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Sheet1!$A$1:$X$3048</definedName>
  </definedNames>
  <calcPr calcId="162913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2" i="1"/>
  <c r="I2" i="1"/>
  <c r="K2" i="1" s="1"/>
  <c r="I3" i="1"/>
  <c r="K3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7" i="1"/>
  <c r="K127" i="1" s="1"/>
  <c r="I128" i="1"/>
  <c r="K128" i="1" s="1"/>
  <c r="I129" i="1"/>
  <c r="K129" i="1" s="1"/>
  <c r="I130" i="1"/>
  <c r="K130" i="1" s="1"/>
  <c r="I131" i="1"/>
  <c r="K131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7" i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8" i="1"/>
  <c r="K208" i="1" s="1"/>
  <c r="I209" i="1"/>
  <c r="K209" i="1" s="1"/>
  <c r="I210" i="1"/>
  <c r="K210" i="1" s="1"/>
  <c r="I211" i="1"/>
  <c r="K211" i="1" s="1"/>
  <c r="I212" i="1"/>
  <c r="K212" i="1" s="1"/>
  <c r="I213" i="1"/>
  <c r="K213" i="1" s="1"/>
  <c r="I214" i="1"/>
  <c r="K214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5" i="1"/>
  <c r="K225" i="1" s="1"/>
  <c r="I226" i="1"/>
  <c r="K226" i="1" s="1"/>
  <c r="I227" i="1"/>
  <c r="K227" i="1" s="1"/>
  <c r="I228" i="1"/>
  <c r="K228" i="1" s="1"/>
  <c r="I229" i="1"/>
  <c r="K229" i="1" s="1"/>
  <c r="I230" i="1"/>
  <c r="K230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8" i="1"/>
  <c r="K238" i="1" s="1"/>
  <c r="I239" i="1"/>
  <c r="K239" i="1" s="1"/>
  <c r="I240" i="1"/>
  <c r="K240" i="1" s="1"/>
  <c r="I241" i="1"/>
  <c r="K241" i="1" s="1"/>
  <c r="I242" i="1"/>
  <c r="K242" i="1" s="1"/>
  <c r="I243" i="1"/>
  <c r="K243" i="1" s="1"/>
  <c r="I244" i="1"/>
  <c r="K244" i="1" s="1"/>
  <c r="I245" i="1"/>
  <c r="K245" i="1" s="1"/>
  <c r="I246" i="1"/>
  <c r="K246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6" i="1"/>
  <c r="K256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8" i="1"/>
  <c r="K268" i="1" s="1"/>
  <c r="I269" i="1"/>
  <c r="K269" i="1" s="1"/>
  <c r="I270" i="1"/>
  <c r="K270" i="1" s="1"/>
  <c r="I271" i="1"/>
  <c r="K271" i="1" s="1"/>
  <c r="I272" i="1"/>
  <c r="K272" i="1" s="1"/>
  <c r="I273" i="1"/>
  <c r="K273" i="1" s="1"/>
  <c r="I274" i="1"/>
  <c r="K274" i="1" s="1"/>
  <c r="I275" i="1"/>
  <c r="K275" i="1" s="1"/>
  <c r="I276" i="1"/>
  <c r="K276" i="1" s="1"/>
  <c r="I277" i="1"/>
  <c r="K277" i="1" s="1"/>
  <c r="I278" i="1"/>
  <c r="K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89" i="1"/>
  <c r="K289" i="1" s="1"/>
  <c r="I290" i="1"/>
  <c r="K290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0" i="1"/>
  <c r="K300" i="1" s="1"/>
  <c r="I301" i="1"/>
  <c r="K301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1" i="1"/>
  <c r="K311" i="1" s="1"/>
  <c r="I312" i="1"/>
  <c r="K312" i="1" s="1"/>
  <c r="I313" i="1"/>
  <c r="K313" i="1" s="1"/>
  <c r="I314" i="1"/>
  <c r="K314" i="1" s="1"/>
  <c r="I315" i="1"/>
  <c r="K315" i="1" s="1"/>
  <c r="I316" i="1"/>
  <c r="K316" i="1" s="1"/>
  <c r="I317" i="1"/>
  <c r="K317" i="1" s="1"/>
  <c r="I318" i="1"/>
  <c r="K318" i="1" s="1"/>
  <c r="I319" i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6" i="1"/>
  <c r="K326" i="1" s="1"/>
  <c r="I327" i="1"/>
  <c r="K327" i="1" s="1"/>
  <c r="I328" i="1"/>
  <c r="K328" i="1" s="1"/>
  <c r="I329" i="1"/>
  <c r="K329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1" i="1"/>
  <c r="K351" i="1" s="1"/>
  <c r="I352" i="1"/>
  <c r="K352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5" i="1"/>
  <c r="K465" i="1" s="1"/>
  <c r="I466" i="1"/>
  <c r="K466" i="1" s="1"/>
  <c r="I467" i="1"/>
  <c r="K467" i="1" s="1"/>
  <c r="I468" i="1"/>
  <c r="K468" i="1" s="1"/>
  <c r="I469" i="1"/>
  <c r="K469" i="1" s="1"/>
  <c r="I470" i="1"/>
  <c r="K470" i="1" s="1"/>
  <c r="I471" i="1"/>
  <c r="K471" i="1" s="1"/>
  <c r="I472" i="1"/>
  <c r="K472" i="1" s="1"/>
  <c r="I473" i="1"/>
  <c r="K473" i="1" s="1"/>
  <c r="I474" i="1"/>
  <c r="K474" i="1" s="1"/>
  <c r="I475" i="1"/>
  <c r="K475" i="1" s="1"/>
  <c r="I476" i="1"/>
  <c r="K476" i="1" s="1"/>
  <c r="I477" i="1"/>
  <c r="K477" i="1" s="1"/>
  <c r="I478" i="1"/>
  <c r="K478" i="1" s="1"/>
  <c r="I479" i="1"/>
  <c r="K479" i="1" s="1"/>
  <c r="I480" i="1"/>
  <c r="K480" i="1" s="1"/>
  <c r="I481" i="1"/>
  <c r="K481" i="1" s="1"/>
  <c r="I482" i="1"/>
  <c r="K482" i="1" s="1"/>
  <c r="I483" i="1"/>
  <c r="K483" i="1" s="1"/>
  <c r="I484" i="1"/>
  <c r="K484" i="1" s="1"/>
  <c r="I485" i="1"/>
  <c r="K485" i="1" s="1"/>
  <c r="I486" i="1"/>
  <c r="K486" i="1" s="1"/>
  <c r="I487" i="1"/>
  <c r="K487" i="1" s="1"/>
  <c r="I488" i="1"/>
  <c r="K488" i="1" s="1"/>
  <c r="I489" i="1"/>
  <c r="K489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3" i="1"/>
  <c r="K533" i="1" s="1"/>
  <c r="I534" i="1"/>
  <c r="K534" i="1" s="1"/>
  <c r="I535" i="1"/>
  <c r="K535" i="1" s="1"/>
  <c r="I536" i="1"/>
  <c r="K536" i="1" s="1"/>
  <c r="I537" i="1"/>
  <c r="K537" i="1" s="1"/>
  <c r="I538" i="1"/>
  <c r="K538" i="1" s="1"/>
  <c r="I539" i="1"/>
  <c r="K539" i="1" s="1"/>
  <c r="I540" i="1"/>
  <c r="K540" i="1" s="1"/>
  <c r="I541" i="1"/>
  <c r="K541" i="1" s="1"/>
  <c r="I542" i="1"/>
  <c r="K542" i="1" s="1"/>
  <c r="I543" i="1"/>
  <c r="K543" i="1" s="1"/>
  <c r="I544" i="1"/>
  <c r="K544" i="1" s="1"/>
  <c r="I545" i="1"/>
  <c r="K545" i="1" s="1"/>
  <c r="I546" i="1"/>
  <c r="K546" i="1" s="1"/>
  <c r="I547" i="1"/>
  <c r="K547" i="1" s="1"/>
  <c r="I548" i="1"/>
  <c r="K548" i="1" s="1"/>
  <c r="I549" i="1"/>
  <c r="K549" i="1" s="1"/>
  <c r="I550" i="1"/>
  <c r="K550" i="1" s="1"/>
  <c r="I551" i="1"/>
  <c r="K551" i="1" s="1"/>
  <c r="I552" i="1"/>
  <c r="K552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5" i="1"/>
  <c r="K585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3" i="1"/>
  <c r="K593" i="1" s="1"/>
  <c r="I594" i="1"/>
  <c r="K594" i="1" s="1"/>
  <c r="I595" i="1"/>
  <c r="K595" i="1" s="1"/>
  <c r="I596" i="1"/>
  <c r="K596" i="1" s="1"/>
  <c r="I597" i="1"/>
  <c r="K597" i="1" s="1"/>
  <c r="I598" i="1"/>
  <c r="K598" i="1" s="1"/>
  <c r="I599" i="1"/>
  <c r="K599" i="1" s="1"/>
  <c r="I600" i="1"/>
  <c r="K600" i="1" s="1"/>
  <c r="I601" i="1"/>
  <c r="K601" i="1" s="1"/>
  <c r="I602" i="1"/>
  <c r="K602" i="1" s="1"/>
  <c r="I603" i="1"/>
  <c r="K603" i="1" s="1"/>
  <c r="I604" i="1"/>
  <c r="K604" i="1" s="1"/>
  <c r="I605" i="1"/>
  <c r="K605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17" i="1"/>
  <c r="K617" i="1" s="1"/>
  <c r="I618" i="1"/>
  <c r="K618" i="1" s="1"/>
  <c r="I619" i="1"/>
  <c r="K619" i="1" s="1"/>
  <c r="I620" i="1"/>
  <c r="K620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35" i="1"/>
  <c r="K635" i="1" s="1"/>
  <c r="I636" i="1"/>
  <c r="K636" i="1" s="1"/>
  <c r="I637" i="1"/>
  <c r="K637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0" i="1"/>
  <c r="K690" i="1" s="1"/>
  <c r="I691" i="1"/>
  <c r="K691" i="1" s="1"/>
  <c r="I692" i="1"/>
  <c r="K692" i="1" s="1"/>
  <c r="I693" i="1"/>
  <c r="K693" i="1" s="1"/>
  <c r="I694" i="1"/>
  <c r="K694" i="1" s="1"/>
  <c r="I695" i="1"/>
  <c r="K695" i="1" s="1"/>
  <c r="I696" i="1"/>
  <c r="K696" i="1" s="1"/>
  <c r="I697" i="1"/>
  <c r="K697" i="1" s="1"/>
  <c r="I698" i="1"/>
  <c r="K698" i="1" s="1"/>
  <c r="I699" i="1"/>
  <c r="K699" i="1" s="1"/>
  <c r="I700" i="1"/>
  <c r="K700" i="1" s="1"/>
  <c r="I701" i="1"/>
  <c r="K701" i="1" s="1"/>
  <c r="I702" i="1"/>
  <c r="K702" i="1" s="1"/>
  <c r="I703" i="1"/>
  <c r="K703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0" i="1"/>
  <c r="K750" i="1" s="1"/>
  <c r="I751" i="1"/>
  <c r="K751" i="1" s="1"/>
  <c r="I752" i="1"/>
  <c r="K752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5" i="1"/>
  <c r="K795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0" i="1"/>
  <c r="K870" i="1" s="1"/>
  <c r="I871" i="1"/>
  <c r="K871" i="1" s="1"/>
  <c r="I872" i="1"/>
  <c r="K872" i="1" s="1"/>
  <c r="I873" i="1"/>
  <c r="K873" i="1" s="1"/>
  <c r="I874" i="1"/>
  <c r="K874" i="1" s="1"/>
  <c r="I875" i="1"/>
  <c r="K875" i="1" s="1"/>
  <c r="I876" i="1"/>
  <c r="K876" i="1" s="1"/>
  <c r="I877" i="1"/>
  <c r="K877" i="1" s="1"/>
  <c r="I878" i="1"/>
  <c r="K878" i="1" s="1"/>
  <c r="I879" i="1"/>
  <c r="K879" i="1" s="1"/>
  <c r="I880" i="1"/>
  <c r="K880" i="1" s="1"/>
  <c r="I881" i="1"/>
  <c r="I882" i="1"/>
  <c r="K882" i="1" s="1"/>
  <c r="I883" i="1"/>
  <c r="K883" i="1" s="1"/>
  <c r="I884" i="1"/>
  <c r="K884" i="1" s="1"/>
  <c r="I885" i="1"/>
  <c r="K885" i="1" s="1"/>
  <c r="I886" i="1"/>
  <c r="K886" i="1" s="1"/>
  <c r="I887" i="1"/>
  <c r="K887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K965" i="1" s="1"/>
  <c r="I966" i="1"/>
  <c r="K966" i="1" s="1"/>
  <c r="I967" i="1"/>
  <c r="K967" i="1" s="1"/>
  <c r="I968" i="1"/>
  <c r="K968" i="1" s="1"/>
  <c r="I969" i="1"/>
  <c r="K969" i="1" s="1"/>
  <c r="I970" i="1"/>
  <c r="K970" i="1" s="1"/>
  <c r="I971" i="1"/>
  <c r="K971" i="1" s="1"/>
  <c r="I972" i="1"/>
  <c r="K972" i="1" s="1"/>
  <c r="I973" i="1"/>
  <c r="K973" i="1" s="1"/>
  <c r="I974" i="1"/>
  <c r="K974" i="1" s="1"/>
  <c r="I975" i="1"/>
  <c r="K975" i="1" s="1"/>
  <c r="I976" i="1"/>
  <c r="K976" i="1" s="1"/>
  <c r="I977" i="1"/>
  <c r="K977" i="1" s="1"/>
  <c r="I978" i="1"/>
  <c r="K978" i="1" s="1"/>
  <c r="I979" i="1"/>
  <c r="K979" i="1" s="1"/>
  <c r="I980" i="1"/>
  <c r="K980" i="1" s="1"/>
  <c r="I981" i="1"/>
  <c r="K981" i="1" s="1"/>
  <c r="I982" i="1"/>
  <c r="K982" i="1" s="1"/>
  <c r="I983" i="1"/>
  <c r="K983" i="1" s="1"/>
  <c r="I984" i="1"/>
  <c r="K984" i="1" s="1"/>
  <c r="I985" i="1"/>
  <c r="K985" i="1" s="1"/>
  <c r="I986" i="1"/>
  <c r="K986" i="1" s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7" i="1"/>
  <c r="K1027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6" i="1"/>
  <c r="K1036" i="1" s="1"/>
  <c r="I1037" i="1"/>
  <c r="K1037" i="1" s="1"/>
  <c r="I1038" i="1"/>
  <c r="K1038" i="1" s="1"/>
  <c r="I1039" i="1"/>
  <c r="K1039" i="1" s="1"/>
  <c r="I1040" i="1"/>
  <c r="K1040" i="1" s="1"/>
  <c r="I1041" i="1"/>
  <c r="K1041" i="1" s="1"/>
  <c r="I1042" i="1"/>
  <c r="K1042" i="1" s="1"/>
  <c r="I1043" i="1"/>
  <c r="K1043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49" i="1"/>
  <c r="K1049" i="1" s="1"/>
  <c r="I1050" i="1"/>
  <c r="K1050" i="1" s="1"/>
  <c r="I1051" i="1"/>
  <c r="K1051" i="1" s="1"/>
  <c r="I1052" i="1"/>
  <c r="K1052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65" i="1"/>
  <c r="K1065" i="1" s="1"/>
  <c r="I1066" i="1"/>
  <c r="K1066" i="1" s="1"/>
  <c r="I1067" i="1"/>
  <c r="K1067" i="1" s="1"/>
  <c r="I1068" i="1"/>
  <c r="K1068" i="1" s="1"/>
  <c r="I1069" i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7" i="1"/>
  <c r="K1097" i="1" s="1"/>
  <c r="I1098" i="1"/>
  <c r="K1098" i="1" s="1"/>
  <c r="I1099" i="1"/>
  <c r="K1099" i="1" s="1"/>
  <c r="I1100" i="1"/>
  <c r="K1100" i="1" s="1"/>
  <c r="I1101" i="1"/>
  <c r="K1101" i="1" s="1"/>
  <c r="I1102" i="1"/>
  <c r="K1102" i="1" s="1"/>
  <c r="I1103" i="1"/>
  <c r="K1103" i="1" s="1"/>
  <c r="I1104" i="1"/>
  <c r="K1104" i="1" s="1"/>
  <c r="I1105" i="1"/>
  <c r="K1105" i="1" s="1"/>
  <c r="I1106" i="1"/>
  <c r="K1106" i="1" s="1"/>
  <c r="I1107" i="1"/>
  <c r="K1107" i="1" s="1"/>
  <c r="I1108" i="1"/>
  <c r="K1108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7" i="1"/>
  <c r="K1117" i="1" s="1"/>
  <c r="I1118" i="1"/>
  <c r="K1118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27" i="1"/>
  <c r="K1127" i="1" s="1"/>
  <c r="I1128" i="1"/>
  <c r="K1128" i="1" s="1"/>
  <c r="I1129" i="1"/>
  <c r="K1129" i="1" s="1"/>
  <c r="I1130" i="1"/>
  <c r="K1130" i="1" s="1"/>
  <c r="I1131" i="1"/>
  <c r="K1131" i="1" s="1"/>
  <c r="I1132" i="1"/>
  <c r="K1132" i="1" s="1"/>
  <c r="I1133" i="1"/>
  <c r="K1133" i="1" s="1"/>
  <c r="I1134" i="1"/>
  <c r="K1134" i="1" s="1"/>
  <c r="I1135" i="1"/>
  <c r="K1135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8" i="1"/>
  <c r="K1188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8" i="1"/>
  <c r="K1228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52" i="1"/>
  <c r="K1252" i="1" s="1"/>
  <c r="I1253" i="1"/>
  <c r="K1253" i="1" s="1"/>
  <c r="I1254" i="1"/>
  <c r="K1254" i="1" s="1"/>
  <c r="I1255" i="1"/>
  <c r="K1255" i="1" s="1"/>
  <c r="I1256" i="1"/>
  <c r="K1256" i="1" s="1"/>
  <c r="I1257" i="1"/>
  <c r="K1257" i="1" s="1"/>
  <c r="I1258" i="1"/>
  <c r="K1258" i="1" s="1"/>
  <c r="I1259" i="1"/>
  <c r="K1259" i="1" s="1"/>
  <c r="I1260" i="1"/>
  <c r="K1260" i="1" s="1"/>
  <c r="I1261" i="1"/>
  <c r="K126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7" i="1"/>
  <c r="K1267" i="1" s="1"/>
  <c r="I1268" i="1"/>
  <c r="K1268" i="1" s="1"/>
  <c r="I1269" i="1"/>
  <c r="K1269" i="1" s="1"/>
  <c r="I1270" i="1"/>
  <c r="K1270" i="1" s="1"/>
  <c r="I1271" i="1"/>
  <c r="K1271" i="1" s="1"/>
  <c r="I1272" i="1"/>
  <c r="K1272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2" i="1"/>
  <c r="K1282" i="1" s="1"/>
  <c r="I1283" i="1"/>
  <c r="K1283" i="1" s="1"/>
  <c r="I1284" i="1"/>
  <c r="K1284" i="1" s="1"/>
  <c r="I1285" i="1"/>
  <c r="K1285" i="1" s="1"/>
  <c r="I1286" i="1"/>
  <c r="K1286" i="1" s="1"/>
  <c r="I1287" i="1"/>
  <c r="K1287" i="1" s="1"/>
  <c r="I1288" i="1"/>
  <c r="K1288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7" i="1"/>
  <c r="K1297" i="1" s="1"/>
  <c r="I1298" i="1"/>
  <c r="K1298" i="1" s="1"/>
  <c r="I1299" i="1"/>
  <c r="K1299" i="1" s="1"/>
  <c r="I1300" i="1"/>
  <c r="K1300" i="1" s="1"/>
  <c r="I1301" i="1"/>
  <c r="K1301" i="1" s="1"/>
  <c r="I1302" i="1"/>
  <c r="K1302" i="1" s="1"/>
  <c r="I1303" i="1"/>
  <c r="K1303" i="1" s="1"/>
  <c r="I1304" i="1"/>
  <c r="K1304" i="1" s="1"/>
  <c r="I1305" i="1"/>
  <c r="K1305" i="1" s="1"/>
  <c r="I1306" i="1"/>
  <c r="K1306" i="1" s="1"/>
  <c r="I1307" i="1"/>
  <c r="K1307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1" i="1"/>
  <c r="K1321" i="1" s="1"/>
  <c r="I1322" i="1"/>
  <c r="K1322" i="1" s="1"/>
  <c r="I1323" i="1"/>
  <c r="K1323" i="1" s="1"/>
  <c r="I1324" i="1"/>
  <c r="K1324" i="1" s="1"/>
  <c r="I1325" i="1"/>
  <c r="K1325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2" i="1"/>
  <c r="K1342" i="1" s="1"/>
  <c r="I1343" i="1"/>
  <c r="K1343" i="1" s="1"/>
  <c r="I1344" i="1"/>
  <c r="K1344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5" i="1"/>
  <c r="K1355" i="1" s="1"/>
  <c r="I1356" i="1"/>
  <c r="K1356" i="1" s="1"/>
  <c r="I1357" i="1"/>
  <c r="K1357" i="1" s="1"/>
  <c r="I1358" i="1"/>
  <c r="K1358" i="1" s="1"/>
  <c r="I1359" i="1"/>
  <c r="K1359" i="1" s="1"/>
  <c r="I1360" i="1"/>
  <c r="K1360" i="1" s="1"/>
  <c r="I1361" i="1"/>
  <c r="K1361" i="1" s="1"/>
  <c r="I1362" i="1"/>
  <c r="K1362" i="1" s="1"/>
  <c r="I1363" i="1"/>
  <c r="K1363" i="1" s="1"/>
  <c r="I1364" i="1"/>
  <c r="K1364" i="1" s="1"/>
  <c r="I1365" i="1"/>
  <c r="I1366" i="1"/>
  <c r="K1366" i="1" s="1"/>
  <c r="I1367" i="1"/>
  <c r="K1367" i="1" s="1"/>
  <c r="I1368" i="1"/>
  <c r="K1368" i="1" s="1"/>
  <c r="I1369" i="1"/>
  <c r="K1369" i="1" s="1"/>
  <c r="I1370" i="1"/>
  <c r="K1370" i="1" s="1"/>
  <c r="I1371" i="1"/>
  <c r="K1371" i="1" s="1"/>
  <c r="I1372" i="1"/>
  <c r="K1372" i="1" s="1"/>
  <c r="I1373" i="1"/>
  <c r="K1373" i="1" s="1"/>
  <c r="I1374" i="1"/>
  <c r="K1374" i="1" s="1"/>
  <c r="I1375" i="1"/>
  <c r="K1375" i="1" s="1"/>
  <c r="I1376" i="1"/>
  <c r="K1376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1" i="1"/>
  <c r="K1391" i="1" s="1"/>
  <c r="I1392" i="1"/>
  <c r="K1392" i="1" s="1"/>
  <c r="I1393" i="1"/>
  <c r="K1393" i="1" s="1"/>
  <c r="I1394" i="1"/>
  <c r="K1394" i="1" s="1"/>
  <c r="I1395" i="1"/>
  <c r="K1395" i="1" s="1"/>
  <c r="I1396" i="1"/>
  <c r="K1396" i="1" s="1"/>
  <c r="I1397" i="1"/>
  <c r="I1398" i="1"/>
  <c r="K1398" i="1" s="1"/>
  <c r="I1399" i="1"/>
  <c r="K1399" i="1" s="1"/>
  <c r="I1400" i="1"/>
  <c r="K1400" i="1" s="1"/>
  <c r="I1401" i="1"/>
  <c r="K1401" i="1" s="1"/>
  <c r="I1402" i="1"/>
  <c r="K1402" i="1" s="1"/>
  <c r="I1403" i="1"/>
  <c r="K1403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5" i="1"/>
  <c r="K1415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7" i="1"/>
  <c r="K1427" i="1" s="1"/>
  <c r="I1428" i="1"/>
  <c r="K1428" i="1" s="1"/>
  <c r="I1429" i="1"/>
  <c r="K1429" i="1" s="1"/>
  <c r="I1430" i="1"/>
  <c r="K1430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7" i="1"/>
  <c r="K1437" i="1" s="1"/>
  <c r="I1438" i="1"/>
  <c r="K1438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4" i="1"/>
  <c r="K1444" i="1" s="1"/>
  <c r="I1445" i="1"/>
  <c r="K1445" i="1" s="1"/>
  <c r="I1446" i="1"/>
  <c r="K1446" i="1" s="1"/>
  <c r="I1447" i="1"/>
  <c r="K1447" i="1" s="1"/>
  <c r="I1448" i="1"/>
  <c r="K1448" i="1" s="1"/>
  <c r="I1449" i="1"/>
  <c r="K1449" i="1" s="1"/>
  <c r="I1450" i="1"/>
  <c r="K1450" i="1" s="1"/>
  <c r="I1451" i="1"/>
  <c r="K1451" i="1" s="1"/>
  <c r="I1452" i="1"/>
  <c r="K1452" i="1" s="1"/>
  <c r="I1453" i="1"/>
  <c r="K1453" i="1" s="1"/>
  <c r="I1454" i="1"/>
  <c r="K1454" i="1" s="1"/>
  <c r="I1455" i="1"/>
  <c r="K1455" i="1" s="1"/>
  <c r="I1456" i="1"/>
  <c r="K1456" i="1" s="1"/>
  <c r="I1457" i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5" i="1"/>
  <c r="K1465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1" i="1"/>
  <c r="K1471" i="1" s="1"/>
  <c r="I1472" i="1"/>
  <c r="K1472" i="1" s="1"/>
  <c r="I1473" i="1"/>
  <c r="K1473" i="1" s="1"/>
  <c r="I1474" i="1"/>
  <c r="K1474" i="1" s="1"/>
  <c r="I1475" i="1"/>
  <c r="K1475" i="1" s="1"/>
  <c r="I1476" i="1"/>
  <c r="K1476" i="1" s="1"/>
  <c r="I1477" i="1"/>
  <c r="K1477" i="1" s="1"/>
  <c r="I1478" i="1"/>
  <c r="K1478" i="1" s="1"/>
  <c r="I1479" i="1"/>
  <c r="K1479" i="1" s="1"/>
  <c r="I1480" i="1"/>
  <c r="K1480" i="1" s="1"/>
  <c r="I1481" i="1"/>
  <c r="K1481" i="1" s="1"/>
  <c r="I1482" i="1"/>
  <c r="I1483" i="1"/>
  <c r="K1483" i="1" s="1"/>
  <c r="I1484" i="1"/>
  <c r="K1484" i="1" s="1"/>
  <c r="I1485" i="1"/>
  <c r="K1485" i="1" s="1"/>
  <c r="I1486" i="1"/>
  <c r="K1486" i="1" s="1"/>
  <c r="I1487" i="1"/>
  <c r="K1487" i="1" s="1"/>
  <c r="I1488" i="1"/>
  <c r="K1488" i="1" s="1"/>
  <c r="I1489" i="1"/>
  <c r="K1489" i="1" s="1"/>
  <c r="I1490" i="1"/>
  <c r="K1490" i="1" s="1"/>
  <c r="I1491" i="1"/>
  <c r="K1491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499" i="1"/>
  <c r="K1499" i="1" s="1"/>
  <c r="I1500" i="1"/>
  <c r="K1500" i="1" s="1"/>
  <c r="I1501" i="1"/>
  <c r="K1501" i="1" s="1"/>
  <c r="I1502" i="1"/>
  <c r="K1502" i="1" s="1"/>
  <c r="I1503" i="1"/>
  <c r="K1503" i="1" s="1"/>
  <c r="I1504" i="1"/>
  <c r="K1504" i="1" s="1"/>
  <c r="I1505" i="1"/>
  <c r="K1505" i="1" s="1"/>
  <c r="I1506" i="1"/>
  <c r="K1506" i="1" s="1"/>
  <c r="I1507" i="1"/>
  <c r="K1507" i="1" s="1"/>
  <c r="I1508" i="1"/>
  <c r="K1508" i="1" s="1"/>
  <c r="I1509" i="1"/>
  <c r="K1509" i="1" s="1"/>
  <c r="I1510" i="1"/>
  <c r="K1510" i="1" s="1"/>
  <c r="I1511" i="1"/>
  <c r="K1511" i="1" s="1"/>
  <c r="I1512" i="1"/>
  <c r="K1512" i="1" s="1"/>
  <c r="I1513" i="1"/>
  <c r="K1513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0" i="1"/>
  <c r="K1520" i="1" s="1"/>
  <c r="I1521" i="1"/>
  <c r="K1521" i="1" s="1"/>
  <c r="I1522" i="1"/>
  <c r="K1522" i="1" s="1"/>
  <c r="I1523" i="1"/>
  <c r="K1523" i="1" s="1"/>
  <c r="I1524" i="1"/>
  <c r="K1524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0" i="1"/>
  <c r="K1540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6" i="1"/>
  <c r="K1546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3" i="1"/>
  <c r="K1573" i="1" s="1"/>
  <c r="I1574" i="1"/>
  <c r="K1574" i="1" s="1"/>
  <c r="I1575" i="1"/>
  <c r="K1575" i="1" s="1"/>
  <c r="I1576" i="1"/>
  <c r="K1576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I1586" i="1"/>
  <c r="K1586" i="1" s="1"/>
  <c r="I1587" i="1"/>
  <c r="K1587" i="1" s="1"/>
  <c r="I1588" i="1"/>
  <c r="K1588" i="1" s="1"/>
  <c r="I1589" i="1"/>
  <c r="K1589" i="1" s="1"/>
  <c r="I1590" i="1"/>
  <c r="K1590" i="1" s="1"/>
  <c r="I1591" i="1"/>
  <c r="K1591" i="1" s="1"/>
  <c r="I1592" i="1"/>
  <c r="K1592" i="1" s="1"/>
  <c r="I1593" i="1"/>
  <c r="K1593" i="1" s="1"/>
  <c r="I1594" i="1"/>
  <c r="K1594" i="1" s="1"/>
  <c r="I1595" i="1"/>
  <c r="K1595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2" i="1"/>
  <c r="K1602" i="1" s="1"/>
  <c r="I1603" i="1"/>
  <c r="K1603" i="1" s="1"/>
  <c r="I1604" i="1"/>
  <c r="K1604" i="1" s="1"/>
  <c r="I1605" i="1"/>
  <c r="K1605" i="1" s="1"/>
  <c r="I1606" i="1"/>
  <c r="K1606" i="1" s="1"/>
  <c r="I1607" i="1"/>
  <c r="K1607" i="1" s="1"/>
  <c r="I1608" i="1"/>
  <c r="K1608" i="1" s="1"/>
  <c r="I1609" i="1"/>
  <c r="K1609" i="1" s="1"/>
  <c r="I1610" i="1"/>
  <c r="K1610" i="1" s="1"/>
  <c r="I1611" i="1"/>
  <c r="K1611" i="1" s="1"/>
  <c r="I1612" i="1"/>
  <c r="K1612" i="1" s="1"/>
  <c r="I1613" i="1"/>
  <c r="K1613" i="1" s="1"/>
  <c r="I1614" i="1"/>
  <c r="K1614" i="1" s="1"/>
  <c r="I1615" i="1"/>
  <c r="K1615" i="1" s="1"/>
  <c r="I1616" i="1"/>
  <c r="K1616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3" i="1"/>
  <c r="K1633" i="1" s="1"/>
  <c r="I1634" i="1"/>
  <c r="K1634" i="1" s="1"/>
  <c r="I1635" i="1"/>
  <c r="K1635" i="1" s="1"/>
  <c r="I1636" i="1"/>
  <c r="K1636" i="1" s="1"/>
  <c r="I1637" i="1"/>
  <c r="K1637" i="1" s="1"/>
  <c r="I1638" i="1"/>
  <c r="K1638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4" i="1"/>
  <c r="K1664" i="1" s="1"/>
  <c r="I1665" i="1"/>
  <c r="K1665" i="1" s="1"/>
  <c r="I1666" i="1"/>
  <c r="K1666" i="1" s="1"/>
  <c r="I1667" i="1"/>
  <c r="K1667" i="1" s="1"/>
  <c r="I1668" i="1"/>
  <c r="K1668" i="1" s="1"/>
  <c r="I1669" i="1"/>
  <c r="K1669" i="1" s="1"/>
  <c r="I1670" i="1"/>
  <c r="K1670" i="1" s="1"/>
  <c r="I1671" i="1"/>
  <c r="K1671" i="1" s="1"/>
  <c r="I1672" i="1"/>
  <c r="K1672" i="1" s="1"/>
  <c r="I1673" i="1"/>
  <c r="K1673" i="1" s="1"/>
  <c r="I1674" i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0" i="1"/>
  <c r="K1710" i="1" s="1"/>
  <c r="I1711" i="1"/>
  <c r="K1711" i="1" s="1"/>
  <c r="I1712" i="1"/>
  <c r="K1712" i="1" s="1"/>
  <c r="I1713" i="1"/>
  <c r="I1714" i="1"/>
  <c r="K1714" i="1" s="1"/>
  <c r="I1715" i="1"/>
  <c r="K1715" i="1" s="1"/>
  <c r="I1716" i="1"/>
  <c r="K1716" i="1" s="1"/>
  <c r="I1717" i="1"/>
  <c r="K1717" i="1" s="1"/>
  <c r="I1718" i="1"/>
  <c r="K1718" i="1" s="1"/>
  <c r="I1719" i="1"/>
  <c r="K1719" i="1" s="1"/>
  <c r="I1720" i="1"/>
  <c r="K1720" i="1" s="1"/>
  <c r="I1721" i="1"/>
  <c r="K1721" i="1" s="1"/>
  <c r="I1722" i="1"/>
  <c r="K1722" i="1" s="1"/>
  <c r="I1723" i="1"/>
  <c r="K1723" i="1" s="1"/>
  <c r="I1724" i="1"/>
  <c r="K1724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38" i="1"/>
  <c r="K1738" i="1" s="1"/>
  <c r="I1739" i="1"/>
  <c r="K1739" i="1" s="1"/>
  <c r="I1740" i="1"/>
  <c r="K1740" i="1" s="1"/>
  <c r="I1741" i="1"/>
  <c r="K1741" i="1" s="1"/>
  <c r="I1742" i="1"/>
  <c r="K1742" i="1" s="1"/>
  <c r="I1743" i="1"/>
  <c r="K1743" i="1" s="1"/>
  <c r="I1744" i="1"/>
  <c r="K1744" i="1" s="1"/>
  <c r="I1745" i="1"/>
  <c r="K1745" i="1" s="1"/>
  <c r="I1746" i="1"/>
  <c r="K1746" i="1" s="1"/>
  <c r="I1747" i="1"/>
  <c r="K1747" i="1" s="1"/>
  <c r="I1748" i="1"/>
  <c r="K1748" i="1" s="1"/>
  <c r="I1749" i="1"/>
  <c r="K1749" i="1" s="1"/>
  <c r="I1750" i="1"/>
  <c r="K1750" i="1" s="1"/>
  <c r="I1751" i="1"/>
  <c r="K1751" i="1" s="1"/>
  <c r="I1752" i="1"/>
  <c r="K1752" i="1" s="1"/>
  <c r="I1753" i="1"/>
  <c r="K1753" i="1" s="1"/>
  <c r="I1754" i="1"/>
  <c r="K1754" i="1" s="1"/>
  <c r="I1755" i="1"/>
  <c r="K1755" i="1" s="1"/>
  <c r="I1756" i="1"/>
  <c r="K1756" i="1" s="1"/>
  <c r="I1757" i="1"/>
  <c r="K1757" i="1" s="1"/>
  <c r="I1758" i="1"/>
  <c r="K1758" i="1" s="1"/>
  <c r="I1759" i="1"/>
  <c r="K1759" i="1" s="1"/>
  <c r="I1760" i="1"/>
  <c r="K1760" i="1" s="1"/>
  <c r="I1761" i="1"/>
  <c r="K1761" i="1" s="1"/>
  <c r="I1762" i="1"/>
  <c r="K1762" i="1" s="1"/>
  <c r="I1763" i="1"/>
  <c r="K1763" i="1" s="1"/>
  <c r="I1764" i="1"/>
  <c r="K1764" i="1" s="1"/>
  <c r="I1765" i="1"/>
  <c r="K1765" i="1" s="1"/>
  <c r="I1766" i="1"/>
  <c r="K1766" i="1" s="1"/>
  <c r="I1767" i="1"/>
  <c r="K1767" i="1" s="1"/>
  <c r="I1768" i="1"/>
  <c r="K1768" i="1" s="1"/>
  <c r="I1769" i="1"/>
  <c r="K1769" i="1" s="1"/>
  <c r="I1770" i="1"/>
  <c r="K1770" i="1" s="1"/>
  <c r="I1771" i="1"/>
  <c r="K1771" i="1" s="1"/>
  <c r="I1772" i="1"/>
  <c r="K1772" i="1" s="1"/>
  <c r="I1773" i="1"/>
  <c r="K1773" i="1" s="1"/>
  <c r="I1774" i="1"/>
  <c r="K1774" i="1" s="1"/>
  <c r="I1775" i="1"/>
  <c r="K1775" i="1" s="1"/>
  <c r="I1776" i="1"/>
  <c r="K1776" i="1" s="1"/>
  <c r="I1777" i="1"/>
  <c r="I1778" i="1"/>
  <c r="K1778" i="1" s="1"/>
  <c r="I1779" i="1"/>
  <c r="K1779" i="1" s="1"/>
  <c r="I1780" i="1"/>
  <c r="K1780" i="1" s="1"/>
  <c r="I1781" i="1"/>
  <c r="K1781" i="1" s="1"/>
  <c r="I1782" i="1"/>
  <c r="K1782" i="1" s="1"/>
  <c r="I1783" i="1"/>
  <c r="K1783" i="1" s="1"/>
  <c r="I1784" i="1"/>
  <c r="K1784" i="1" s="1"/>
  <c r="I1785" i="1"/>
  <c r="K1785" i="1" s="1"/>
  <c r="I1786" i="1"/>
  <c r="K1786" i="1" s="1"/>
  <c r="I1787" i="1"/>
  <c r="K1787" i="1" s="1"/>
  <c r="I1788" i="1"/>
  <c r="K1788" i="1" s="1"/>
  <c r="I1789" i="1"/>
  <c r="K1789" i="1" s="1"/>
  <c r="I1790" i="1"/>
  <c r="K1790" i="1" s="1"/>
  <c r="I1791" i="1"/>
  <c r="K1791" i="1" s="1"/>
  <c r="I1792" i="1"/>
  <c r="K1792" i="1" s="1"/>
  <c r="I1793" i="1"/>
  <c r="K1793" i="1" s="1"/>
  <c r="I1794" i="1"/>
  <c r="K1794" i="1" s="1"/>
  <c r="I1795" i="1"/>
  <c r="K1795" i="1" s="1"/>
  <c r="I1796" i="1"/>
  <c r="K1796" i="1" s="1"/>
  <c r="I1797" i="1"/>
  <c r="K1797" i="1" s="1"/>
  <c r="I1798" i="1"/>
  <c r="K1798" i="1" s="1"/>
  <c r="I1799" i="1"/>
  <c r="K1799" i="1" s="1"/>
  <c r="I1800" i="1"/>
  <c r="K1800" i="1" s="1"/>
  <c r="I1801" i="1"/>
  <c r="K1801" i="1" s="1"/>
  <c r="I1802" i="1"/>
  <c r="K1802" i="1" s="1"/>
  <c r="I1803" i="1"/>
  <c r="K1803" i="1" s="1"/>
  <c r="I1804" i="1"/>
  <c r="K1804" i="1" s="1"/>
  <c r="I1805" i="1"/>
  <c r="K1805" i="1" s="1"/>
  <c r="I1806" i="1"/>
  <c r="K1806" i="1" s="1"/>
  <c r="I1807" i="1"/>
  <c r="K1807" i="1" s="1"/>
  <c r="I1808" i="1"/>
  <c r="K1808" i="1" s="1"/>
  <c r="I1809" i="1"/>
  <c r="K1809" i="1" s="1"/>
  <c r="I1810" i="1"/>
  <c r="K1810" i="1" s="1"/>
  <c r="I1811" i="1"/>
  <c r="K1811" i="1" s="1"/>
  <c r="I1812" i="1"/>
  <c r="K1812" i="1" s="1"/>
  <c r="I1813" i="1"/>
  <c r="K1813" i="1" s="1"/>
  <c r="I1814" i="1"/>
  <c r="K1814" i="1" s="1"/>
  <c r="I1815" i="1"/>
  <c r="K1815" i="1" s="1"/>
  <c r="I1816" i="1"/>
  <c r="K1816" i="1" s="1"/>
  <c r="I1817" i="1"/>
  <c r="K1817" i="1" s="1"/>
  <c r="I1818" i="1"/>
  <c r="K1818" i="1" s="1"/>
  <c r="I1819" i="1"/>
  <c r="K1819" i="1" s="1"/>
  <c r="I1820" i="1"/>
  <c r="K1820" i="1" s="1"/>
  <c r="I1821" i="1"/>
  <c r="K1821" i="1" s="1"/>
  <c r="I1822" i="1"/>
  <c r="K1822" i="1" s="1"/>
  <c r="I1823" i="1"/>
  <c r="K1823" i="1" s="1"/>
  <c r="I1824" i="1"/>
  <c r="K1824" i="1" s="1"/>
  <c r="I1825" i="1"/>
  <c r="K1825" i="1" s="1"/>
  <c r="I1826" i="1"/>
  <c r="K1826" i="1" s="1"/>
  <c r="I1827" i="1"/>
  <c r="K1827" i="1" s="1"/>
  <c r="I1828" i="1"/>
  <c r="K1828" i="1" s="1"/>
  <c r="I1829" i="1"/>
  <c r="K1829" i="1" s="1"/>
  <c r="I1830" i="1"/>
  <c r="K1830" i="1" s="1"/>
  <c r="I1831" i="1"/>
  <c r="K1831" i="1" s="1"/>
  <c r="I1832" i="1"/>
  <c r="K1832" i="1" s="1"/>
  <c r="I1833" i="1"/>
  <c r="K1833" i="1" s="1"/>
  <c r="I1834" i="1"/>
  <c r="K1834" i="1" s="1"/>
  <c r="I1835" i="1"/>
  <c r="K1835" i="1" s="1"/>
  <c r="I1836" i="1"/>
  <c r="K1836" i="1" s="1"/>
  <c r="I1837" i="1"/>
  <c r="K1837" i="1" s="1"/>
  <c r="I1838" i="1"/>
  <c r="K1838" i="1" s="1"/>
  <c r="I1839" i="1"/>
  <c r="K1839" i="1" s="1"/>
  <c r="I1840" i="1"/>
  <c r="K1840" i="1" s="1"/>
  <c r="I1841" i="1"/>
  <c r="K1841" i="1" s="1"/>
  <c r="I1842" i="1"/>
  <c r="K1842" i="1" s="1"/>
  <c r="I1843" i="1"/>
  <c r="K1843" i="1" s="1"/>
  <c r="I1844" i="1"/>
  <c r="K1844" i="1" s="1"/>
  <c r="I1845" i="1"/>
  <c r="K1845" i="1" s="1"/>
  <c r="I1846" i="1"/>
  <c r="K1846" i="1" s="1"/>
  <c r="I1847" i="1"/>
  <c r="K1847" i="1" s="1"/>
  <c r="I1848" i="1"/>
  <c r="K1848" i="1" s="1"/>
  <c r="I1849" i="1"/>
  <c r="K1849" i="1" s="1"/>
  <c r="I1850" i="1"/>
  <c r="K1850" i="1" s="1"/>
  <c r="I1851" i="1"/>
  <c r="K1851" i="1" s="1"/>
  <c r="I1852" i="1"/>
  <c r="K1852" i="1" s="1"/>
  <c r="I1853" i="1"/>
  <c r="K1853" i="1" s="1"/>
  <c r="I1854" i="1"/>
  <c r="K1854" i="1" s="1"/>
  <c r="I1855" i="1"/>
  <c r="K1855" i="1" s="1"/>
  <c r="I1856" i="1"/>
  <c r="K1856" i="1" s="1"/>
  <c r="I1857" i="1"/>
  <c r="K1857" i="1" s="1"/>
  <c r="I1858" i="1"/>
  <c r="K1858" i="1" s="1"/>
  <c r="I1859" i="1"/>
  <c r="K1859" i="1" s="1"/>
  <c r="I1860" i="1"/>
  <c r="K1860" i="1" s="1"/>
  <c r="I1861" i="1"/>
  <c r="K1861" i="1" s="1"/>
  <c r="I1862" i="1"/>
  <c r="K1862" i="1" s="1"/>
  <c r="I1863" i="1"/>
  <c r="K1863" i="1" s="1"/>
  <c r="I1864" i="1"/>
  <c r="K1864" i="1" s="1"/>
  <c r="I1865" i="1"/>
  <c r="K1865" i="1" s="1"/>
  <c r="I1866" i="1"/>
  <c r="K1866" i="1" s="1"/>
  <c r="I1867" i="1"/>
  <c r="K1867" i="1" s="1"/>
  <c r="I1868" i="1"/>
  <c r="K1868" i="1" s="1"/>
  <c r="I1869" i="1"/>
  <c r="K1869" i="1" s="1"/>
  <c r="I1870" i="1"/>
  <c r="K1870" i="1" s="1"/>
  <c r="I1871" i="1"/>
  <c r="K1871" i="1" s="1"/>
  <c r="I1872" i="1"/>
  <c r="K1872" i="1" s="1"/>
  <c r="I1873" i="1"/>
  <c r="K1873" i="1" s="1"/>
  <c r="I1874" i="1"/>
  <c r="K1874" i="1" s="1"/>
  <c r="I1875" i="1"/>
  <c r="K1875" i="1" s="1"/>
  <c r="I1876" i="1"/>
  <c r="K1876" i="1" s="1"/>
  <c r="I1877" i="1"/>
  <c r="K1877" i="1" s="1"/>
  <c r="I1878" i="1"/>
  <c r="K1878" i="1" s="1"/>
  <c r="I1879" i="1"/>
  <c r="K1879" i="1" s="1"/>
  <c r="I1880" i="1"/>
  <c r="I1881" i="1"/>
  <c r="K1881" i="1" s="1"/>
  <c r="I1882" i="1"/>
  <c r="K1882" i="1" s="1"/>
  <c r="I1883" i="1"/>
  <c r="K1883" i="1" s="1"/>
  <c r="I1884" i="1"/>
  <c r="K1884" i="1" s="1"/>
  <c r="I1885" i="1"/>
  <c r="K1885" i="1" s="1"/>
  <c r="I1886" i="1"/>
  <c r="K1886" i="1" s="1"/>
  <c r="I1887" i="1"/>
  <c r="K1887" i="1" s="1"/>
  <c r="I1888" i="1"/>
  <c r="K1888" i="1" s="1"/>
  <c r="I1889" i="1"/>
  <c r="K1889" i="1" s="1"/>
  <c r="I1890" i="1"/>
  <c r="K1890" i="1" s="1"/>
  <c r="I1891" i="1"/>
  <c r="I1892" i="1"/>
  <c r="K1892" i="1" s="1"/>
  <c r="I1893" i="1"/>
  <c r="K1893" i="1" s="1"/>
  <c r="I1894" i="1"/>
  <c r="K1894" i="1" s="1"/>
  <c r="I1895" i="1"/>
  <c r="K1895" i="1" s="1"/>
  <c r="I1896" i="1"/>
  <c r="K1896" i="1" s="1"/>
  <c r="I1897" i="1"/>
  <c r="K1897" i="1" s="1"/>
  <c r="I1898" i="1"/>
  <c r="K1898" i="1" s="1"/>
  <c r="I1899" i="1"/>
  <c r="K1899" i="1" s="1"/>
  <c r="I1900" i="1"/>
  <c r="K1900" i="1" s="1"/>
  <c r="I1901" i="1"/>
  <c r="K1901" i="1" s="1"/>
  <c r="I1902" i="1"/>
  <c r="K1902" i="1" s="1"/>
  <c r="I1903" i="1"/>
  <c r="K1903" i="1" s="1"/>
  <c r="I1904" i="1"/>
  <c r="K1904" i="1" s="1"/>
  <c r="I1905" i="1"/>
  <c r="K1905" i="1" s="1"/>
  <c r="I1906" i="1"/>
  <c r="K1906" i="1" s="1"/>
  <c r="I1907" i="1"/>
  <c r="K1907" i="1" s="1"/>
  <c r="I1908" i="1"/>
  <c r="K1908" i="1" s="1"/>
  <c r="I1909" i="1"/>
  <c r="K1909" i="1" s="1"/>
  <c r="I1910" i="1"/>
  <c r="K1910" i="1" s="1"/>
  <c r="I1911" i="1"/>
  <c r="K1911" i="1" s="1"/>
  <c r="I1912" i="1"/>
  <c r="K1912" i="1" s="1"/>
  <c r="I1913" i="1"/>
  <c r="K1913" i="1" s="1"/>
  <c r="I1914" i="1"/>
  <c r="K1914" i="1" s="1"/>
  <c r="I1915" i="1"/>
  <c r="K1915" i="1" s="1"/>
  <c r="I1916" i="1"/>
  <c r="K1916" i="1" s="1"/>
  <c r="I1917" i="1"/>
  <c r="I1918" i="1"/>
  <c r="K1918" i="1" s="1"/>
  <c r="I1919" i="1"/>
  <c r="K1919" i="1" s="1"/>
  <c r="I1920" i="1"/>
  <c r="K1920" i="1" s="1"/>
  <c r="I1921" i="1"/>
  <c r="K1921" i="1" s="1"/>
  <c r="I1922" i="1"/>
  <c r="K1922" i="1" s="1"/>
  <c r="I1923" i="1"/>
  <c r="K1923" i="1" s="1"/>
  <c r="I1924" i="1"/>
  <c r="K1924" i="1" s="1"/>
  <c r="I1925" i="1"/>
  <c r="K1925" i="1" s="1"/>
  <c r="I1926" i="1"/>
  <c r="K1926" i="1" s="1"/>
  <c r="I1927" i="1"/>
  <c r="K1927" i="1" s="1"/>
  <c r="I1928" i="1"/>
  <c r="K1928" i="1" s="1"/>
  <c r="I1929" i="1"/>
  <c r="K1929" i="1" s="1"/>
  <c r="I1930" i="1"/>
  <c r="K1930" i="1" s="1"/>
  <c r="I1931" i="1"/>
  <c r="K1931" i="1" s="1"/>
  <c r="I1932" i="1"/>
  <c r="K1932" i="1" s="1"/>
  <c r="I1933" i="1"/>
  <c r="K1933" i="1" s="1"/>
  <c r="I1934" i="1"/>
  <c r="K1934" i="1" s="1"/>
  <c r="I1935" i="1"/>
  <c r="K1935" i="1" s="1"/>
  <c r="I1936" i="1"/>
  <c r="K1936" i="1" s="1"/>
  <c r="I1937" i="1"/>
  <c r="K1937" i="1" s="1"/>
  <c r="I1938" i="1"/>
  <c r="K1938" i="1" s="1"/>
  <c r="I1939" i="1"/>
  <c r="K1939" i="1" s="1"/>
  <c r="I1940" i="1"/>
  <c r="K1940" i="1" s="1"/>
  <c r="I1941" i="1"/>
  <c r="K1941" i="1" s="1"/>
  <c r="I1942" i="1"/>
  <c r="K1942" i="1" s="1"/>
  <c r="I1943" i="1"/>
  <c r="K1943" i="1" s="1"/>
  <c r="I1944" i="1"/>
  <c r="K1944" i="1" s="1"/>
  <c r="I1945" i="1"/>
  <c r="K1945" i="1" s="1"/>
  <c r="I1946" i="1"/>
  <c r="K1946" i="1" s="1"/>
  <c r="I1947" i="1"/>
  <c r="K1947" i="1" s="1"/>
  <c r="I1948" i="1"/>
  <c r="K1948" i="1" s="1"/>
  <c r="I1949" i="1"/>
  <c r="K1949" i="1" s="1"/>
  <c r="I1950" i="1"/>
  <c r="K1950" i="1" s="1"/>
  <c r="I1951" i="1"/>
  <c r="K1951" i="1" s="1"/>
  <c r="I1952" i="1"/>
  <c r="K1952" i="1" s="1"/>
  <c r="I1953" i="1"/>
  <c r="K1953" i="1" s="1"/>
  <c r="I1954" i="1"/>
  <c r="K1954" i="1" s="1"/>
  <c r="I1955" i="1"/>
  <c r="K1955" i="1" s="1"/>
  <c r="I1956" i="1"/>
  <c r="K1956" i="1" s="1"/>
  <c r="I1957" i="1"/>
  <c r="K1957" i="1" s="1"/>
  <c r="I1958" i="1"/>
  <c r="K1958" i="1" s="1"/>
  <c r="I1959" i="1"/>
  <c r="K1959" i="1" s="1"/>
  <c r="I1960" i="1"/>
  <c r="K1960" i="1" s="1"/>
  <c r="I1961" i="1"/>
  <c r="K1961" i="1" s="1"/>
  <c r="I1962" i="1"/>
  <c r="K1962" i="1" s="1"/>
  <c r="I1963" i="1"/>
  <c r="K1963" i="1" s="1"/>
  <c r="I1964" i="1"/>
  <c r="K1964" i="1" s="1"/>
  <c r="I1965" i="1"/>
  <c r="K1965" i="1" s="1"/>
  <c r="I1966" i="1"/>
  <c r="K1966" i="1" s="1"/>
  <c r="I1967" i="1"/>
  <c r="K1967" i="1" s="1"/>
  <c r="I1968" i="1"/>
  <c r="K1968" i="1" s="1"/>
  <c r="I1969" i="1"/>
  <c r="I1970" i="1"/>
  <c r="K1970" i="1" s="1"/>
  <c r="I1971" i="1"/>
  <c r="K1971" i="1" s="1"/>
  <c r="I1972" i="1"/>
  <c r="K1972" i="1" s="1"/>
  <c r="I1973" i="1"/>
  <c r="K1973" i="1" s="1"/>
  <c r="I1974" i="1"/>
  <c r="K1974" i="1" s="1"/>
  <c r="I1975" i="1"/>
  <c r="K1975" i="1" s="1"/>
  <c r="I1976" i="1"/>
  <c r="K1976" i="1" s="1"/>
  <c r="I1977" i="1"/>
  <c r="K1977" i="1" s="1"/>
  <c r="I1978" i="1"/>
  <c r="K1978" i="1" s="1"/>
  <c r="I1979" i="1"/>
  <c r="K1979" i="1" s="1"/>
  <c r="I1980" i="1"/>
  <c r="K1980" i="1" s="1"/>
  <c r="I1981" i="1"/>
  <c r="K1981" i="1" s="1"/>
  <c r="I1982" i="1"/>
  <c r="K1982" i="1" s="1"/>
  <c r="I1983" i="1"/>
  <c r="K1983" i="1" s="1"/>
  <c r="I1984" i="1"/>
  <c r="K1984" i="1" s="1"/>
  <c r="I1985" i="1"/>
  <c r="K1985" i="1" s="1"/>
  <c r="I1986" i="1"/>
  <c r="K1986" i="1" s="1"/>
  <c r="I1987" i="1"/>
  <c r="I1988" i="1"/>
  <c r="K1988" i="1" s="1"/>
  <c r="I1989" i="1"/>
  <c r="K1989" i="1" s="1"/>
  <c r="I1990" i="1"/>
  <c r="K1990" i="1" s="1"/>
  <c r="I1991" i="1"/>
  <c r="K1991" i="1" s="1"/>
  <c r="I1992" i="1"/>
  <c r="K1992" i="1" s="1"/>
  <c r="I1993" i="1"/>
  <c r="K1993" i="1" s="1"/>
  <c r="I1994" i="1"/>
  <c r="K1994" i="1" s="1"/>
  <c r="I1995" i="1"/>
  <c r="K1995" i="1" s="1"/>
  <c r="I1996" i="1"/>
  <c r="K1996" i="1" s="1"/>
  <c r="I1997" i="1"/>
  <c r="K1997" i="1" s="1"/>
  <c r="I1998" i="1"/>
  <c r="K1998" i="1" s="1"/>
  <c r="I1999" i="1"/>
  <c r="K1999" i="1" s="1"/>
  <c r="I2000" i="1"/>
  <c r="K2000" i="1" s="1"/>
  <c r="I2001" i="1"/>
  <c r="K2001" i="1" s="1"/>
  <c r="I2002" i="1"/>
  <c r="K2002" i="1" s="1"/>
  <c r="I2003" i="1"/>
  <c r="K2003" i="1" s="1"/>
  <c r="I2004" i="1"/>
  <c r="K2004" i="1" s="1"/>
  <c r="I2005" i="1"/>
  <c r="K2005" i="1" s="1"/>
  <c r="I2006" i="1"/>
  <c r="K2006" i="1" s="1"/>
  <c r="I2007" i="1"/>
  <c r="K2007" i="1" s="1"/>
  <c r="I2008" i="1"/>
  <c r="K2008" i="1" s="1"/>
  <c r="I2009" i="1"/>
  <c r="K2009" i="1" s="1"/>
  <c r="I2010" i="1"/>
  <c r="K2010" i="1" s="1"/>
  <c r="I2011" i="1"/>
  <c r="K2011" i="1" s="1"/>
  <c r="I2012" i="1"/>
  <c r="K2012" i="1" s="1"/>
  <c r="I2013" i="1"/>
  <c r="K2013" i="1" s="1"/>
  <c r="I2014" i="1"/>
  <c r="K2014" i="1" s="1"/>
  <c r="I2015" i="1"/>
  <c r="K2015" i="1" s="1"/>
  <c r="I2016" i="1"/>
  <c r="K2016" i="1" s="1"/>
  <c r="I2017" i="1"/>
  <c r="K2017" i="1" s="1"/>
  <c r="I2018" i="1"/>
  <c r="K2018" i="1" s="1"/>
  <c r="I2019" i="1"/>
  <c r="K2019" i="1" s="1"/>
  <c r="I2020" i="1"/>
  <c r="K2020" i="1" s="1"/>
  <c r="I2021" i="1"/>
  <c r="K2021" i="1" s="1"/>
  <c r="I2022" i="1"/>
  <c r="K2022" i="1" s="1"/>
  <c r="I2023" i="1"/>
  <c r="K2023" i="1" s="1"/>
  <c r="I2024" i="1"/>
  <c r="K2024" i="1" s="1"/>
  <c r="I2025" i="1"/>
  <c r="K2025" i="1" s="1"/>
  <c r="I2026" i="1"/>
  <c r="K2026" i="1" s="1"/>
  <c r="I2027" i="1"/>
  <c r="K2027" i="1" s="1"/>
  <c r="I2028" i="1"/>
  <c r="K2028" i="1" s="1"/>
  <c r="I2029" i="1"/>
  <c r="K2029" i="1" s="1"/>
  <c r="I2030" i="1"/>
  <c r="K2030" i="1" s="1"/>
  <c r="I2031" i="1"/>
  <c r="K2031" i="1" s="1"/>
  <c r="I2032" i="1"/>
  <c r="K2032" i="1" s="1"/>
  <c r="I2033" i="1"/>
  <c r="K2033" i="1" s="1"/>
  <c r="I2034" i="1"/>
  <c r="K2034" i="1" s="1"/>
  <c r="I2035" i="1"/>
  <c r="K2035" i="1" s="1"/>
  <c r="I2036" i="1"/>
  <c r="K2036" i="1" s="1"/>
  <c r="I2037" i="1"/>
  <c r="K2037" i="1" s="1"/>
  <c r="I2038" i="1"/>
  <c r="K2038" i="1" s="1"/>
  <c r="I2039" i="1"/>
  <c r="K2039" i="1" s="1"/>
  <c r="I2040" i="1"/>
  <c r="K2040" i="1" s="1"/>
  <c r="I2041" i="1"/>
  <c r="K2041" i="1" s="1"/>
  <c r="I2042" i="1"/>
  <c r="K2042" i="1" s="1"/>
  <c r="I2043" i="1"/>
  <c r="K2043" i="1" s="1"/>
  <c r="I2044" i="1"/>
  <c r="K2044" i="1" s="1"/>
  <c r="I2045" i="1"/>
  <c r="K2045" i="1" s="1"/>
  <c r="I2046" i="1"/>
  <c r="K2046" i="1" s="1"/>
  <c r="I2047" i="1"/>
  <c r="K2047" i="1" s="1"/>
  <c r="I2048" i="1"/>
  <c r="K2048" i="1" s="1"/>
  <c r="I2049" i="1"/>
  <c r="K2049" i="1" s="1"/>
  <c r="I2050" i="1"/>
  <c r="K2050" i="1" s="1"/>
  <c r="I2051" i="1"/>
  <c r="K2051" i="1" s="1"/>
  <c r="I2052" i="1"/>
  <c r="K2052" i="1" s="1"/>
  <c r="I2053" i="1"/>
  <c r="K2053" i="1" s="1"/>
  <c r="I2054" i="1"/>
  <c r="K2054" i="1" s="1"/>
  <c r="I2055" i="1"/>
  <c r="K2055" i="1" s="1"/>
  <c r="I2056" i="1"/>
  <c r="K2056" i="1" s="1"/>
  <c r="I2057" i="1"/>
  <c r="K2057" i="1" s="1"/>
  <c r="I2058" i="1"/>
  <c r="K2058" i="1" s="1"/>
  <c r="I2059" i="1"/>
  <c r="K2059" i="1" s="1"/>
  <c r="I2060" i="1"/>
  <c r="K2060" i="1" s="1"/>
  <c r="I2061" i="1"/>
  <c r="K2061" i="1" s="1"/>
  <c r="I2062" i="1"/>
  <c r="K2062" i="1" s="1"/>
  <c r="I2063" i="1"/>
  <c r="K2063" i="1" s="1"/>
  <c r="I2064" i="1"/>
  <c r="I2065" i="1"/>
  <c r="K2065" i="1" s="1"/>
  <c r="I2066" i="1"/>
  <c r="K2066" i="1" s="1"/>
  <c r="I2067" i="1"/>
  <c r="K2067" i="1" s="1"/>
  <c r="I2068" i="1"/>
  <c r="K2068" i="1" s="1"/>
  <c r="I2069" i="1"/>
  <c r="K2069" i="1" s="1"/>
  <c r="I2070" i="1"/>
  <c r="K2070" i="1" s="1"/>
  <c r="I2071" i="1"/>
  <c r="K2071" i="1" s="1"/>
  <c r="I2072" i="1"/>
  <c r="K2072" i="1" s="1"/>
  <c r="I2073" i="1"/>
  <c r="K2073" i="1" s="1"/>
  <c r="I2074" i="1"/>
  <c r="K2074" i="1" s="1"/>
  <c r="I2075" i="1"/>
  <c r="K2075" i="1" s="1"/>
  <c r="I2076" i="1"/>
  <c r="K2076" i="1" s="1"/>
  <c r="I2077" i="1"/>
  <c r="K2077" i="1" s="1"/>
  <c r="I2078" i="1"/>
  <c r="K2078" i="1" s="1"/>
  <c r="I2079" i="1"/>
  <c r="K2079" i="1" s="1"/>
  <c r="I2080" i="1"/>
  <c r="K2080" i="1" s="1"/>
  <c r="I2081" i="1"/>
  <c r="K2081" i="1" s="1"/>
  <c r="I2082" i="1"/>
  <c r="K2082" i="1" s="1"/>
  <c r="I2083" i="1"/>
  <c r="K2083" i="1" s="1"/>
  <c r="I2084" i="1"/>
  <c r="K2084" i="1" s="1"/>
  <c r="I2085" i="1"/>
  <c r="K2085" i="1" s="1"/>
  <c r="I2086" i="1"/>
  <c r="K2086" i="1" s="1"/>
  <c r="I2087" i="1"/>
  <c r="K2087" i="1" s="1"/>
  <c r="I2088" i="1"/>
  <c r="K2088" i="1" s="1"/>
  <c r="I2089" i="1"/>
  <c r="I2090" i="1"/>
  <c r="K2090" i="1" s="1"/>
  <c r="I2091" i="1"/>
  <c r="K2091" i="1" s="1"/>
  <c r="I2092" i="1"/>
  <c r="K2092" i="1" s="1"/>
  <c r="I2093" i="1"/>
  <c r="K2093" i="1" s="1"/>
  <c r="I2094" i="1"/>
  <c r="K2094" i="1" s="1"/>
  <c r="I2095" i="1"/>
  <c r="K2095" i="1" s="1"/>
  <c r="I2096" i="1"/>
  <c r="I2097" i="1"/>
  <c r="K2097" i="1" s="1"/>
  <c r="I2098" i="1"/>
  <c r="K2098" i="1" s="1"/>
  <c r="I2099" i="1"/>
  <c r="K2099" i="1" s="1"/>
  <c r="I2100" i="1"/>
  <c r="K2100" i="1" s="1"/>
  <c r="I2101" i="1"/>
  <c r="K2101" i="1" s="1"/>
  <c r="I2102" i="1"/>
  <c r="K2102" i="1" s="1"/>
  <c r="I2103" i="1"/>
  <c r="K2103" i="1" s="1"/>
  <c r="I2104" i="1"/>
  <c r="K2104" i="1" s="1"/>
  <c r="I2105" i="1"/>
  <c r="K2105" i="1" s="1"/>
  <c r="I2106" i="1"/>
  <c r="K2106" i="1" s="1"/>
  <c r="I2107" i="1"/>
  <c r="K2107" i="1" s="1"/>
  <c r="I2108" i="1"/>
  <c r="K2108" i="1" s="1"/>
  <c r="I2109" i="1"/>
  <c r="K2109" i="1" s="1"/>
  <c r="I2110" i="1"/>
  <c r="K2110" i="1" s="1"/>
  <c r="I2111" i="1"/>
  <c r="K2111" i="1" s="1"/>
  <c r="I2112" i="1"/>
  <c r="K2112" i="1" s="1"/>
  <c r="I2113" i="1"/>
  <c r="K2113" i="1" s="1"/>
  <c r="I2114" i="1"/>
  <c r="K2114" i="1" s="1"/>
  <c r="I2115" i="1"/>
  <c r="K2115" i="1" s="1"/>
  <c r="I2116" i="1"/>
  <c r="K2116" i="1" s="1"/>
  <c r="I2117" i="1"/>
  <c r="K2117" i="1" s="1"/>
  <c r="I2118" i="1"/>
  <c r="K2118" i="1" s="1"/>
  <c r="I2119" i="1"/>
  <c r="K2119" i="1" s="1"/>
  <c r="I2120" i="1"/>
  <c r="K2120" i="1" s="1"/>
  <c r="I2121" i="1"/>
  <c r="K2121" i="1" s="1"/>
  <c r="I2122" i="1"/>
  <c r="K2122" i="1" s="1"/>
  <c r="I2123" i="1"/>
  <c r="K2123" i="1" s="1"/>
  <c r="I2124" i="1"/>
  <c r="K2124" i="1" s="1"/>
  <c r="I2125" i="1"/>
  <c r="K2125" i="1" s="1"/>
  <c r="I2126" i="1"/>
  <c r="K2126" i="1" s="1"/>
  <c r="I2127" i="1"/>
  <c r="K2127" i="1" s="1"/>
  <c r="I2128" i="1"/>
  <c r="K2128" i="1" s="1"/>
  <c r="I2129" i="1"/>
  <c r="K2129" i="1" s="1"/>
  <c r="I2130" i="1"/>
  <c r="K2130" i="1" s="1"/>
  <c r="I2131" i="1"/>
  <c r="K2131" i="1" s="1"/>
  <c r="I2132" i="1"/>
  <c r="K2132" i="1" s="1"/>
  <c r="I2133" i="1"/>
  <c r="K2133" i="1" s="1"/>
  <c r="I2134" i="1"/>
  <c r="K2134" i="1" s="1"/>
  <c r="I2135" i="1"/>
  <c r="K2135" i="1" s="1"/>
  <c r="I2136" i="1"/>
  <c r="K2136" i="1" s="1"/>
  <c r="I2137" i="1"/>
  <c r="K2137" i="1" s="1"/>
  <c r="I2138" i="1"/>
  <c r="K2138" i="1" s="1"/>
  <c r="I2139" i="1"/>
  <c r="K2139" i="1" s="1"/>
  <c r="I2140" i="1"/>
  <c r="K2140" i="1" s="1"/>
  <c r="I2141" i="1"/>
  <c r="K2141" i="1" s="1"/>
  <c r="I2142" i="1"/>
  <c r="K2142" i="1" s="1"/>
  <c r="I2143" i="1"/>
  <c r="K2143" i="1" s="1"/>
  <c r="I2144" i="1"/>
  <c r="K2144" i="1" s="1"/>
  <c r="I2145" i="1"/>
  <c r="K2145" i="1" s="1"/>
  <c r="I2146" i="1"/>
  <c r="K2146" i="1" s="1"/>
  <c r="I2147" i="1"/>
  <c r="K2147" i="1" s="1"/>
  <c r="I2148" i="1"/>
  <c r="K2148" i="1" s="1"/>
  <c r="I2149" i="1"/>
  <c r="K2149" i="1" s="1"/>
  <c r="I2150" i="1"/>
  <c r="K2150" i="1" s="1"/>
  <c r="I2151" i="1"/>
  <c r="K2151" i="1" s="1"/>
  <c r="I2152" i="1"/>
  <c r="K2152" i="1" s="1"/>
  <c r="I2153" i="1"/>
  <c r="I2154" i="1"/>
  <c r="K2154" i="1" s="1"/>
  <c r="I2155" i="1"/>
  <c r="K2155" i="1" s="1"/>
  <c r="I2156" i="1"/>
  <c r="K2156" i="1" s="1"/>
  <c r="I2157" i="1"/>
  <c r="K2157" i="1" s="1"/>
  <c r="I2158" i="1"/>
  <c r="K2158" i="1" s="1"/>
  <c r="I2159" i="1"/>
  <c r="K2159" i="1" s="1"/>
  <c r="I2160" i="1"/>
  <c r="K2160" i="1" s="1"/>
  <c r="I2161" i="1"/>
  <c r="K2161" i="1" s="1"/>
  <c r="I2162" i="1"/>
  <c r="K2162" i="1" s="1"/>
  <c r="I2163" i="1"/>
  <c r="K2163" i="1" s="1"/>
  <c r="I2164" i="1"/>
  <c r="K2164" i="1" s="1"/>
  <c r="I2165" i="1"/>
  <c r="K2165" i="1" s="1"/>
  <c r="I2166" i="1"/>
  <c r="K2166" i="1" s="1"/>
  <c r="I2167" i="1"/>
  <c r="I2168" i="1"/>
  <c r="K2168" i="1" s="1"/>
  <c r="I2169" i="1"/>
  <c r="K2169" i="1" s="1"/>
  <c r="I2170" i="1"/>
  <c r="K2170" i="1" s="1"/>
  <c r="I2171" i="1"/>
  <c r="K2171" i="1" s="1"/>
  <c r="I2172" i="1"/>
  <c r="K2172" i="1" s="1"/>
  <c r="I2173" i="1"/>
  <c r="K2173" i="1" s="1"/>
  <c r="I2174" i="1"/>
  <c r="K2174" i="1" s="1"/>
  <c r="I2175" i="1"/>
  <c r="K2175" i="1" s="1"/>
  <c r="I2176" i="1"/>
  <c r="K2176" i="1" s="1"/>
  <c r="I2177" i="1"/>
  <c r="K2177" i="1" s="1"/>
  <c r="I2178" i="1"/>
  <c r="K2178" i="1" s="1"/>
  <c r="I2179" i="1"/>
  <c r="K2179" i="1" s="1"/>
  <c r="I2180" i="1"/>
  <c r="K2180" i="1" s="1"/>
  <c r="I2181" i="1"/>
  <c r="K2181" i="1" s="1"/>
  <c r="I2182" i="1"/>
  <c r="K2182" i="1" s="1"/>
  <c r="I2183" i="1"/>
  <c r="K2183" i="1" s="1"/>
  <c r="I2184" i="1"/>
  <c r="K2184" i="1" s="1"/>
  <c r="I2185" i="1"/>
  <c r="K2185" i="1" s="1"/>
  <c r="I2186" i="1"/>
  <c r="K2186" i="1" s="1"/>
  <c r="I2187" i="1"/>
  <c r="K2187" i="1" s="1"/>
  <c r="I2188" i="1"/>
  <c r="K2188" i="1" s="1"/>
  <c r="I2189" i="1"/>
  <c r="K2189" i="1" s="1"/>
  <c r="I2190" i="1"/>
  <c r="K2190" i="1" s="1"/>
  <c r="I2191" i="1"/>
  <c r="K2191" i="1" s="1"/>
  <c r="I2192" i="1"/>
  <c r="I2193" i="1"/>
  <c r="K2193" i="1" s="1"/>
  <c r="I2194" i="1"/>
  <c r="K2194" i="1" s="1"/>
  <c r="I2195" i="1"/>
  <c r="K2195" i="1" s="1"/>
  <c r="I2196" i="1"/>
  <c r="K2196" i="1" s="1"/>
  <c r="I2197" i="1"/>
  <c r="K2197" i="1" s="1"/>
  <c r="I2198" i="1"/>
  <c r="K2198" i="1" s="1"/>
  <c r="I2199" i="1"/>
  <c r="K2199" i="1" s="1"/>
  <c r="I2200" i="1"/>
  <c r="K2200" i="1" s="1"/>
  <c r="I2201" i="1"/>
  <c r="K2201" i="1" s="1"/>
  <c r="I2202" i="1"/>
  <c r="K2202" i="1" s="1"/>
  <c r="I2203" i="1"/>
  <c r="K2203" i="1" s="1"/>
  <c r="I2204" i="1"/>
  <c r="K2204" i="1" s="1"/>
  <c r="I2205" i="1"/>
  <c r="K2205" i="1" s="1"/>
  <c r="I2206" i="1"/>
  <c r="K2206" i="1" s="1"/>
  <c r="I2207" i="1"/>
  <c r="K2207" i="1" s="1"/>
  <c r="I2208" i="1"/>
  <c r="K2208" i="1" s="1"/>
  <c r="I2209" i="1"/>
  <c r="K2209" i="1" s="1"/>
  <c r="I2210" i="1"/>
  <c r="K2210" i="1" s="1"/>
  <c r="I2211" i="1"/>
  <c r="K2211" i="1" s="1"/>
  <c r="I2212" i="1"/>
  <c r="K2212" i="1" s="1"/>
  <c r="I2213" i="1"/>
  <c r="K2213" i="1" s="1"/>
  <c r="I2214" i="1"/>
  <c r="K2214" i="1" s="1"/>
  <c r="I2215" i="1"/>
  <c r="K2215" i="1" s="1"/>
  <c r="I2216" i="1"/>
  <c r="K2216" i="1" s="1"/>
  <c r="I2217" i="1"/>
  <c r="K2217" i="1" s="1"/>
  <c r="I2218" i="1"/>
  <c r="K2218" i="1" s="1"/>
  <c r="I2219" i="1"/>
  <c r="K2219" i="1" s="1"/>
  <c r="I2220" i="1"/>
  <c r="K2220" i="1" s="1"/>
  <c r="I2221" i="1"/>
  <c r="K2221" i="1" s="1"/>
  <c r="I2222" i="1"/>
  <c r="K2222" i="1" s="1"/>
  <c r="I2223" i="1"/>
  <c r="K2223" i="1" s="1"/>
  <c r="I2224" i="1"/>
  <c r="K2224" i="1" s="1"/>
  <c r="I2225" i="1"/>
  <c r="K2225" i="1" s="1"/>
  <c r="I2226" i="1"/>
  <c r="K2226" i="1" s="1"/>
  <c r="I2227" i="1"/>
  <c r="K2227" i="1" s="1"/>
  <c r="I2228" i="1"/>
  <c r="K2228" i="1" s="1"/>
  <c r="I2229" i="1"/>
  <c r="K2229" i="1" s="1"/>
  <c r="I2230" i="1"/>
  <c r="K2230" i="1" s="1"/>
  <c r="I2231" i="1"/>
  <c r="K2231" i="1" s="1"/>
  <c r="I2232" i="1"/>
  <c r="K2232" i="1" s="1"/>
  <c r="I2233" i="1"/>
  <c r="K2233" i="1" s="1"/>
  <c r="I2234" i="1"/>
  <c r="K2234" i="1" s="1"/>
  <c r="I2235" i="1"/>
  <c r="K2235" i="1" s="1"/>
  <c r="I2236" i="1"/>
  <c r="K2236" i="1" s="1"/>
  <c r="I2237" i="1"/>
  <c r="K2237" i="1" s="1"/>
  <c r="I2238" i="1"/>
  <c r="K2238" i="1" s="1"/>
  <c r="I2239" i="1"/>
  <c r="K2239" i="1" s="1"/>
  <c r="I2240" i="1"/>
  <c r="K2240" i="1" s="1"/>
  <c r="I2241" i="1"/>
  <c r="K2241" i="1" s="1"/>
  <c r="I2242" i="1"/>
  <c r="K2242" i="1" s="1"/>
  <c r="I2243" i="1"/>
  <c r="K2243" i="1" s="1"/>
  <c r="I2244" i="1"/>
  <c r="K2244" i="1" s="1"/>
  <c r="I2245" i="1"/>
  <c r="K2245" i="1" s="1"/>
  <c r="I2246" i="1"/>
  <c r="K2246" i="1" s="1"/>
  <c r="I2247" i="1"/>
  <c r="K2247" i="1" s="1"/>
  <c r="I2248" i="1"/>
  <c r="K2248" i="1" s="1"/>
  <c r="I2249" i="1"/>
  <c r="I2250" i="1"/>
  <c r="K2250" i="1" s="1"/>
  <c r="I2251" i="1"/>
  <c r="K2251" i="1" s="1"/>
  <c r="I2252" i="1"/>
  <c r="K2252" i="1" s="1"/>
  <c r="I2253" i="1"/>
  <c r="K2253" i="1" s="1"/>
  <c r="I2254" i="1"/>
  <c r="K2254" i="1" s="1"/>
  <c r="I2255" i="1"/>
  <c r="K2255" i="1" s="1"/>
  <c r="I2256" i="1"/>
  <c r="I2257" i="1"/>
  <c r="K2257" i="1" s="1"/>
  <c r="I2258" i="1"/>
  <c r="K2258" i="1" s="1"/>
  <c r="I2259" i="1"/>
  <c r="K2259" i="1" s="1"/>
  <c r="I2260" i="1"/>
  <c r="K2260" i="1" s="1"/>
  <c r="I2261" i="1"/>
  <c r="K2261" i="1" s="1"/>
  <c r="I2262" i="1"/>
  <c r="K2262" i="1" s="1"/>
  <c r="I2263" i="1"/>
  <c r="K2263" i="1" s="1"/>
  <c r="I2264" i="1"/>
  <c r="K2264" i="1" s="1"/>
  <c r="I2265" i="1"/>
  <c r="K2265" i="1" s="1"/>
  <c r="I2266" i="1"/>
  <c r="K2266" i="1" s="1"/>
  <c r="I2267" i="1"/>
  <c r="K2267" i="1" s="1"/>
  <c r="I2268" i="1"/>
  <c r="K2268" i="1" s="1"/>
  <c r="I2269" i="1"/>
  <c r="K2269" i="1" s="1"/>
  <c r="I2270" i="1"/>
  <c r="K2270" i="1" s="1"/>
  <c r="I2271" i="1"/>
  <c r="K2271" i="1" s="1"/>
  <c r="I2272" i="1"/>
  <c r="K2272" i="1" s="1"/>
  <c r="I2273" i="1"/>
  <c r="K2273" i="1" s="1"/>
  <c r="I2274" i="1"/>
  <c r="K2274" i="1" s="1"/>
  <c r="I2275" i="1"/>
  <c r="K2275" i="1" s="1"/>
  <c r="I2276" i="1"/>
  <c r="K2276" i="1" s="1"/>
  <c r="I2277" i="1"/>
  <c r="K2277" i="1" s="1"/>
  <c r="I2278" i="1"/>
  <c r="K2278" i="1" s="1"/>
  <c r="I2279" i="1"/>
  <c r="K2279" i="1" s="1"/>
  <c r="I2280" i="1"/>
  <c r="K2280" i="1" s="1"/>
  <c r="I2281" i="1"/>
  <c r="K2281" i="1" s="1"/>
  <c r="I2282" i="1"/>
  <c r="K2282" i="1" s="1"/>
  <c r="I2283" i="1"/>
  <c r="K2283" i="1" s="1"/>
  <c r="I2284" i="1"/>
  <c r="K2284" i="1" s="1"/>
  <c r="I2285" i="1"/>
  <c r="K2285" i="1" s="1"/>
  <c r="I2286" i="1"/>
  <c r="K2286" i="1" s="1"/>
  <c r="I2287" i="1"/>
  <c r="K2287" i="1" s="1"/>
  <c r="I2288" i="1"/>
  <c r="K2288" i="1" s="1"/>
  <c r="I2289" i="1"/>
  <c r="K2289" i="1" s="1"/>
  <c r="I2290" i="1"/>
  <c r="K2290" i="1" s="1"/>
  <c r="I2291" i="1"/>
  <c r="K2291" i="1" s="1"/>
  <c r="I2292" i="1"/>
  <c r="K2292" i="1" s="1"/>
  <c r="I2293" i="1"/>
  <c r="K2293" i="1" s="1"/>
  <c r="I2294" i="1"/>
  <c r="K2294" i="1" s="1"/>
  <c r="I2295" i="1"/>
  <c r="I2296" i="1"/>
  <c r="K2296" i="1" s="1"/>
  <c r="I2297" i="1"/>
  <c r="K2297" i="1" s="1"/>
  <c r="I2298" i="1"/>
  <c r="K2298" i="1" s="1"/>
  <c r="I2299" i="1"/>
  <c r="K2299" i="1" s="1"/>
  <c r="I2300" i="1"/>
  <c r="K2300" i="1" s="1"/>
  <c r="I2301" i="1"/>
  <c r="K2301" i="1" s="1"/>
  <c r="I2302" i="1"/>
  <c r="K2302" i="1" s="1"/>
  <c r="I2303" i="1"/>
  <c r="K2303" i="1" s="1"/>
  <c r="I2304" i="1"/>
  <c r="K2304" i="1" s="1"/>
  <c r="I2305" i="1"/>
  <c r="K2305" i="1" s="1"/>
  <c r="I2306" i="1"/>
  <c r="K2306" i="1" s="1"/>
  <c r="I2307" i="1"/>
  <c r="I2308" i="1"/>
  <c r="K2308" i="1" s="1"/>
  <c r="I2309" i="1"/>
  <c r="K2309" i="1" s="1"/>
  <c r="I2310" i="1"/>
  <c r="K2310" i="1" s="1"/>
  <c r="I2311" i="1"/>
  <c r="K2311" i="1" s="1"/>
  <c r="I2312" i="1"/>
  <c r="K2312" i="1" s="1"/>
  <c r="I2313" i="1"/>
  <c r="K2313" i="1" s="1"/>
  <c r="I2314" i="1"/>
  <c r="K2314" i="1" s="1"/>
  <c r="I2315" i="1"/>
  <c r="K2315" i="1" s="1"/>
  <c r="I2316" i="1"/>
  <c r="K2316" i="1" s="1"/>
  <c r="I2317" i="1"/>
  <c r="K2317" i="1" s="1"/>
  <c r="I2318" i="1"/>
  <c r="K2318" i="1" s="1"/>
  <c r="I2319" i="1"/>
  <c r="K2319" i="1" s="1"/>
  <c r="I2320" i="1"/>
  <c r="I2321" i="1"/>
  <c r="K2321" i="1" s="1"/>
  <c r="I2322" i="1"/>
  <c r="K2322" i="1" s="1"/>
  <c r="I2323" i="1"/>
  <c r="K2323" i="1" s="1"/>
  <c r="I2324" i="1"/>
  <c r="K2324" i="1" s="1"/>
  <c r="I2325" i="1"/>
  <c r="K2325" i="1" s="1"/>
  <c r="I2326" i="1"/>
  <c r="K2326" i="1" s="1"/>
  <c r="I2327" i="1"/>
  <c r="K2327" i="1" s="1"/>
  <c r="I2328" i="1"/>
  <c r="K2328" i="1" s="1"/>
  <c r="I2329" i="1"/>
  <c r="K2329" i="1" s="1"/>
  <c r="I2330" i="1"/>
  <c r="K2330" i="1" s="1"/>
  <c r="I2331" i="1"/>
  <c r="K2331" i="1" s="1"/>
  <c r="I2332" i="1"/>
  <c r="K2332" i="1" s="1"/>
  <c r="I2333" i="1"/>
  <c r="K2333" i="1" s="1"/>
  <c r="I2334" i="1"/>
  <c r="K2334" i="1" s="1"/>
  <c r="I2335" i="1"/>
  <c r="K2335" i="1" s="1"/>
  <c r="I2336" i="1"/>
  <c r="K2336" i="1" s="1"/>
  <c r="I2337" i="1"/>
  <c r="K2337" i="1" s="1"/>
  <c r="I2338" i="1"/>
  <c r="K2338" i="1" s="1"/>
  <c r="I2339" i="1"/>
  <c r="K2339" i="1" s="1"/>
  <c r="I2340" i="1"/>
  <c r="K2340" i="1" s="1"/>
  <c r="I2341" i="1"/>
  <c r="K2341" i="1" s="1"/>
  <c r="I2342" i="1"/>
  <c r="K2342" i="1" s="1"/>
  <c r="I2343" i="1"/>
  <c r="K2343" i="1" s="1"/>
  <c r="I2344" i="1"/>
  <c r="K2344" i="1" s="1"/>
  <c r="I2345" i="1"/>
  <c r="I2346" i="1"/>
  <c r="K2346" i="1" s="1"/>
  <c r="I2347" i="1"/>
  <c r="K2347" i="1" s="1"/>
  <c r="I2348" i="1"/>
  <c r="K2348" i="1" s="1"/>
  <c r="I2349" i="1"/>
  <c r="K2349" i="1" s="1"/>
  <c r="I2350" i="1"/>
  <c r="K2350" i="1" s="1"/>
  <c r="I2351" i="1"/>
  <c r="K2351" i="1" s="1"/>
  <c r="I2352" i="1"/>
  <c r="K2352" i="1" s="1"/>
  <c r="I2353" i="1"/>
  <c r="K2353" i="1" s="1"/>
  <c r="I2354" i="1"/>
  <c r="K2354" i="1" s="1"/>
  <c r="I2355" i="1"/>
  <c r="K2355" i="1" s="1"/>
  <c r="I2356" i="1"/>
  <c r="K2356" i="1" s="1"/>
  <c r="I2357" i="1"/>
  <c r="K2357" i="1" s="1"/>
  <c r="I2358" i="1"/>
  <c r="K2358" i="1" s="1"/>
  <c r="I2359" i="1"/>
  <c r="K2359" i="1" s="1"/>
  <c r="I2360" i="1"/>
  <c r="K2360" i="1" s="1"/>
  <c r="I2361" i="1"/>
  <c r="K2361" i="1" s="1"/>
  <c r="I2362" i="1"/>
  <c r="K2362" i="1" s="1"/>
  <c r="I2363" i="1"/>
  <c r="K2363" i="1" s="1"/>
  <c r="I2364" i="1"/>
  <c r="K2364" i="1" s="1"/>
  <c r="I2365" i="1"/>
  <c r="K2365" i="1" s="1"/>
  <c r="I2366" i="1"/>
  <c r="K2366" i="1" s="1"/>
  <c r="I2367" i="1"/>
  <c r="K2367" i="1" s="1"/>
  <c r="I2368" i="1"/>
  <c r="K2368" i="1" s="1"/>
  <c r="I2369" i="1"/>
  <c r="K2369" i="1" s="1"/>
  <c r="I2370" i="1"/>
  <c r="K2370" i="1" s="1"/>
  <c r="I2371" i="1"/>
  <c r="K2371" i="1" s="1"/>
  <c r="I2372" i="1"/>
  <c r="K2372" i="1" s="1"/>
  <c r="I2373" i="1"/>
  <c r="K2373" i="1" s="1"/>
  <c r="I2374" i="1"/>
  <c r="K2374" i="1" s="1"/>
  <c r="I2375" i="1"/>
  <c r="K2375" i="1" s="1"/>
  <c r="I2376" i="1"/>
  <c r="K2376" i="1" s="1"/>
  <c r="I2377" i="1"/>
  <c r="K2377" i="1" s="1"/>
  <c r="I2378" i="1"/>
  <c r="K2378" i="1" s="1"/>
  <c r="I2379" i="1"/>
  <c r="K2379" i="1" s="1"/>
  <c r="I2380" i="1"/>
  <c r="K2380" i="1" s="1"/>
  <c r="I2381" i="1"/>
  <c r="K2381" i="1" s="1"/>
  <c r="I2382" i="1"/>
  <c r="K2382" i="1" s="1"/>
  <c r="I2383" i="1"/>
  <c r="K2383" i="1" s="1"/>
  <c r="I2384" i="1"/>
  <c r="K2384" i="1" s="1"/>
  <c r="I2385" i="1"/>
  <c r="K2385" i="1" s="1"/>
  <c r="I2386" i="1"/>
  <c r="K2386" i="1" s="1"/>
  <c r="I2387" i="1"/>
  <c r="K2387" i="1" s="1"/>
  <c r="I2388" i="1"/>
  <c r="K2388" i="1" s="1"/>
  <c r="I2389" i="1"/>
  <c r="K2389" i="1" s="1"/>
  <c r="I2390" i="1"/>
  <c r="K2390" i="1" s="1"/>
  <c r="I2391" i="1"/>
  <c r="K2391" i="1" s="1"/>
  <c r="I2392" i="1"/>
  <c r="K2392" i="1" s="1"/>
  <c r="I2393" i="1"/>
  <c r="K2393" i="1" s="1"/>
  <c r="I2394" i="1"/>
  <c r="K2394" i="1" s="1"/>
  <c r="I2395" i="1"/>
  <c r="K2395" i="1" s="1"/>
  <c r="I2396" i="1"/>
  <c r="K2396" i="1" s="1"/>
  <c r="I2397" i="1"/>
  <c r="K2397" i="1" s="1"/>
  <c r="I2398" i="1"/>
  <c r="K2398" i="1" s="1"/>
  <c r="I2399" i="1"/>
  <c r="K2399" i="1" s="1"/>
  <c r="I2400" i="1"/>
  <c r="K2400" i="1" s="1"/>
  <c r="I2401" i="1"/>
  <c r="K2401" i="1" s="1"/>
  <c r="I2402" i="1"/>
  <c r="K2402" i="1" s="1"/>
  <c r="I2403" i="1"/>
  <c r="K2403" i="1" s="1"/>
  <c r="I2404" i="1"/>
  <c r="K2404" i="1" s="1"/>
  <c r="I2405" i="1"/>
  <c r="K2405" i="1" s="1"/>
  <c r="I2406" i="1"/>
  <c r="K2406" i="1" s="1"/>
  <c r="I2407" i="1"/>
  <c r="K2407" i="1" s="1"/>
  <c r="I2408" i="1"/>
  <c r="K2408" i="1" s="1"/>
  <c r="I2409" i="1"/>
  <c r="I2410" i="1"/>
  <c r="K2410" i="1" s="1"/>
  <c r="I2411" i="1"/>
  <c r="K2411" i="1" s="1"/>
  <c r="I2412" i="1"/>
  <c r="K2412" i="1" s="1"/>
  <c r="I2413" i="1"/>
  <c r="K2413" i="1" s="1"/>
  <c r="I2414" i="1"/>
  <c r="K2414" i="1" s="1"/>
  <c r="I2415" i="1"/>
  <c r="K2415" i="1" s="1"/>
  <c r="I2416" i="1"/>
  <c r="K2416" i="1" s="1"/>
  <c r="I2417" i="1"/>
  <c r="K2417" i="1" s="1"/>
  <c r="I2418" i="1"/>
  <c r="K2418" i="1" s="1"/>
  <c r="I2419" i="1"/>
  <c r="K2419" i="1" s="1"/>
  <c r="I2420" i="1"/>
  <c r="K2420" i="1" s="1"/>
  <c r="I2421" i="1"/>
  <c r="K2421" i="1" s="1"/>
  <c r="I2422" i="1"/>
  <c r="K2422" i="1" s="1"/>
  <c r="I2423" i="1"/>
  <c r="I2424" i="1"/>
  <c r="K2424" i="1" s="1"/>
  <c r="I2425" i="1"/>
  <c r="K2425" i="1" s="1"/>
  <c r="I2426" i="1"/>
  <c r="K2426" i="1" s="1"/>
  <c r="I2427" i="1"/>
  <c r="K2427" i="1" s="1"/>
  <c r="I2428" i="1"/>
  <c r="K2428" i="1" s="1"/>
  <c r="I2429" i="1"/>
  <c r="K2429" i="1" s="1"/>
  <c r="I2430" i="1"/>
  <c r="K2430" i="1" s="1"/>
  <c r="I2431" i="1"/>
  <c r="K2431" i="1" s="1"/>
  <c r="I2432" i="1"/>
  <c r="K2432" i="1" s="1"/>
  <c r="I2433" i="1"/>
  <c r="K2433" i="1" s="1"/>
  <c r="I2434" i="1"/>
  <c r="K2434" i="1" s="1"/>
  <c r="I2435" i="1"/>
  <c r="K2435" i="1" s="1"/>
  <c r="I2436" i="1"/>
  <c r="K2436" i="1" s="1"/>
  <c r="I2437" i="1"/>
  <c r="K2437" i="1" s="1"/>
  <c r="I2438" i="1"/>
  <c r="K2438" i="1" s="1"/>
  <c r="I2439" i="1"/>
  <c r="K2439" i="1" s="1"/>
  <c r="I2440" i="1"/>
  <c r="K2440" i="1" s="1"/>
  <c r="I2441" i="1"/>
  <c r="K2441" i="1" s="1"/>
  <c r="I2442" i="1"/>
  <c r="K2442" i="1" s="1"/>
  <c r="I2443" i="1"/>
  <c r="K2443" i="1" s="1"/>
  <c r="I2444" i="1"/>
  <c r="K2444" i="1" s="1"/>
  <c r="I2445" i="1"/>
  <c r="K2445" i="1" s="1"/>
  <c r="I2446" i="1"/>
  <c r="K2446" i="1" s="1"/>
  <c r="I2447" i="1"/>
  <c r="K2447" i="1" s="1"/>
  <c r="I2448" i="1"/>
  <c r="I2449" i="1"/>
  <c r="K2449" i="1" s="1"/>
  <c r="I2450" i="1"/>
  <c r="K2450" i="1" s="1"/>
  <c r="I2451" i="1"/>
  <c r="K2451" i="1" s="1"/>
  <c r="I2452" i="1"/>
  <c r="K2452" i="1" s="1"/>
  <c r="I2453" i="1"/>
  <c r="K2453" i="1" s="1"/>
  <c r="I2454" i="1"/>
  <c r="K2454" i="1" s="1"/>
  <c r="I2455" i="1"/>
  <c r="I2456" i="1"/>
  <c r="K2456" i="1" s="1"/>
  <c r="I2457" i="1"/>
  <c r="K2457" i="1" s="1"/>
  <c r="I2458" i="1"/>
  <c r="K2458" i="1" s="1"/>
  <c r="I2459" i="1"/>
  <c r="K2459" i="1" s="1"/>
  <c r="I2460" i="1"/>
  <c r="K2460" i="1" s="1"/>
  <c r="I2461" i="1"/>
  <c r="K2461" i="1" s="1"/>
  <c r="I2462" i="1"/>
  <c r="I2463" i="1"/>
  <c r="K2463" i="1" s="1"/>
  <c r="I2464" i="1"/>
  <c r="K2464" i="1" s="1"/>
  <c r="I2465" i="1"/>
  <c r="K2465" i="1" s="1"/>
  <c r="I2466" i="1"/>
  <c r="K2466" i="1" s="1"/>
  <c r="I2467" i="1"/>
  <c r="K2467" i="1" s="1"/>
  <c r="I2468" i="1"/>
  <c r="K2468" i="1" s="1"/>
  <c r="I2469" i="1"/>
  <c r="K2469" i="1" s="1"/>
  <c r="I2470" i="1"/>
  <c r="K2470" i="1" s="1"/>
  <c r="I2471" i="1"/>
  <c r="K2471" i="1" s="1"/>
  <c r="I2472" i="1"/>
  <c r="K2472" i="1" s="1"/>
  <c r="I2473" i="1"/>
  <c r="I2474" i="1"/>
  <c r="K2474" i="1" s="1"/>
  <c r="I2475" i="1"/>
  <c r="K2475" i="1" s="1"/>
  <c r="I2476" i="1"/>
  <c r="K2476" i="1" s="1"/>
  <c r="I2477" i="1"/>
  <c r="K2477" i="1" s="1"/>
  <c r="I2478" i="1"/>
  <c r="K2478" i="1" s="1"/>
  <c r="I2479" i="1"/>
  <c r="K2479" i="1" s="1"/>
  <c r="I2480" i="1"/>
  <c r="K2480" i="1" s="1"/>
  <c r="I2481" i="1"/>
  <c r="K2481" i="1" s="1"/>
  <c r="I2482" i="1"/>
  <c r="K2482" i="1" s="1"/>
  <c r="I2483" i="1"/>
  <c r="K2483" i="1" s="1"/>
  <c r="I2484" i="1"/>
  <c r="K2484" i="1" s="1"/>
  <c r="I2485" i="1"/>
  <c r="K2485" i="1" s="1"/>
  <c r="I2486" i="1"/>
  <c r="K2486" i="1" s="1"/>
  <c r="I2487" i="1"/>
  <c r="K2487" i="1" s="1"/>
  <c r="I2488" i="1"/>
  <c r="K2488" i="1" s="1"/>
  <c r="I2489" i="1"/>
  <c r="K2489" i="1" s="1"/>
  <c r="I2490" i="1"/>
  <c r="K2490" i="1" s="1"/>
  <c r="I2491" i="1"/>
  <c r="K2491" i="1" s="1"/>
  <c r="I2492" i="1"/>
  <c r="K2492" i="1" s="1"/>
  <c r="I2493" i="1"/>
  <c r="K2493" i="1" s="1"/>
  <c r="I2494" i="1"/>
  <c r="K2494" i="1" s="1"/>
  <c r="I2495" i="1"/>
  <c r="K2495" i="1" s="1"/>
  <c r="I2496" i="1"/>
  <c r="K2496" i="1" s="1"/>
  <c r="I2497" i="1"/>
  <c r="K2497" i="1" s="1"/>
  <c r="I2498" i="1"/>
  <c r="K2498" i="1" s="1"/>
  <c r="I2499" i="1"/>
  <c r="K2499" i="1" s="1"/>
  <c r="I2500" i="1"/>
  <c r="K2500" i="1" s="1"/>
  <c r="I2501" i="1"/>
  <c r="K2501" i="1" s="1"/>
  <c r="I2502" i="1"/>
  <c r="K2502" i="1" s="1"/>
  <c r="I2503" i="1"/>
  <c r="K2503" i="1" s="1"/>
  <c r="I2504" i="1"/>
  <c r="K2504" i="1" s="1"/>
  <c r="I2505" i="1"/>
  <c r="I2506" i="1"/>
  <c r="K2506" i="1" s="1"/>
  <c r="I2507" i="1"/>
  <c r="K2507" i="1" s="1"/>
  <c r="I2508" i="1"/>
  <c r="K2508" i="1" s="1"/>
  <c r="I2509" i="1"/>
  <c r="K2509" i="1" s="1"/>
  <c r="I2510" i="1"/>
  <c r="K2510" i="1" s="1"/>
  <c r="I2511" i="1"/>
  <c r="K2511" i="1" s="1"/>
  <c r="I2512" i="1"/>
  <c r="I2513" i="1"/>
  <c r="K2513" i="1" s="1"/>
  <c r="I2514" i="1"/>
  <c r="K2514" i="1" s="1"/>
  <c r="I2515" i="1"/>
  <c r="K2515" i="1" s="1"/>
  <c r="I2516" i="1"/>
  <c r="K2516" i="1" s="1"/>
  <c r="I2517" i="1"/>
  <c r="K2517" i="1" s="1"/>
  <c r="I2518" i="1"/>
  <c r="K2518" i="1" s="1"/>
  <c r="I2519" i="1"/>
  <c r="K2519" i="1" s="1"/>
  <c r="I2520" i="1"/>
  <c r="I2521" i="1"/>
  <c r="K2521" i="1" s="1"/>
  <c r="I2522" i="1"/>
  <c r="K2522" i="1" s="1"/>
  <c r="I2523" i="1"/>
  <c r="K2523" i="1" s="1"/>
  <c r="I2524" i="1"/>
  <c r="K2524" i="1" s="1"/>
  <c r="I2525" i="1"/>
  <c r="K2525" i="1" s="1"/>
  <c r="I2526" i="1"/>
  <c r="K2526" i="1" s="1"/>
  <c r="I2527" i="1"/>
  <c r="K2527" i="1" s="1"/>
  <c r="I2528" i="1"/>
  <c r="K2528" i="1" s="1"/>
  <c r="I2529" i="1"/>
  <c r="K2529" i="1" s="1"/>
  <c r="I2530" i="1"/>
  <c r="K2530" i="1" s="1"/>
  <c r="I2531" i="1"/>
  <c r="K2531" i="1" s="1"/>
  <c r="I2532" i="1"/>
  <c r="K2532" i="1" s="1"/>
  <c r="I2533" i="1"/>
  <c r="K2533" i="1" s="1"/>
  <c r="I2534" i="1"/>
  <c r="K2534" i="1" s="1"/>
  <c r="I2535" i="1"/>
  <c r="K2535" i="1" s="1"/>
  <c r="I2536" i="1"/>
  <c r="K2536" i="1" s="1"/>
  <c r="I2537" i="1"/>
  <c r="I2538" i="1"/>
  <c r="K2538" i="1" s="1"/>
  <c r="I2539" i="1"/>
  <c r="K2539" i="1" s="1"/>
  <c r="I2540" i="1"/>
  <c r="K2540" i="1" s="1"/>
  <c r="I2541" i="1"/>
  <c r="K2541" i="1" s="1"/>
  <c r="I2542" i="1"/>
  <c r="K2542" i="1" s="1"/>
  <c r="I2543" i="1"/>
  <c r="K2543" i="1" s="1"/>
  <c r="I2544" i="1"/>
  <c r="I2545" i="1"/>
  <c r="I2546" i="1"/>
  <c r="K2546" i="1" s="1"/>
  <c r="I2547" i="1"/>
  <c r="K2547" i="1" s="1"/>
  <c r="I2548" i="1"/>
  <c r="K2548" i="1" s="1"/>
  <c r="I2549" i="1"/>
  <c r="K2549" i="1" s="1"/>
  <c r="I2550" i="1"/>
  <c r="K2550" i="1" s="1"/>
  <c r="I2551" i="1"/>
  <c r="I2552" i="1"/>
  <c r="K2552" i="1" s="1"/>
  <c r="I2553" i="1"/>
  <c r="K2553" i="1" s="1"/>
  <c r="I2554" i="1"/>
  <c r="K2554" i="1" s="1"/>
  <c r="I2555" i="1"/>
  <c r="K2555" i="1" s="1"/>
  <c r="I2556" i="1"/>
  <c r="K2556" i="1" s="1"/>
  <c r="I2557" i="1"/>
  <c r="K2557" i="1" s="1"/>
  <c r="I2558" i="1"/>
  <c r="K2558" i="1" s="1"/>
  <c r="I2559" i="1"/>
  <c r="K2559" i="1" s="1"/>
  <c r="I2560" i="1"/>
  <c r="K2560" i="1" s="1"/>
  <c r="I2561" i="1"/>
  <c r="K2561" i="1" s="1"/>
  <c r="I2562" i="1"/>
  <c r="K2562" i="1" s="1"/>
  <c r="I2563" i="1"/>
  <c r="K2563" i="1" s="1"/>
  <c r="I2564" i="1"/>
  <c r="K2564" i="1" s="1"/>
  <c r="I2565" i="1"/>
  <c r="K2565" i="1" s="1"/>
  <c r="I2566" i="1"/>
  <c r="K2566" i="1" s="1"/>
  <c r="I2567" i="1"/>
  <c r="K2567" i="1" s="1"/>
  <c r="I2568" i="1"/>
  <c r="K2568" i="1" s="1"/>
  <c r="I2569" i="1"/>
  <c r="I2570" i="1"/>
  <c r="K2570" i="1" s="1"/>
  <c r="I2571" i="1"/>
  <c r="I2572" i="1"/>
  <c r="K2572" i="1" s="1"/>
  <c r="I2573" i="1"/>
  <c r="K2573" i="1" s="1"/>
  <c r="I2574" i="1"/>
  <c r="K2574" i="1" s="1"/>
  <c r="I2575" i="1"/>
  <c r="K2575" i="1" s="1"/>
  <c r="I2576" i="1"/>
  <c r="K2576" i="1" s="1"/>
  <c r="I2577" i="1"/>
  <c r="K2577" i="1" s="1"/>
  <c r="I2578" i="1"/>
  <c r="K2578" i="1" s="1"/>
  <c r="I2579" i="1"/>
  <c r="K2579" i="1" s="1"/>
  <c r="I2580" i="1"/>
  <c r="K2580" i="1" s="1"/>
  <c r="I2581" i="1"/>
  <c r="K2581" i="1" s="1"/>
  <c r="I2582" i="1"/>
  <c r="K2582" i="1" s="1"/>
  <c r="I2583" i="1"/>
  <c r="K2583" i="1" s="1"/>
  <c r="I2584" i="1"/>
  <c r="K2584" i="1" s="1"/>
  <c r="I2585" i="1"/>
  <c r="K2585" i="1" s="1"/>
  <c r="I2586" i="1"/>
  <c r="K2586" i="1" s="1"/>
  <c r="I2587" i="1"/>
  <c r="K2587" i="1" s="1"/>
  <c r="I2588" i="1"/>
  <c r="K2588" i="1" s="1"/>
  <c r="I2589" i="1"/>
  <c r="K2589" i="1" s="1"/>
  <c r="I2590" i="1"/>
  <c r="K2590" i="1" s="1"/>
  <c r="I2591" i="1"/>
  <c r="K2591" i="1" s="1"/>
  <c r="I2592" i="1"/>
  <c r="K2592" i="1" s="1"/>
  <c r="I2593" i="1"/>
  <c r="K2593" i="1" s="1"/>
  <c r="I2594" i="1"/>
  <c r="K2594" i="1" s="1"/>
  <c r="I2595" i="1"/>
  <c r="K2595" i="1" s="1"/>
  <c r="I2596" i="1"/>
  <c r="K2596" i="1" s="1"/>
  <c r="I2597" i="1"/>
  <c r="K2597" i="1" s="1"/>
  <c r="I2598" i="1"/>
  <c r="I2599" i="1"/>
  <c r="K2599" i="1" s="1"/>
  <c r="I2600" i="1"/>
  <c r="K2600" i="1" s="1"/>
  <c r="I2601" i="1"/>
  <c r="I2602" i="1"/>
  <c r="K2602" i="1" s="1"/>
  <c r="I2603" i="1"/>
  <c r="K2603" i="1" s="1"/>
  <c r="I2604" i="1"/>
  <c r="K2604" i="1" s="1"/>
  <c r="I2605" i="1"/>
  <c r="K2605" i="1" s="1"/>
  <c r="I2606" i="1"/>
  <c r="K2606" i="1" s="1"/>
  <c r="I2607" i="1"/>
  <c r="K2607" i="1" s="1"/>
  <c r="I2608" i="1"/>
  <c r="K2608" i="1" s="1"/>
  <c r="I2609" i="1"/>
  <c r="K2609" i="1" s="1"/>
  <c r="I2610" i="1"/>
  <c r="K2610" i="1" s="1"/>
  <c r="I2611" i="1"/>
  <c r="K2611" i="1" s="1"/>
  <c r="I2612" i="1"/>
  <c r="K2612" i="1" s="1"/>
  <c r="I2613" i="1"/>
  <c r="K2613" i="1" s="1"/>
  <c r="I2614" i="1"/>
  <c r="K2614" i="1" s="1"/>
  <c r="I2615" i="1"/>
  <c r="I2616" i="1"/>
  <c r="K2616" i="1" s="1"/>
  <c r="I2617" i="1"/>
  <c r="K2617" i="1" s="1"/>
  <c r="I2618" i="1"/>
  <c r="K2618" i="1" s="1"/>
  <c r="I2619" i="1"/>
  <c r="K2619" i="1" s="1"/>
  <c r="I2620" i="1"/>
  <c r="K2620" i="1" s="1"/>
  <c r="I2621" i="1"/>
  <c r="K2621" i="1" s="1"/>
  <c r="I2622" i="1"/>
  <c r="K2622" i="1" s="1"/>
  <c r="I2623" i="1"/>
  <c r="I2624" i="1"/>
  <c r="K2624" i="1" s="1"/>
  <c r="I2625" i="1"/>
  <c r="K2625" i="1" s="1"/>
  <c r="I2626" i="1"/>
  <c r="K2626" i="1" s="1"/>
  <c r="I2627" i="1"/>
  <c r="K2627" i="1" s="1"/>
  <c r="I2628" i="1"/>
  <c r="K2628" i="1" s="1"/>
  <c r="I2629" i="1"/>
  <c r="K2629" i="1" s="1"/>
  <c r="I2630" i="1"/>
  <c r="K2630" i="1" s="1"/>
  <c r="I2631" i="1"/>
  <c r="K2631" i="1" s="1"/>
  <c r="I2632" i="1"/>
  <c r="K2632" i="1" s="1"/>
  <c r="I2633" i="1"/>
  <c r="K2633" i="1" s="1"/>
  <c r="I2634" i="1"/>
  <c r="K2634" i="1" s="1"/>
  <c r="I2635" i="1"/>
  <c r="K2635" i="1" s="1"/>
  <c r="I2636" i="1"/>
  <c r="K2636" i="1" s="1"/>
  <c r="I2637" i="1"/>
  <c r="K2637" i="1" s="1"/>
  <c r="I2638" i="1"/>
  <c r="K2638" i="1" s="1"/>
  <c r="I2639" i="1"/>
  <c r="K2639" i="1" s="1"/>
  <c r="I2640" i="1"/>
  <c r="I2641" i="1"/>
  <c r="K2641" i="1" s="1"/>
  <c r="I2642" i="1"/>
  <c r="K2642" i="1" s="1"/>
  <c r="I2643" i="1"/>
  <c r="K2643" i="1" s="1"/>
  <c r="I2644" i="1"/>
  <c r="K2644" i="1" s="1"/>
  <c r="I2645" i="1"/>
  <c r="K2645" i="1" s="1"/>
  <c r="I2646" i="1"/>
  <c r="K2646" i="1" s="1"/>
  <c r="I2647" i="1"/>
  <c r="K2647" i="1" s="1"/>
  <c r="I2648" i="1"/>
  <c r="K2648" i="1" s="1"/>
  <c r="I2649" i="1"/>
  <c r="K2649" i="1" s="1"/>
  <c r="I2650" i="1"/>
  <c r="K2650" i="1" s="1"/>
  <c r="I2651" i="1"/>
  <c r="K2651" i="1" s="1"/>
  <c r="I2652" i="1"/>
  <c r="K2652" i="1" s="1"/>
  <c r="I2653" i="1"/>
  <c r="K2653" i="1" s="1"/>
  <c r="I2654" i="1"/>
  <c r="K2654" i="1" s="1"/>
  <c r="I2655" i="1"/>
  <c r="K2655" i="1" s="1"/>
  <c r="I2656" i="1"/>
  <c r="K2656" i="1" s="1"/>
  <c r="I2657" i="1"/>
  <c r="K2657" i="1" s="1"/>
  <c r="I2658" i="1"/>
  <c r="K2658" i="1" s="1"/>
  <c r="I2659" i="1"/>
  <c r="K2659" i="1" s="1"/>
  <c r="I2660" i="1"/>
  <c r="K2660" i="1" s="1"/>
  <c r="I2661" i="1"/>
  <c r="K2661" i="1" s="1"/>
  <c r="I2662" i="1"/>
  <c r="K2662" i="1" s="1"/>
  <c r="I2663" i="1"/>
  <c r="I2664" i="1"/>
  <c r="K2664" i="1" s="1"/>
  <c r="I2665" i="1"/>
  <c r="K2665" i="1" s="1"/>
  <c r="I2666" i="1"/>
  <c r="K2666" i="1" s="1"/>
  <c r="I2667" i="1"/>
  <c r="K2667" i="1" s="1"/>
  <c r="I2668" i="1"/>
  <c r="K2668" i="1" s="1"/>
  <c r="I2669" i="1"/>
  <c r="K2669" i="1" s="1"/>
  <c r="I2670" i="1"/>
  <c r="K2670" i="1" s="1"/>
  <c r="I2671" i="1"/>
  <c r="I2672" i="1"/>
  <c r="K2672" i="1" s="1"/>
  <c r="I2673" i="1"/>
  <c r="K2673" i="1" s="1"/>
  <c r="I2674" i="1"/>
  <c r="K2674" i="1" s="1"/>
  <c r="I2675" i="1"/>
  <c r="K2675" i="1" s="1"/>
  <c r="I2676" i="1"/>
  <c r="K2676" i="1" s="1"/>
  <c r="I2677" i="1"/>
  <c r="K2677" i="1" s="1"/>
  <c r="I2678" i="1"/>
  <c r="K2678" i="1" s="1"/>
  <c r="I2679" i="1"/>
  <c r="K2679" i="1" s="1"/>
  <c r="I2680" i="1"/>
  <c r="K2680" i="1" s="1"/>
  <c r="I2681" i="1"/>
  <c r="K2681" i="1" s="1"/>
  <c r="I2682" i="1"/>
  <c r="K2682" i="1" s="1"/>
  <c r="I2683" i="1"/>
  <c r="K2683" i="1" s="1"/>
  <c r="I2684" i="1"/>
  <c r="K2684" i="1" s="1"/>
  <c r="I2685" i="1"/>
  <c r="K2685" i="1" s="1"/>
  <c r="I2686" i="1"/>
  <c r="K2686" i="1" s="1"/>
  <c r="I2687" i="1"/>
  <c r="I2688" i="1"/>
  <c r="K2688" i="1" s="1"/>
  <c r="I2689" i="1"/>
  <c r="K2689" i="1" s="1"/>
  <c r="I2690" i="1"/>
  <c r="K2690" i="1" s="1"/>
  <c r="I2691" i="1"/>
  <c r="K2691" i="1" s="1"/>
  <c r="I2692" i="1"/>
  <c r="K2692" i="1" s="1"/>
  <c r="I2693" i="1"/>
  <c r="K2693" i="1" s="1"/>
  <c r="I2694" i="1"/>
  <c r="K2694" i="1" s="1"/>
  <c r="I2695" i="1"/>
  <c r="I2696" i="1"/>
  <c r="K2696" i="1" s="1"/>
  <c r="I2697" i="1"/>
  <c r="K2697" i="1" s="1"/>
  <c r="I2698" i="1"/>
  <c r="K2698" i="1" s="1"/>
  <c r="I2699" i="1"/>
  <c r="K2699" i="1" s="1"/>
  <c r="I2700" i="1"/>
  <c r="K2700" i="1" s="1"/>
  <c r="I2701" i="1"/>
  <c r="K2701" i="1" s="1"/>
  <c r="I2702" i="1"/>
  <c r="K2702" i="1" s="1"/>
  <c r="I2703" i="1"/>
  <c r="I2704" i="1"/>
  <c r="K2704" i="1" s="1"/>
  <c r="I2705" i="1"/>
  <c r="K2705" i="1" s="1"/>
  <c r="I2706" i="1"/>
  <c r="K2706" i="1" s="1"/>
  <c r="I2707" i="1"/>
  <c r="K2707" i="1" s="1"/>
  <c r="I2708" i="1"/>
  <c r="K2708" i="1" s="1"/>
  <c r="I2709" i="1"/>
  <c r="K2709" i="1" s="1"/>
  <c r="I2710" i="1"/>
  <c r="K2710" i="1" s="1"/>
  <c r="I2711" i="1"/>
  <c r="I2712" i="1"/>
  <c r="K2712" i="1" s="1"/>
  <c r="I2713" i="1"/>
  <c r="K2713" i="1" s="1"/>
  <c r="I2714" i="1"/>
  <c r="K2714" i="1" s="1"/>
  <c r="I2715" i="1"/>
  <c r="K2715" i="1" s="1"/>
  <c r="I2716" i="1"/>
  <c r="K2716" i="1" s="1"/>
  <c r="I2717" i="1"/>
  <c r="K2717" i="1" s="1"/>
  <c r="I2718" i="1"/>
  <c r="K2718" i="1" s="1"/>
  <c r="I2719" i="1"/>
  <c r="K2719" i="1" s="1"/>
  <c r="I2720" i="1"/>
  <c r="K2720" i="1" s="1"/>
  <c r="I2721" i="1"/>
  <c r="K2721" i="1" s="1"/>
  <c r="I2722" i="1"/>
  <c r="K2722" i="1" s="1"/>
  <c r="I2723" i="1"/>
  <c r="K2723" i="1" s="1"/>
  <c r="I2724" i="1"/>
  <c r="K2724" i="1" s="1"/>
  <c r="I2725" i="1"/>
  <c r="K2725" i="1" s="1"/>
  <c r="I2726" i="1"/>
  <c r="K2726" i="1" s="1"/>
  <c r="I2727" i="1"/>
  <c r="K2727" i="1" s="1"/>
  <c r="I2728" i="1"/>
  <c r="K2728" i="1" s="1"/>
  <c r="I2729" i="1"/>
  <c r="K2729" i="1" s="1"/>
  <c r="I2730" i="1"/>
  <c r="K2730" i="1" s="1"/>
  <c r="I2731" i="1"/>
  <c r="K2731" i="1" s="1"/>
  <c r="I2732" i="1"/>
  <c r="K2732" i="1" s="1"/>
  <c r="I2733" i="1"/>
  <c r="K2733" i="1" s="1"/>
  <c r="I2734" i="1"/>
  <c r="K2734" i="1" s="1"/>
  <c r="I2735" i="1"/>
  <c r="I2736" i="1"/>
  <c r="K2736" i="1" s="1"/>
  <c r="I2737" i="1"/>
  <c r="K2737" i="1" s="1"/>
  <c r="I2738" i="1"/>
  <c r="K2738" i="1" s="1"/>
  <c r="I2739" i="1"/>
  <c r="K2739" i="1" s="1"/>
  <c r="I2740" i="1"/>
  <c r="K2740" i="1" s="1"/>
  <c r="I2741" i="1"/>
  <c r="K2741" i="1" s="1"/>
  <c r="I2742" i="1"/>
  <c r="K2742" i="1" s="1"/>
  <c r="I2743" i="1"/>
  <c r="K2743" i="1" s="1"/>
  <c r="I2744" i="1"/>
  <c r="K2744" i="1" s="1"/>
  <c r="I2745" i="1"/>
  <c r="K2745" i="1" s="1"/>
  <c r="I2746" i="1"/>
  <c r="K2746" i="1" s="1"/>
  <c r="I2747" i="1"/>
  <c r="K2747" i="1" s="1"/>
  <c r="I2748" i="1"/>
  <c r="K2748" i="1" s="1"/>
  <c r="I2749" i="1"/>
  <c r="K2749" i="1" s="1"/>
  <c r="I2750" i="1"/>
  <c r="K2750" i="1" s="1"/>
  <c r="I2751" i="1"/>
  <c r="I2752" i="1"/>
  <c r="K2752" i="1" s="1"/>
  <c r="I2753" i="1"/>
  <c r="K2753" i="1" s="1"/>
  <c r="I2754" i="1"/>
  <c r="K2754" i="1" s="1"/>
  <c r="I2755" i="1"/>
  <c r="K2755" i="1" s="1"/>
  <c r="I2756" i="1"/>
  <c r="K2756" i="1" s="1"/>
  <c r="I2757" i="1"/>
  <c r="K2757" i="1" s="1"/>
  <c r="I2758" i="1"/>
  <c r="K2758" i="1" s="1"/>
  <c r="I2759" i="1"/>
  <c r="I2760" i="1"/>
  <c r="K2760" i="1" s="1"/>
  <c r="I2761" i="1"/>
  <c r="K2761" i="1" s="1"/>
  <c r="I2762" i="1"/>
  <c r="K2762" i="1" s="1"/>
  <c r="I2763" i="1"/>
  <c r="K2763" i="1" s="1"/>
  <c r="I2764" i="1"/>
  <c r="K2764" i="1" s="1"/>
  <c r="I2765" i="1"/>
  <c r="K2765" i="1" s="1"/>
  <c r="I2766" i="1"/>
  <c r="K2766" i="1" s="1"/>
  <c r="I2767" i="1"/>
  <c r="I2768" i="1"/>
  <c r="K2768" i="1" s="1"/>
  <c r="I2769" i="1"/>
  <c r="K2769" i="1" s="1"/>
  <c r="I2770" i="1"/>
  <c r="K2770" i="1" s="1"/>
  <c r="I2771" i="1"/>
  <c r="K2771" i="1" s="1"/>
  <c r="I2772" i="1"/>
  <c r="K2772" i="1" s="1"/>
  <c r="I2773" i="1"/>
  <c r="K2773" i="1" s="1"/>
  <c r="I2774" i="1"/>
  <c r="K2774" i="1" s="1"/>
  <c r="I2775" i="1"/>
  <c r="K2775" i="1" s="1"/>
  <c r="I2776" i="1"/>
  <c r="K2776" i="1" s="1"/>
  <c r="I2777" i="1"/>
  <c r="K2777" i="1" s="1"/>
  <c r="I2778" i="1"/>
  <c r="K2778" i="1" s="1"/>
  <c r="I2779" i="1"/>
  <c r="K2779" i="1" s="1"/>
  <c r="I2780" i="1"/>
  <c r="K2780" i="1" s="1"/>
  <c r="I2781" i="1"/>
  <c r="K2781" i="1" s="1"/>
  <c r="I2782" i="1"/>
  <c r="K2782" i="1" s="1"/>
  <c r="I2783" i="1"/>
  <c r="K2783" i="1" s="1"/>
  <c r="I2784" i="1"/>
  <c r="K2784" i="1" s="1"/>
  <c r="I2785" i="1"/>
  <c r="K2785" i="1" s="1"/>
  <c r="I2786" i="1"/>
  <c r="K2786" i="1" s="1"/>
  <c r="I2787" i="1"/>
  <c r="K2787" i="1" s="1"/>
  <c r="I2788" i="1"/>
  <c r="K2788" i="1" s="1"/>
  <c r="I2789" i="1"/>
  <c r="K2789" i="1" s="1"/>
  <c r="I2790" i="1"/>
  <c r="K2790" i="1" s="1"/>
  <c r="I2791" i="1"/>
  <c r="K2791" i="1" s="1"/>
  <c r="I2792" i="1"/>
  <c r="K2792" i="1" s="1"/>
  <c r="I2793" i="1"/>
  <c r="K2793" i="1" s="1"/>
  <c r="I2794" i="1"/>
  <c r="K2794" i="1" s="1"/>
  <c r="I2795" i="1"/>
  <c r="K2795" i="1" s="1"/>
  <c r="I2796" i="1"/>
  <c r="K2796" i="1" s="1"/>
  <c r="I2797" i="1"/>
  <c r="K2797" i="1" s="1"/>
  <c r="I2798" i="1"/>
  <c r="K2798" i="1" s="1"/>
  <c r="I2799" i="1"/>
  <c r="I2800" i="1"/>
  <c r="K2800" i="1" s="1"/>
  <c r="I2801" i="1"/>
  <c r="K2801" i="1" s="1"/>
  <c r="I2802" i="1"/>
  <c r="K2802" i="1" s="1"/>
  <c r="I2803" i="1"/>
  <c r="K2803" i="1" s="1"/>
  <c r="I2804" i="1"/>
  <c r="K2804" i="1" s="1"/>
  <c r="I2805" i="1"/>
  <c r="K2805" i="1" s="1"/>
  <c r="I2806" i="1"/>
  <c r="K2806" i="1" s="1"/>
  <c r="I2807" i="1"/>
  <c r="K2807" i="1" s="1"/>
  <c r="I2808" i="1"/>
  <c r="K2808" i="1" s="1"/>
  <c r="I2809" i="1"/>
  <c r="K2809" i="1" s="1"/>
  <c r="I2810" i="1"/>
  <c r="K2810" i="1" s="1"/>
  <c r="I2811" i="1"/>
  <c r="K2811" i="1" s="1"/>
  <c r="I2812" i="1"/>
  <c r="K2812" i="1" s="1"/>
  <c r="I2813" i="1"/>
  <c r="K2813" i="1" s="1"/>
  <c r="I2814" i="1"/>
  <c r="K2814" i="1" s="1"/>
  <c r="I2815" i="1"/>
  <c r="I2816" i="1"/>
  <c r="K2816" i="1" s="1"/>
  <c r="I2817" i="1"/>
  <c r="K2817" i="1" s="1"/>
  <c r="I2818" i="1"/>
  <c r="K2818" i="1" s="1"/>
  <c r="I2819" i="1"/>
  <c r="K2819" i="1" s="1"/>
  <c r="I2820" i="1"/>
  <c r="K2820" i="1" s="1"/>
  <c r="I2821" i="1"/>
  <c r="K2821" i="1" s="1"/>
  <c r="I2822" i="1"/>
  <c r="K2822" i="1" s="1"/>
  <c r="I2823" i="1"/>
  <c r="I2824" i="1"/>
  <c r="K2824" i="1" s="1"/>
  <c r="I2825" i="1"/>
  <c r="K2825" i="1" s="1"/>
  <c r="I2826" i="1"/>
  <c r="K2826" i="1" s="1"/>
  <c r="I2827" i="1"/>
  <c r="K2827" i="1" s="1"/>
  <c r="I2828" i="1"/>
  <c r="K2828" i="1" s="1"/>
  <c r="I2829" i="1"/>
  <c r="K2829" i="1" s="1"/>
  <c r="I2830" i="1"/>
  <c r="K2830" i="1" s="1"/>
  <c r="I2831" i="1"/>
  <c r="I2832" i="1"/>
  <c r="K2832" i="1" s="1"/>
  <c r="I2833" i="1"/>
  <c r="K2833" i="1" s="1"/>
  <c r="I2834" i="1"/>
  <c r="K2834" i="1" s="1"/>
  <c r="I2835" i="1"/>
  <c r="K2835" i="1" s="1"/>
  <c r="I2836" i="1"/>
  <c r="K2836" i="1" s="1"/>
  <c r="I2837" i="1"/>
  <c r="K2837" i="1" s="1"/>
  <c r="I2838" i="1"/>
  <c r="K2838" i="1" s="1"/>
  <c r="I2839" i="1"/>
  <c r="I2840" i="1"/>
  <c r="K2840" i="1" s="1"/>
  <c r="I2841" i="1"/>
  <c r="K2841" i="1" s="1"/>
  <c r="I2842" i="1"/>
  <c r="K2842" i="1" s="1"/>
  <c r="I2843" i="1"/>
  <c r="K2843" i="1" s="1"/>
  <c r="I2844" i="1"/>
  <c r="K2844" i="1" s="1"/>
  <c r="I2845" i="1"/>
  <c r="K2845" i="1" s="1"/>
  <c r="I2846" i="1"/>
  <c r="K2846" i="1" s="1"/>
  <c r="I2847" i="1"/>
  <c r="K2847" i="1" s="1"/>
  <c r="I2848" i="1"/>
  <c r="K2848" i="1" s="1"/>
  <c r="I2849" i="1"/>
  <c r="K2849" i="1" s="1"/>
  <c r="I2850" i="1"/>
  <c r="K2850" i="1" s="1"/>
  <c r="I2851" i="1"/>
  <c r="K2851" i="1" s="1"/>
  <c r="I2852" i="1"/>
  <c r="K2852" i="1" s="1"/>
  <c r="I2853" i="1"/>
  <c r="K2853" i="1" s="1"/>
  <c r="I2854" i="1"/>
  <c r="K2854" i="1" s="1"/>
  <c r="I2855" i="1"/>
  <c r="I2856" i="1"/>
  <c r="K2856" i="1" s="1"/>
  <c r="I2857" i="1"/>
  <c r="K2857" i="1" s="1"/>
  <c r="I2858" i="1"/>
  <c r="K2858" i="1" s="1"/>
  <c r="I2859" i="1"/>
  <c r="K2859" i="1" s="1"/>
  <c r="I2860" i="1"/>
  <c r="K2860" i="1" s="1"/>
  <c r="I2861" i="1"/>
  <c r="K2861" i="1" s="1"/>
  <c r="I2862" i="1"/>
  <c r="K2862" i="1" s="1"/>
  <c r="I2863" i="1"/>
  <c r="I2864" i="1"/>
  <c r="K2864" i="1" s="1"/>
  <c r="I2865" i="1"/>
  <c r="K2865" i="1" s="1"/>
  <c r="I2866" i="1"/>
  <c r="K2866" i="1" s="1"/>
  <c r="I2867" i="1"/>
  <c r="K2867" i="1" s="1"/>
  <c r="I2868" i="1"/>
  <c r="K2868" i="1" s="1"/>
  <c r="I2869" i="1"/>
  <c r="K2869" i="1" s="1"/>
  <c r="I2870" i="1"/>
  <c r="K2870" i="1" s="1"/>
  <c r="I2871" i="1"/>
  <c r="K2871" i="1" s="1"/>
  <c r="I2872" i="1"/>
  <c r="K2872" i="1" s="1"/>
  <c r="I2873" i="1"/>
  <c r="K2873" i="1" s="1"/>
  <c r="I2874" i="1"/>
  <c r="K2874" i="1" s="1"/>
  <c r="I2875" i="1"/>
  <c r="K2875" i="1" s="1"/>
  <c r="I2876" i="1"/>
  <c r="K2876" i="1" s="1"/>
  <c r="I2877" i="1"/>
  <c r="K2877" i="1" s="1"/>
  <c r="I2878" i="1"/>
  <c r="K2878" i="1" s="1"/>
  <c r="I2879" i="1"/>
  <c r="I2880" i="1"/>
  <c r="K2880" i="1" s="1"/>
  <c r="I2881" i="1"/>
  <c r="K2881" i="1" s="1"/>
  <c r="I2882" i="1"/>
  <c r="K2882" i="1" s="1"/>
  <c r="I2883" i="1"/>
  <c r="K2883" i="1" s="1"/>
  <c r="I2884" i="1"/>
  <c r="K2884" i="1" s="1"/>
  <c r="I2885" i="1"/>
  <c r="K2885" i="1" s="1"/>
  <c r="I2886" i="1"/>
  <c r="K2886" i="1" s="1"/>
  <c r="I2887" i="1"/>
  <c r="I2888" i="1"/>
  <c r="K2888" i="1" s="1"/>
  <c r="I2889" i="1"/>
  <c r="K2889" i="1" s="1"/>
  <c r="I2890" i="1"/>
  <c r="K2890" i="1" s="1"/>
  <c r="I2891" i="1"/>
  <c r="K2891" i="1" s="1"/>
  <c r="I2892" i="1"/>
  <c r="K2892" i="1" s="1"/>
  <c r="I2893" i="1"/>
  <c r="K2893" i="1" s="1"/>
  <c r="I2894" i="1"/>
  <c r="K2894" i="1" s="1"/>
  <c r="I2895" i="1"/>
  <c r="I2896" i="1"/>
  <c r="K2896" i="1" s="1"/>
  <c r="I2897" i="1"/>
  <c r="K2897" i="1" s="1"/>
  <c r="I2898" i="1"/>
  <c r="K2898" i="1" s="1"/>
  <c r="I2899" i="1"/>
  <c r="K2899" i="1" s="1"/>
  <c r="I2900" i="1"/>
  <c r="K2900" i="1" s="1"/>
  <c r="I2901" i="1"/>
  <c r="K2901" i="1" s="1"/>
  <c r="I2902" i="1"/>
  <c r="K2902" i="1" s="1"/>
  <c r="I2903" i="1"/>
  <c r="K2903" i="1" s="1"/>
  <c r="I2904" i="1"/>
  <c r="K2904" i="1" s="1"/>
  <c r="I2905" i="1"/>
  <c r="K2905" i="1" s="1"/>
  <c r="I2906" i="1"/>
  <c r="K2906" i="1" s="1"/>
  <c r="I2907" i="1"/>
  <c r="K2907" i="1" s="1"/>
  <c r="I2908" i="1"/>
  <c r="K2908" i="1" s="1"/>
  <c r="I2909" i="1"/>
  <c r="K2909" i="1" s="1"/>
  <c r="I2910" i="1"/>
  <c r="K2910" i="1" s="1"/>
  <c r="I2911" i="1"/>
  <c r="K2911" i="1" s="1"/>
  <c r="I2912" i="1"/>
  <c r="K2912" i="1" s="1"/>
  <c r="I2913" i="1"/>
  <c r="K2913" i="1" s="1"/>
  <c r="I2914" i="1"/>
  <c r="K2914" i="1" s="1"/>
  <c r="I2915" i="1"/>
  <c r="K2915" i="1" s="1"/>
  <c r="I2916" i="1"/>
  <c r="K2916" i="1" s="1"/>
  <c r="I2917" i="1"/>
  <c r="K2917" i="1" s="1"/>
  <c r="I2918" i="1"/>
  <c r="K2918" i="1" s="1"/>
  <c r="I2919" i="1"/>
  <c r="I2920" i="1"/>
  <c r="K2920" i="1" s="1"/>
  <c r="I2921" i="1"/>
  <c r="K2921" i="1" s="1"/>
  <c r="I2922" i="1"/>
  <c r="K2922" i="1" s="1"/>
  <c r="I2923" i="1"/>
  <c r="K2923" i="1" s="1"/>
  <c r="I2924" i="1"/>
  <c r="K2924" i="1" s="1"/>
  <c r="I2925" i="1"/>
  <c r="K2925" i="1" s="1"/>
  <c r="I2926" i="1"/>
  <c r="K2926" i="1" s="1"/>
  <c r="I2927" i="1"/>
  <c r="I2928" i="1"/>
  <c r="K2928" i="1" s="1"/>
  <c r="I2929" i="1"/>
  <c r="K2929" i="1" s="1"/>
  <c r="I2930" i="1"/>
  <c r="K2930" i="1" s="1"/>
  <c r="I2931" i="1"/>
  <c r="K2931" i="1" s="1"/>
  <c r="I2932" i="1"/>
  <c r="K2932" i="1" s="1"/>
  <c r="I2933" i="1"/>
  <c r="K2933" i="1" s="1"/>
  <c r="I2934" i="1"/>
  <c r="K2934" i="1" s="1"/>
  <c r="I2935" i="1"/>
  <c r="K2935" i="1" s="1"/>
  <c r="I2936" i="1"/>
  <c r="K2936" i="1" s="1"/>
  <c r="I2937" i="1"/>
  <c r="K2937" i="1" s="1"/>
  <c r="I2938" i="1"/>
  <c r="K2938" i="1" s="1"/>
  <c r="I2939" i="1"/>
  <c r="K2939" i="1" s="1"/>
  <c r="I2940" i="1"/>
  <c r="K2940" i="1" s="1"/>
  <c r="I2941" i="1"/>
  <c r="K2941" i="1" s="1"/>
  <c r="I2942" i="1"/>
  <c r="K2942" i="1" s="1"/>
  <c r="I2943" i="1"/>
  <c r="I2944" i="1"/>
  <c r="K2944" i="1" s="1"/>
  <c r="I2945" i="1"/>
  <c r="K2945" i="1" s="1"/>
  <c r="I2946" i="1"/>
  <c r="K2946" i="1" s="1"/>
  <c r="I2947" i="1"/>
  <c r="K2947" i="1" s="1"/>
  <c r="I2948" i="1"/>
  <c r="K2948" i="1" s="1"/>
  <c r="I2949" i="1"/>
  <c r="K2949" i="1" s="1"/>
  <c r="I2950" i="1"/>
  <c r="K2950" i="1" s="1"/>
  <c r="I2951" i="1"/>
  <c r="I2952" i="1"/>
  <c r="K2952" i="1" s="1"/>
  <c r="I2953" i="1"/>
  <c r="K2953" i="1" s="1"/>
  <c r="I2954" i="1"/>
  <c r="K2954" i="1" s="1"/>
  <c r="I2955" i="1"/>
  <c r="K2955" i="1" s="1"/>
  <c r="I2956" i="1"/>
  <c r="K2956" i="1" s="1"/>
  <c r="I2957" i="1"/>
  <c r="K2957" i="1" s="1"/>
  <c r="I2958" i="1"/>
  <c r="K2958" i="1" s="1"/>
  <c r="I2959" i="1"/>
  <c r="I2960" i="1"/>
  <c r="K2960" i="1" s="1"/>
  <c r="I2961" i="1"/>
  <c r="K2961" i="1" s="1"/>
  <c r="I2962" i="1"/>
  <c r="K2962" i="1" s="1"/>
  <c r="I2963" i="1"/>
  <c r="K2963" i="1" s="1"/>
  <c r="I2964" i="1"/>
  <c r="K2964" i="1" s="1"/>
  <c r="I2965" i="1"/>
  <c r="K2965" i="1" s="1"/>
  <c r="I2966" i="1"/>
  <c r="K2966" i="1" s="1"/>
  <c r="I2967" i="1"/>
  <c r="I2968" i="1"/>
  <c r="K2968" i="1" s="1"/>
  <c r="I2969" i="1"/>
  <c r="K2969" i="1" s="1"/>
  <c r="I2970" i="1"/>
  <c r="K2970" i="1" s="1"/>
  <c r="I2971" i="1"/>
  <c r="K2971" i="1" s="1"/>
  <c r="I2972" i="1"/>
  <c r="K2972" i="1" s="1"/>
  <c r="I2973" i="1"/>
  <c r="K2973" i="1" s="1"/>
  <c r="I2974" i="1"/>
  <c r="K2974" i="1" s="1"/>
  <c r="I2975" i="1"/>
  <c r="K2975" i="1" s="1"/>
  <c r="I2976" i="1"/>
  <c r="K2976" i="1" s="1"/>
  <c r="I2977" i="1"/>
  <c r="K2977" i="1" s="1"/>
  <c r="I2978" i="1"/>
  <c r="K2978" i="1" s="1"/>
  <c r="I2979" i="1"/>
  <c r="K2979" i="1" s="1"/>
  <c r="I2980" i="1"/>
  <c r="K2980" i="1" s="1"/>
  <c r="I2981" i="1"/>
  <c r="K2981" i="1" s="1"/>
  <c r="I2982" i="1"/>
  <c r="K2982" i="1" s="1"/>
  <c r="I2983" i="1"/>
  <c r="K2983" i="1" s="1"/>
  <c r="I2984" i="1"/>
  <c r="K2984" i="1" s="1"/>
  <c r="I2985" i="1"/>
  <c r="K2985" i="1" s="1"/>
  <c r="I2986" i="1"/>
  <c r="K2986" i="1" s="1"/>
  <c r="I2987" i="1"/>
  <c r="K2987" i="1" s="1"/>
  <c r="I2988" i="1"/>
  <c r="K2988" i="1" s="1"/>
  <c r="I2989" i="1"/>
  <c r="K2989" i="1" s="1"/>
  <c r="I2990" i="1"/>
  <c r="K2990" i="1" s="1"/>
  <c r="I2991" i="1"/>
  <c r="I2992" i="1"/>
  <c r="K2992" i="1" s="1"/>
  <c r="I2993" i="1"/>
  <c r="K2993" i="1" s="1"/>
  <c r="I2994" i="1"/>
  <c r="K2994" i="1" s="1"/>
  <c r="I2995" i="1"/>
  <c r="K2995" i="1" s="1"/>
  <c r="I2996" i="1"/>
  <c r="K2996" i="1" s="1"/>
  <c r="I2997" i="1"/>
  <c r="K2997" i="1" s="1"/>
  <c r="I2998" i="1"/>
  <c r="K2998" i="1" s="1"/>
  <c r="I2999" i="1"/>
  <c r="K2999" i="1" s="1"/>
  <c r="I3000" i="1"/>
  <c r="K3000" i="1" s="1"/>
  <c r="I3001" i="1"/>
  <c r="K3001" i="1" s="1"/>
  <c r="I3002" i="1"/>
  <c r="K3002" i="1" s="1"/>
  <c r="I3003" i="1"/>
  <c r="K3003" i="1" s="1"/>
  <c r="I3004" i="1"/>
  <c r="K3004" i="1" s="1"/>
  <c r="I3005" i="1"/>
  <c r="K3005" i="1" s="1"/>
  <c r="I3006" i="1"/>
  <c r="K3006" i="1" s="1"/>
  <c r="I3007" i="1"/>
  <c r="I3008" i="1"/>
  <c r="K3008" i="1" s="1"/>
  <c r="I3009" i="1"/>
  <c r="K3009" i="1" s="1"/>
  <c r="I3010" i="1"/>
  <c r="K3010" i="1" s="1"/>
  <c r="I3011" i="1"/>
  <c r="K3011" i="1" s="1"/>
  <c r="I3012" i="1"/>
  <c r="K3012" i="1" s="1"/>
  <c r="I3013" i="1"/>
  <c r="K3013" i="1" s="1"/>
  <c r="I3014" i="1"/>
  <c r="K3014" i="1" s="1"/>
  <c r="I3015" i="1"/>
  <c r="I3016" i="1"/>
  <c r="K3016" i="1" s="1"/>
  <c r="I3017" i="1"/>
  <c r="K3017" i="1" s="1"/>
  <c r="I3018" i="1"/>
  <c r="K3018" i="1" s="1"/>
  <c r="I3019" i="1"/>
  <c r="K3019" i="1" s="1"/>
  <c r="I3020" i="1"/>
  <c r="K3020" i="1" s="1"/>
  <c r="I3021" i="1"/>
  <c r="K3021" i="1" s="1"/>
  <c r="I3022" i="1"/>
  <c r="K3022" i="1" s="1"/>
  <c r="I3023" i="1"/>
  <c r="I3024" i="1"/>
  <c r="K3024" i="1" s="1"/>
  <c r="I3025" i="1"/>
  <c r="K3025" i="1" s="1"/>
  <c r="I3026" i="1"/>
  <c r="K3026" i="1" s="1"/>
  <c r="I3027" i="1"/>
  <c r="K3027" i="1" s="1"/>
  <c r="I3028" i="1"/>
  <c r="K3028" i="1" s="1"/>
  <c r="I3029" i="1"/>
  <c r="K3029" i="1" s="1"/>
  <c r="I3030" i="1"/>
  <c r="K3030" i="1" s="1"/>
  <c r="I3031" i="1"/>
  <c r="K3031" i="1" s="1"/>
  <c r="I3032" i="1"/>
  <c r="K3032" i="1" s="1"/>
  <c r="I3033" i="1"/>
  <c r="K3033" i="1" s="1"/>
  <c r="I3034" i="1"/>
  <c r="K3034" i="1" s="1"/>
  <c r="I3035" i="1"/>
  <c r="K3035" i="1" s="1"/>
  <c r="I3036" i="1"/>
  <c r="K3036" i="1" s="1"/>
  <c r="I3037" i="1"/>
  <c r="K3037" i="1" s="1"/>
  <c r="I3038" i="1"/>
  <c r="K3038" i="1" s="1"/>
  <c r="I3039" i="1"/>
  <c r="K3039" i="1" s="1"/>
  <c r="I3040" i="1"/>
  <c r="K3040" i="1" s="1"/>
  <c r="I3041" i="1"/>
  <c r="K3041" i="1" s="1"/>
  <c r="I3042" i="1"/>
  <c r="K3042" i="1" s="1"/>
  <c r="I3043" i="1"/>
  <c r="K3043" i="1" s="1"/>
  <c r="I3044" i="1"/>
  <c r="K3044" i="1" s="1"/>
  <c r="I3045" i="1"/>
  <c r="K3045" i="1" s="1"/>
  <c r="I3046" i="1"/>
  <c r="K3046" i="1" s="1"/>
  <c r="I3047" i="1"/>
  <c r="K3047" i="1" s="1"/>
  <c r="I3048" i="1"/>
  <c r="K3048" i="1" s="1"/>
  <c r="K2089" i="1" l="1"/>
  <c r="K2512" i="1"/>
  <c r="K2064" i="1"/>
  <c r="K1560" i="1"/>
  <c r="K2967" i="1"/>
  <c r="K2919" i="1"/>
  <c r="K2855" i="1"/>
  <c r="K2839" i="1"/>
  <c r="K2711" i="1"/>
  <c r="K2663" i="1"/>
  <c r="K2571" i="1"/>
  <c r="K2423" i="1"/>
  <c r="K1891" i="1"/>
  <c r="K2462" i="1"/>
  <c r="K1917" i="1"/>
  <c r="K1397" i="1"/>
  <c r="K1365" i="1"/>
  <c r="K1333" i="1"/>
  <c r="K1205" i="1"/>
  <c r="K1069" i="1"/>
  <c r="K2307" i="1"/>
  <c r="K1987" i="1"/>
  <c r="K2601" i="1"/>
  <c r="K2569" i="1"/>
  <c r="K2545" i="1"/>
  <c r="K2537" i="1"/>
  <c r="K2505" i="1"/>
  <c r="K2473" i="1"/>
  <c r="K2409" i="1"/>
  <c r="K2345" i="1"/>
  <c r="K2249" i="1"/>
  <c r="K2153" i="1"/>
  <c r="K1969" i="1"/>
  <c r="K1777" i="1"/>
  <c r="K1713" i="1"/>
  <c r="K1585" i="1"/>
  <c r="K1457" i="1"/>
  <c r="K881" i="1"/>
  <c r="K385" i="1"/>
  <c r="K177" i="1"/>
  <c r="K97" i="1"/>
  <c r="K1674" i="1"/>
  <c r="K1482" i="1"/>
  <c r="K2640" i="1"/>
  <c r="K2544" i="1"/>
  <c r="K2520" i="1"/>
  <c r="K2448" i="1"/>
  <c r="K2320" i="1"/>
  <c r="K2256" i="1"/>
  <c r="K2192" i="1"/>
  <c r="K2096" i="1"/>
  <c r="K1880" i="1"/>
  <c r="K1688" i="1"/>
  <c r="K1016" i="1"/>
  <c r="K2598" i="1"/>
  <c r="K3023" i="1"/>
  <c r="K3015" i="1"/>
  <c r="K3007" i="1"/>
  <c r="K2991" i="1"/>
  <c r="K2959" i="1"/>
  <c r="K2951" i="1"/>
  <c r="K2943" i="1"/>
  <c r="K2927" i="1"/>
  <c r="K2895" i="1"/>
  <c r="K2887" i="1"/>
  <c r="K2879" i="1"/>
  <c r="K2863" i="1"/>
  <c r="K2831" i="1"/>
  <c r="K2823" i="1"/>
  <c r="K2815" i="1"/>
  <c r="K2799" i="1"/>
  <c r="K2767" i="1"/>
  <c r="K2759" i="1"/>
  <c r="K2751" i="1"/>
  <c r="K2735" i="1"/>
  <c r="K2703" i="1"/>
  <c r="K2695" i="1"/>
  <c r="K2687" i="1"/>
  <c r="K2671" i="1"/>
  <c r="K2623" i="1"/>
  <c r="K2615" i="1"/>
  <c r="K2551" i="1"/>
  <c r="K2455" i="1"/>
  <c r="K2295" i="1"/>
  <c r="K2167" i="1"/>
  <c r="K815" i="1"/>
  <c r="K319" i="1"/>
</calcChain>
</file>

<file path=xl/sharedStrings.xml><?xml version="1.0" encoding="utf-8"?>
<sst xmlns="http://schemas.openxmlformats.org/spreadsheetml/2006/main" count="25824" uniqueCount="4510">
  <si>
    <t>Protein</t>
  </si>
  <si>
    <t>Mutation(s)_PDB</t>
  </si>
  <si>
    <t>Mutation(s)_cleaned</t>
  </si>
  <si>
    <t>Location(s)</t>
  </si>
  <si>
    <t>Hold_out_type</t>
  </si>
  <si>
    <t>Hold_out_proteins</t>
  </si>
  <si>
    <t>Affinity_mut (M)</t>
  </si>
  <si>
    <t>Affinity_wt (M)</t>
  </si>
  <si>
    <t>Reference</t>
  </si>
  <si>
    <t>Protein 1</t>
  </si>
  <si>
    <t>Protein 2</t>
  </si>
  <si>
    <t>Temperature</t>
  </si>
  <si>
    <t>kon_mut (M^(-1)s^(-1))</t>
  </si>
  <si>
    <t>kon_wt (M^(-1)s^(-1))</t>
  </si>
  <si>
    <t>koff_mut (s^(-1))</t>
  </si>
  <si>
    <t>koff_wt (s^(-1))</t>
  </si>
  <si>
    <t>dH_mut (kcal mol^(-1))</t>
  </si>
  <si>
    <t>dH_wt (kcal mol^(-1))</t>
  </si>
  <si>
    <t>dS_mut (cal mol^(-1) K^(-1))</t>
  </si>
  <si>
    <t>dS_wt (cal mol^(-1) K^(-1))</t>
  </si>
  <si>
    <t>Notes</t>
  </si>
  <si>
    <t>1CSE_E_I</t>
  </si>
  <si>
    <t>LI45G</t>
  </si>
  <si>
    <t>LI38G</t>
  </si>
  <si>
    <t>COR</t>
  </si>
  <si>
    <t>PI</t>
  </si>
  <si>
    <t>Subtilisin Carlsberg</t>
  </si>
  <si>
    <t>Eglin c</t>
  </si>
  <si>
    <t>LI45S</t>
  </si>
  <si>
    <t>LI38S</t>
  </si>
  <si>
    <t>LI45P</t>
  </si>
  <si>
    <t>LI38P</t>
  </si>
  <si>
    <t>LI45I</t>
  </si>
  <si>
    <t>LI38I</t>
  </si>
  <si>
    <t>LI45D</t>
  </si>
  <si>
    <t>LI38D</t>
  </si>
  <si>
    <t>LI45E</t>
  </si>
  <si>
    <t>LI38E</t>
  </si>
  <si>
    <t>1ACB_E_I</t>
  </si>
  <si>
    <t>Bovine alpha-chymotrypsin</t>
  </si>
  <si>
    <t>1SBN_E_I</t>
  </si>
  <si>
    <t>RI45K</t>
  </si>
  <si>
    <t>RI38K</t>
  </si>
  <si>
    <t>Subtilisin BPN</t>
  </si>
  <si>
    <t xml:space="preserve">      298(assumed)</t>
  </si>
  <si>
    <t>Crystal structure is one of the mutants in the paper. This mutant is taken as 'wild-type',,</t>
  </si>
  <si>
    <t>1SIB_E_I</t>
  </si>
  <si>
    <t>KI53R</t>
  </si>
  <si>
    <t>KI46R</t>
  </si>
  <si>
    <t>SUP</t>
  </si>
  <si>
    <t>1TM1_E_I</t>
  </si>
  <si>
    <t>YI61A</t>
  </si>
  <si>
    <t>YI42A</t>
  </si>
  <si>
    <t>Chymotrypsin inhibitor 2</t>
  </si>
  <si>
    <t>YI61G</t>
  </si>
  <si>
    <t>YI42G</t>
  </si>
  <si>
    <t>RI65A</t>
  </si>
  <si>
    <t>RI46A</t>
  </si>
  <si>
    <t>RI67A</t>
  </si>
  <si>
    <t>RI48A</t>
  </si>
  <si>
    <t>RI67C</t>
  </si>
  <si>
    <t>RI48C</t>
  </si>
  <si>
    <t>RI67A,RI65A</t>
  </si>
  <si>
    <t>RI48A,RI46A</t>
  </si>
  <si>
    <t>SUP,SUP</t>
  </si>
  <si>
    <t>TI58D</t>
  </si>
  <si>
    <t>TI39D</t>
  </si>
  <si>
    <t>TI58A</t>
  </si>
  <si>
    <t>TI39A</t>
  </si>
  <si>
    <t>EI60A</t>
  </si>
  <si>
    <t>EI41A</t>
  </si>
  <si>
    <t>TI58A,EI60A</t>
  </si>
  <si>
    <t>TI39A,EI41A</t>
  </si>
  <si>
    <t>COR,COR</t>
  </si>
  <si>
    <t>TI58D,EI60A</t>
  </si>
  <si>
    <t>TI39D,EI41A</t>
  </si>
  <si>
    <t>VI70A</t>
  </si>
  <si>
    <t>VI51A</t>
  </si>
  <si>
    <t>INT</t>
  </si>
  <si>
    <t>1Y1K_E_I</t>
  </si>
  <si>
    <t>AI58T</t>
  </si>
  <si>
    <t>AI39T</t>
  </si>
  <si>
    <t>1Y33_E_I</t>
  </si>
  <si>
    <t>PI58T</t>
  </si>
  <si>
    <t>PI39T</t>
  </si>
  <si>
    <t>1Y34_E_I</t>
  </si>
  <si>
    <t>AI60E</t>
  </si>
  <si>
    <t>AI41E</t>
  </si>
  <si>
    <t>1Y3B_E_I</t>
  </si>
  <si>
    <t>SI60E</t>
  </si>
  <si>
    <t>SI41E</t>
  </si>
  <si>
    <t>1Y4A_E_I</t>
  </si>
  <si>
    <t>SI60E,RI59M</t>
  </si>
  <si>
    <t>SI40E,RI39M</t>
  </si>
  <si>
    <t>1Y3C_E_I</t>
  </si>
  <si>
    <t>AI62R</t>
  </si>
  <si>
    <t>AI43R</t>
  </si>
  <si>
    <t>1Y48_E_I</t>
  </si>
  <si>
    <t>AI65R</t>
  </si>
  <si>
    <t>AI46R</t>
  </si>
  <si>
    <t>1Y3D_E_I</t>
  </si>
  <si>
    <t>AI67R</t>
  </si>
  <si>
    <t>AI48R</t>
  </si>
  <si>
    <t>TI58P</t>
  </si>
  <si>
    <t>TI39P</t>
  </si>
  <si>
    <t>EI60S</t>
  </si>
  <si>
    <t>EI41S</t>
  </si>
  <si>
    <t>EI60S,MI59R</t>
  </si>
  <si>
    <t>EI41S,MI40R</t>
  </si>
  <si>
    <t>RI62A</t>
  </si>
  <si>
    <t>RI43A</t>
  </si>
  <si>
    <t>RIM</t>
  </si>
  <si>
    <t>1TM4_E_I</t>
  </si>
  <si>
    <t>GI59M</t>
  </si>
  <si>
    <t>GI40M</t>
  </si>
  <si>
    <t>1TM5_E_I</t>
  </si>
  <si>
    <t>AI59M</t>
  </si>
  <si>
    <t>AI40M</t>
  </si>
  <si>
    <t>1TM3_E_I</t>
  </si>
  <si>
    <t>KI59M</t>
  </si>
  <si>
    <t>KI40M</t>
  </si>
  <si>
    <t>1TM7_E_I</t>
  </si>
  <si>
    <t>YI59M</t>
  </si>
  <si>
    <t>YI40M</t>
  </si>
  <si>
    <t>1TMG_E_I</t>
  </si>
  <si>
    <t>FI59M</t>
  </si>
  <si>
    <t>FI40M</t>
  </si>
  <si>
    <t>1TO1_E_I</t>
  </si>
  <si>
    <t>AI61Y</t>
  </si>
  <si>
    <t>AI42Y</t>
  </si>
  <si>
    <t>MI59G</t>
  </si>
  <si>
    <t>MI40G</t>
  </si>
  <si>
    <t>MI59A</t>
  </si>
  <si>
    <t>MI40A</t>
  </si>
  <si>
    <t>MI59K</t>
  </si>
  <si>
    <t>MI40K</t>
  </si>
  <si>
    <t>MI59Y</t>
  </si>
  <si>
    <t>MI40Y</t>
  </si>
  <si>
    <t>MI59F</t>
  </si>
  <si>
    <t>MI40F</t>
  </si>
  <si>
    <t>2SIC_E_I</t>
  </si>
  <si>
    <t>MI73E</t>
  </si>
  <si>
    <t>MI67E</t>
  </si>
  <si>
    <t>Streptomyces subtilisin inhibitor</t>
  </si>
  <si>
    <t>MI73D</t>
  </si>
  <si>
    <t>MI67D</t>
  </si>
  <si>
    <t>MI73H</t>
  </si>
  <si>
    <t>MI67H</t>
  </si>
  <si>
    <t>MI73K</t>
  </si>
  <si>
    <t>MI67K</t>
  </si>
  <si>
    <t>MI73R</t>
  </si>
  <si>
    <t>MI67R</t>
  </si>
  <si>
    <t>MI73G</t>
  </si>
  <si>
    <t>MI67G</t>
  </si>
  <si>
    <t>MI73A</t>
  </si>
  <si>
    <t>MI67A</t>
  </si>
  <si>
    <t>MI73L</t>
  </si>
  <si>
    <t>MI67L</t>
  </si>
  <si>
    <t>MI73V</t>
  </si>
  <si>
    <t>MI67V</t>
  </si>
  <si>
    <t>MI73I</t>
  </si>
  <si>
    <t>MI67I</t>
  </si>
  <si>
    <t>1IAR_A_B</t>
  </si>
  <si>
    <t>IA5A</t>
  </si>
  <si>
    <t>Interleukin-4</t>
  </si>
  <si>
    <t>Interleukin-4 receptor</t>
  </si>
  <si>
    <t>IA5R</t>
  </si>
  <si>
    <t>TA6A</t>
  </si>
  <si>
    <t>TA6D</t>
  </si>
  <si>
    <t>QA8A</t>
  </si>
  <si>
    <t>QA8R</t>
  </si>
  <si>
    <t>EA9Q</t>
  </si>
  <si>
    <t>IA11A</t>
  </si>
  <si>
    <t>KA12S</t>
  </si>
  <si>
    <t>KA12E</t>
  </si>
  <si>
    <t>TA13A</t>
  </si>
  <si>
    <t>TA13D</t>
  </si>
  <si>
    <t>NA15A</t>
  </si>
  <si>
    <t>SUR</t>
  </si>
  <si>
    <t>NA15D</t>
  </si>
  <si>
    <t>SA16A</t>
  </si>
  <si>
    <t>SA16D</t>
  </si>
  <si>
    <t>EA19A</t>
  </si>
  <si>
    <t>EA19R</t>
  </si>
  <si>
    <t>RA53Q</t>
  </si>
  <si>
    <t>KA77A</t>
  </si>
  <si>
    <t>KA77E</t>
  </si>
  <si>
    <t>QA78A</t>
  </si>
  <si>
    <t>QA78E</t>
  </si>
  <si>
    <t>RA81A</t>
  </si>
  <si>
    <t>RA81E</t>
  </si>
  <si>
    <t>FA82A</t>
  </si>
  <si>
    <t>FA82D</t>
  </si>
  <si>
    <t>KA84A</t>
  </si>
  <si>
    <t>KA84D</t>
  </si>
  <si>
    <t>RA85A</t>
  </si>
  <si>
    <t>RA85E</t>
  </si>
  <si>
    <t>RA88Q</t>
  </si>
  <si>
    <t>RA88A</t>
  </si>
  <si>
    <t>NA89A</t>
  </si>
  <si>
    <t>WA91A</t>
  </si>
  <si>
    <t>WA91D</t>
  </si>
  <si>
    <t>1BRS_A_D</t>
  </si>
  <si>
    <t>KA27A</t>
  </si>
  <si>
    <t>KA25A</t>
  </si>
  <si>
    <t>1BRS_A_D,1B3S_A_D,1B2U_A_D,1X1X_A_D,1B2S_A_D,1X1W_A_D</t>
  </si>
  <si>
    <t>Barnase</t>
  </si>
  <si>
    <t>Barstar</t>
  </si>
  <si>
    <t>Thermodynamic data from 9126847.,,</t>
  </si>
  <si>
    <t>RA59A</t>
  </si>
  <si>
    <t>RA57A</t>
  </si>
  <si>
    <t>RA83Q</t>
  </si>
  <si>
    <t>RA81Q</t>
  </si>
  <si>
    <t>RA87A</t>
  </si>
  <si>
    <t>HA102A</t>
  </si>
  <si>
    <t>HA100A</t>
  </si>
  <si>
    <t>YD29F</t>
  </si>
  <si>
    <t>YD29A</t>
  </si>
  <si>
    <t>DD35A</t>
  </si>
  <si>
    <t>WD38F</t>
  </si>
  <si>
    <t>DD39A</t>
  </si>
  <si>
    <t>Thermodynamic data from 9126847. ITC dG(mut) is -11.1 kcal/mol,,</t>
  </si>
  <si>
    <t>TD42A</t>
  </si>
  <si>
    <t>WD44F</t>
  </si>
  <si>
    <t>ED76A</t>
  </si>
  <si>
    <t>ED74A</t>
  </si>
  <si>
    <t>ED80A</t>
  </si>
  <si>
    <t>ED78A</t>
  </si>
  <si>
    <t>KA27A,YD29A</t>
  </si>
  <si>
    <t>KA25A,YD29A</t>
  </si>
  <si>
    <t>COR,RIM</t>
  </si>
  <si>
    <t>KA27A,DD35A</t>
  </si>
  <si>
    <t>KA25A,DD35A</t>
  </si>
  <si>
    <t>KA27A,WD38F</t>
  </si>
  <si>
    <t>KA25A,WD38F</t>
  </si>
  <si>
    <t>KA27A,DD39A</t>
  </si>
  <si>
    <t>KA25A,DD39A</t>
  </si>
  <si>
    <t>Thermodynamic data from 9126847. ITC dG(mut) is -10.3 kcal/mol,,</t>
  </si>
  <si>
    <t>KA27A,TD42A</t>
  </si>
  <si>
    <t>KA25A,TD42A</t>
  </si>
  <si>
    <t>KA27A,ED76A</t>
  </si>
  <si>
    <t>KA25A,ED74A</t>
  </si>
  <si>
    <t>KA27A,ED80A</t>
  </si>
  <si>
    <t>KA25A,ED78A</t>
  </si>
  <si>
    <t>COR,SUR</t>
  </si>
  <si>
    <t>RA59A,YD29A</t>
  </si>
  <si>
    <t>RA57A,YD29A</t>
  </si>
  <si>
    <t>RA59A,DD35A</t>
  </si>
  <si>
    <t>RA57A,DD35A</t>
  </si>
  <si>
    <t>RA59A,WD38F</t>
  </si>
  <si>
    <t>RA57A,WD38F</t>
  </si>
  <si>
    <t>RA59A,TD42A</t>
  </si>
  <si>
    <t>RA57A,TD42A</t>
  </si>
  <si>
    <t>RA59A,ED76A</t>
  </si>
  <si>
    <t>RA57A,ED74A</t>
  </si>
  <si>
    <t>RA59A,ED80A</t>
  </si>
  <si>
    <t>RA57A,ED78A</t>
  </si>
  <si>
    <t>RA83Q,YD29A</t>
  </si>
  <si>
    <t>RA81Q,YD29A</t>
  </si>
  <si>
    <t>RA83Q,DD35A</t>
  </si>
  <si>
    <t>RA81Q,DD35A</t>
  </si>
  <si>
    <t>RA83Q,WD38F</t>
  </si>
  <si>
    <t>RA81Q,WD38F</t>
  </si>
  <si>
    <t>RA83Q,DD39A</t>
  </si>
  <si>
    <t>RA81Q,DD39A</t>
  </si>
  <si>
    <t>RA83Q,TD42A</t>
  </si>
  <si>
    <t>RA81Q,TD42A</t>
  </si>
  <si>
    <t>RA83Q,ED76A</t>
  </si>
  <si>
    <t>RA81Q,ED74A</t>
  </si>
  <si>
    <t>RA83Q,ED80A</t>
  </si>
  <si>
    <t>RA81Q,ED78A</t>
  </si>
  <si>
    <t>RA87A,YD29A</t>
  </si>
  <si>
    <t>RA85A,YD29A</t>
  </si>
  <si>
    <t>SUP,RIM</t>
  </si>
  <si>
    <t>RA87A,WD38F</t>
  </si>
  <si>
    <t>RA85A,WD38F</t>
  </si>
  <si>
    <t>SUP,COR</t>
  </si>
  <si>
    <t>RA87A,DD39A</t>
  </si>
  <si>
    <t>RA85A,DD39A</t>
  </si>
  <si>
    <t>RA87A,TD42A</t>
  </si>
  <si>
    <t>RA85A,TD42A</t>
  </si>
  <si>
    <t>RA87A,ED76A</t>
  </si>
  <si>
    <t>RA85A,ED74A</t>
  </si>
  <si>
    <t>RA87A,ED80A</t>
  </si>
  <si>
    <t>RA85A,ED78A</t>
  </si>
  <si>
    <t>SUP,SUR</t>
  </si>
  <si>
    <t>HA102A,YD29A</t>
  </si>
  <si>
    <t>HA100A,YD29A</t>
  </si>
  <si>
    <t>HA102A,YD29F</t>
  </si>
  <si>
    <t>HA100A,YD29F</t>
  </si>
  <si>
    <t>HA102A,WD38F</t>
  </si>
  <si>
    <t>HA100A,WD38F</t>
  </si>
  <si>
    <t>HA102A,DD39A</t>
  </si>
  <si>
    <t>HA100A,DD39A</t>
  </si>
  <si>
    <t>Thermodynamic data from 9126847. ITC dG(mut) is -8.3 kcal/mol,,</t>
  </si>
  <si>
    <t>HA102A,TD42A</t>
  </si>
  <si>
    <t>HA100A,TD42A</t>
  </si>
  <si>
    <t>HA102A,ED76A</t>
  </si>
  <si>
    <t>HA100A,ED74A</t>
  </si>
  <si>
    <t>HA102A,ED80A</t>
  </si>
  <si>
    <t>HA100A,ED78A</t>
  </si>
  <si>
    <t>RA59A,DD39A</t>
  </si>
  <si>
    <t>RA57A,DD39A</t>
  </si>
  <si>
    <t>EA73Q</t>
  </si>
  <si>
    <t>EA71Q</t>
  </si>
  <si>
    <t>EA73Q,DD39A</t>
  </si>
  <si>
    <t>EA71Q,DD39A</t>
  </si>
  <si>
    <t>EA73Q,ED76A</t>
  </si>
  <si>
    <t>EA71Q,ED74A</t>
  </si>
  <si>
    <t>EA73W</t>
  </si>
  <si>
    <t>EA71W</t>
  </si>
  <si>
    <t>EA73W,DD39A</t>
  </si>
  <si>
    <t>EA71W,DD39A</t>
  </si>
  <si>
    <t>EA73W,DD35A</t>
  </si>
  <si>
    <t>EA71W,DD35A</t>
  </si>
  <si>
    <t>EA73W,ED76A</t>
  </si>
  <si>
    <t>EA71W,ED74A</t>
  </si>
  <si>
    <t>EA73Y</t>
  </si>
  <si>
    <t>EA71Y</t>
  </si>
  <si>
    <t>EA73F</t>
  </si>
  <si>
    <t>EA71F</t>
  </si>
  <si>
    <t>EA73F,DD39A</t>
  </si>
  <si>
    <t>EA71F,DD39A</t>
  </si>
  <si>
    <t>EA73F,DD35A</t>
  </si>
  <si>
    <t>EA71F,DD35A</t>
  </si>
  <si>
    <t>EA73C</t>
  </si>
  <si>
    <t>EA71C</t>
  </si>
  <si>
    <t>EA73S</t>
  </si>
  <si>
    <t>EA71S</t>
  </si>
  <si>
    <t>EA73A</t>
  </si>
  <si>
    <t>EA71A</t>
  </si>
  <si>
    <t>EA73A,DD39A</t>
  </si>
  <si>
    <t>EA71A,DD39A</t>
  </si>
  <si>
    <t>EA73A,DD35A</t>
  </si>
  <si>
    <t>EA71A,DD35A</t>
  </si>
  <si>
    <t>RA59K</t>
  </si>
  <si>
    <t>RA57K</t>
  </si>
  <si>
    <t>HA102Q</t>
  </si>
  <si>
    <t>HA100Q</t>
  </si>
  <si>
    <t>HA102D</t>
  </si>
  <si>
    <t>HA100D</t>
  </si>
  <si>
    <t>HA102G</t>
  </si>
  <si>
    <t>HA100G</t>
  </si>
  <si>
    <t>HA102L</t>
  </si>
  <si>
    <t>HA100L</t>
  </si>
  <si>
    <t>HA102Q,RA59K</t>
  </si>
  <si>
    <t>HA100Q,RA57K</t>
  </si>
  <si>
    <t>HA102Q,RA59A</t>
  </si>
  <si>
    <t>HA100Q,RA57A</t>
  </si>
  <si>
    <t>1B2U_A_D</t>
  </si>
  <si>
    <t>AA27K</t>
  </si>
  <si>
    <t>Crystal structure is one of the mutants in the paper. This mutant is taken as 'wild-type'.,,</t>
  </si>
  <si>
    <t>AD36D</t>
  </si>
  <si>
    <t>AA27K,AD36D</t>
  </si>
  <si>
    <t>1B2S_A_D</t>
  </si>
  <si>
    <t>AD43T</t>
  </si>
  <si>
    <t>AA27K,AD43T</t>
  </si>
  <si>
    <t>1B3S_A_D</t>
  </si>
  <si>
    <t>AA102H</t>
  </si>
  <si>
    <t>FD30Y</t>
  </si>
  <si>
    <t>AA102H,FD30Y</t>
  </si>
  <si>
    <t>Water-mediated interaction at a protein-protein interface, Chemical Physics, Volume 307, Issues 2-3, 2004</t>
  </si>
  <si>
    <t>1X1W_A_D</t>
  </si>
  <si>
    <t>AD80E</t>
  </si>
  <si>
    <t>AD81E</t>
  </si>
  <si>
    <t>1X1X_A_D</t>
  </si>
  <si>
    <t>AD76E</t>
  </si>
  <si>
    <t>WA35F</t>
  </si>
  <si>
    <t>WA33F</t>
  </si>
  <si>
    <t>DA54A</t>
  </si>
  <si>
    <t>DA52A</t>
  </si>
  <si>
    <t>NA58A</t>
  </si>
  <si>
    <t>NA56A</t>
  </si>
  <si>
    <t>EA60A</t>
  </si>
  <si>
    <t>EA58A</t>
  </si>
  <si>
    <t>1mM NaCl,,</t>
  </si>
  <si>
    <t>1SBB_A_B</t>
  </si>
  <si>
    <t>LB20T</t>
  </si>
  <si>
    <t>AB</t>
  </si>
  <si>
    <t>Beta-chain of 14.3.d</t>
  </si>
  <si>
    <t>Staphylococcal enterotoxin B</t>
  </si>
  <si>
    <t>VB26Y</t>
  </si>
  <si>
    <t>YB91V</t>
  </si>
  <si>
    <t>1JCK_A_B</t>
  </si>
  <si>
    <t>TB20A</t>
  </si>
  <si>
    <t>Staphylococcal enterotoxin C3</t>
  </si>
  <si>
    <t>YB26A</t>
  </si>
  <si>
    <t>NB60A</t>
  </si>
  <si>
    <t>YB90A</t>
  </si>
  <si>
    <t>VB91A</t>
  </si>
  <si>
    <t>KB103A</t>
  </si>
  <si>
    <t>FB176A</t>
  </si>
  <si>
    <t>1GCQ_AB_C</t>
  </si>
  <si>
    <t>PC595A</t>
  </si>
  <si>
    <t>PC5A</t>
  </si>
  <si>
    <t>1GCQ_AB_C,1EFN_A_B</t>
  </si>
  <si>
    <t>Growth factor receptor-bound protein 2</t>
  </si>
  <si>
    <t>VavS</t>
  </si>
  <si>
    <t>AC632G</t>
  </si>
  <si>
    <t>AC42G</t>
  </si>
  <si>
    <t>WC637Y</t>
  </si>
  <si>
    <t>WC47Y</t>
  </si>
  <si>
    <t>PC657A</t>
  </si>
  <si>
    <t>PC67A</t>
  </si>
  <si>
    <t>PC608A</t>
  </si>
  <si>
    <t>PC18A</t>
  </si>
  <si>
    <t>PC609A</t>
  </si>
  <si>
    <t>PC19A</t>
  </si>
  <si>
    <t>GC611V</t>
  </si>
  <si>
    <t>GC21V</t>
  </si>
  <si>
    <t>1E96_A_B</t>
  </si>
  <si>
    <t>NA26H</t>
  </si>
  <si>
    <t>1E96_A_B,1GRN_A_B</t>
  </si>
  <si>
    <t>Rac-1</t>
  </si>
  <si>
    <t>p67phox</t>
  </si>
  <si>
    <t>IA33N</t>
  </si>
  <si>
    <t>DA38N</t>
  </si>
  <si>
    <t>MA45T</t>
  </si>
  <si>
    <t>KA132E</t>
  </si>
  <si>
    <t>LA134R</t>
  </si>
  <si>
    <t>1AK4_A_D</t>
  </si>
  <si>
    <t>PD485A</t>
  </si>
  <si>
    <t>PD85A</t>
  </si>
  <si>
    <t>1M9E_A_D,1AK4_A_D</t>
  </si>
  <si>
    <t>Cyclophilin A</t>
  </si>
  <si>
    <t>HIV-1 capsid protein</t>
  </si>
  <si>
    <t>VD486A</t>
  </si>
  <si>
    <t>VD86A</t>
  </si>
  <si>
    <t>HD487A</t>
  </si>
  <si>
    <t>HD87A</t>
  </si>
  <si>
    <t>HD487Q</t>
  </si>
  <si>
    <t>HD87Q</t>
  </si>
  <si>
    <t>HD487R</t>
  </si>
  <si>
    <t>HD87R</t>
  </si>
  <si>
    <t>AD488V</t>
  </si>
  <si>
    <t>AD88V</t>
  </si>
  <si>
    <t>AD488G</t>
  </si>
  <si>
    <t>AD88G</t>
  </si>
  <si>
    <t>GD489A</t>
  </si>
  <si>
    <t>GD89A</t>
  </si>
  <si>
    <t>GD489V</t>
  </si>
  <si>
    <t>GD89V</t>
  </si>
  <si>
    <t>PD490A</t>
  </si>
  <si>
    <t>PD90A</t>
  </si>
  <si>
    <t>ID491A</t>
  </si>
  <si>
    <t>ID91A</t>
  </si>
  <si>
    <t>ID491V</t>
  </si>
  <si>
    <t>ID91V</t>
  </si>
  <si>
    <t>AD492G</t>
  </si>
  <si>
    <t>AD92G</t>
  </si>
  <si>
    <t>AD492V</t>
  </si>
  <si>
    <t>AD92V</t>
  </si>
  <si>
    <t>PD493A</t>
  </si>
  <si>
    <t>PD93A</t>
  </si>
  <si>
    <t>1M9E_A_D</t>
  </si>
  <si>
    <t>AD87H</t>
  </si>
  <si>
    <t>AD76H</t>
  </si>
  <si>
    <t>2B42_A_B</t>
  </si>
  <si>
    <t>HA374A</t>
  </si>
  <si>
    <t>HA357A</t>
  </si>
  <si>
    <t>TAXI-I</t>
  </si>
  <si>
    <t>B. subtilis endoxylanase</t>
  </si>
  <si>
    <t>HA374Q</t>
  </si>
  <si>
    <t>HA357Q</t>
  </si>
  <si>
    <t>HA374K</t>
  </si>
  <si>
    <t>HA357K</t>
  </si>
  <si>
    <t>2I26_N_L</t>
  </si>
  <si>
    <t>AN30V</t>
  </si>
  <si>
    <t>AN29V</t>
  </si>
  <si>
    <t>Type II IgNAR</t>
  </si>
  <si>
    <t>HEW Lysozyme</t>
  </si>
  <si>
    <t>SN61R</t>
  </si>
  <si>
    <t>SN60R</t>
  </si>
  <si>
    <t>2HLE_A_B</t>
  </si>
  <si>
    <t>KA149Q</t>
  </si>
  <si>
    <t>KA141Q</t>
  </si>
  <si>
    <t>Ephrin type-B receptor 4</t>
  </si>
  <si>
    <t>Ephrin-B2</t>
  </si>
  <si>
    <t>LA95R</t>
  </si>
  <si>
    <t>LA87R</t>
  </si>
  <si>
    <t>2I9B_A_E</t>
  </si>
  <si>
    <t>RE137A</t>
  </si>
  <si>
    <t>RE129A</t>
  </si>
  <si>
    <t>Urokinase-type plasminogen activator</t>
  </si>
  <si>
    <t>Urokinase plasminogen activator receptor</t>
  </si>
  <si>
    <t>KE139A</t>
  </si>
  <si>
    <t>KE131A</t>
  </si>
  <si>
    <t>RE142A</t>
  </si>
  <si>
    <t>RE134A</t>
  </si>
  <si>
    <t>HE143A</t>
  </si>
  <si>
    <t>HE135A</t>
  </si>
  <si>
    <t>RE145A</t>
  </si>
  <si>
    <t>1AHW_AB_C</t>
  </si>
  <si>
    <t>TC121A,KC122K</t>
  </si>
  <si>
    <t>TC110A,KC111K</t>
  </si>
  <si>
    <t>SUR,RIM</t>
  </si>
  <si>
    <t>Immunoglobulin FAB 5G9</t>
  </si>
  <si>
    <t>Tissue factor</t>
  </si>
  <si>
    <t>KC149A,DC150A</t>
  </si>
  <si>
    <t>KC138A,DC139A</t>
  </si>
  <si>
    <t>RIM,SUP</t>
  </si>
  <si>
    <t>YC157A</t>
  </si>
  <si>
    <t>YC146A</t>
  </si>
  <si>
    <t>KC165A,KC166A</t>
  </si>
  <si>
    <t>KC154A,KC155A</t>
  </si>
  <si>
    <t>TC167A</t>
  </si>
  <si>
    <t>TC156A</t>
  </si>
  <si>
    <t>TC170A</t>
  </si>
  <si>
    <t>TC159A</t>
  </si>
  <si>
    <t>LC176A</t>
  </si>
  <si>
    <t>LC165A</t>
  </si>
  <si>
    <t>DC178A</t>
  </si>
  <si>
    <t>DC167A</t>
  </si>
  <si>
    <t>TC197A</t>
  </si>
  <si>
    <t>TC186A</t>
  </si>
  <si>
    <t>VC198A</t>
  </si>
  <si>
    <t>VC187A</t>
  </si>
  <si>
    <t>NC199A</t>
  </si>
  <si>
    <t>NC188A</t>
  </si>
  <si>
    <t>1UUZ_A_D</t>
  </si>
  <si>
    <t>HA62Q</t>
  </si>
  <si>
    <t>Inhibitor of vertebrate lysozyme</t>
  </si>
  <si>
    <t>HA62N</t>
  </si>
  <si>
    <t>HA62D</t>
  </si>
  <si>
    <t>HA62A</t>
  </si>
  <si>
    <t>CA64A</t>
  </si>
  <si>
    <t>1DVF_AB_CD</t>
  </si>
  <si>
    <t>HA30A</t>
  </si>
  <si>
    <t>IgG1-kappa D1.3 Fv</t>
  </si>
  <si>
    <t>E5.2 Fv</t>
  </si>
  <si>
    <t>YA32A</t>
  </si>
  <si>
    <t>YA49A</t>
  </si>
  <si>
    <t>YA50A</t>
  </si>
  <si>
    <t>WA92A</t>
  </si>
  <si>
    <t>SA93A</t>
  </si>
  <si>
    <t>TB30A</t>
  </si>
  <si>
    <t>YB32A</t>
  </si>
  <si>
    <t>WB52A</t>
  </si>
  <si>
    <t>DB54A</t>
  </si>
  <si>
    <t>NB56A</t>
  </si>
  <si>
    <t>DB58A</t>
  </si>
  <si>
    <t>EB98A</t>
  </si>
  <si>
    <t>RB99A</t>
  </si>
  <si>
    <t>DB100A</t>
  </si>
  <si>
    <t>YB101F</t>
  </si>
  <si>
    <t>YD98A</t>
  </si>
  <si>
    <t>YD102A</t>
  </si>
  <si>
    <t>YC49A</t>
  </si>
  <si>
    <t>QD100A</t>
  </si>
  <si>
    <t>QD104A</t>
  </si>
  <si>
    <t>ND54A</t>
  </si>
  <si>
    <t>ND55A</t>
  </si>
  <si>
    <t>RD100bA</t>
  </si>
  <si>
    <t>RD106A</t>
  </si>
  <si>
    <t>KD30A</t>
  </si>
  <si>
    <t>HD33A</t>
  </si>
  <si>
    <t>DD52A</t>
  </si>
  <si>
    <t>ID97A</t>
  </si>
  <si>
    <t>ID101A</t>
  </si>
  <si>
    <t>EB98A,YD98A</t>
  </si>
  <si>
    <t>EB98A,YD102A</t>
  </si>
  <si>
    <t>DB54A,YC49A</t>
  </si>
  <si>
    <t>RIM,COR</t>
  </si>
  <si>
    <t>DB58A,QD100A</t>
  </si>
  <si>
    <t>DB58A,QD104A</t>
  </si>
  <si>
    <t>YA49A,ND54A</t>
  </si>
  <si>
    <t>YA49A,ND55A</t>
  </si>
  <si>
    <t>YA32A,RD100bA</t>
  </si>
  <si>
    <t>YA32A,RD106A</t>
  </si>
  <si>
    <t>NB56A,QD100A</t>
  </si>
  <si>
    <t>NB56A,QD104A</t>
  </si>
  <si>
    <t>WB52A,QD100A</t>
  </si>
  <si>
    <t>WB52A,QD104A</t>
  </si>
  <si>
    <t>DB100A,HD33A</t>
  </si>
  <si>
    <t>DB100A,DD52A</t>
  </si>
  <si>
    <t>YA49A,HD33A</t>
  </si>
  <si>
    <t>DB100A,ND54A</t>
  </si>
  <si>
    <t>DB100A,ND55A</t>
  </si>
  <si>
    <t>RIM,RIM</t>
  </si>
  <si>
    <t>NB56A,ND54A</t>
  </si>
  <si>
    <t>NB56A,ND55A</t>
  </si>
  <si>
    <t>NB56A,HD33A</t>
  </si>
  <si>
    <t>1VFB_AB_C</t>
  </si>
  <si>
    <t>1EFN_A_B</t>
  </si>
  <si>
    <t>TA97H,EA98H</t>
  </si>
  <si>
    <t>TA13H,EA14H</t>
  </si>
  <si>
    <t>Fyn SH3 domain R96I mutant</t>
  </si>
  <si>
    <t>HIV-1 Nef</t>
  </si>
  <si>
    <t>TA97H</t>
  </si>
  <si>
    <t>TA13H</t>
  </si>
  <si>
    <t>IA96A</t>
  </si>
  <si>
    <t>IA12A</t>
  </si>
  <si>
    <t>2GOX_A_B</t>
  </si>
  <si>
    <t>RB131A</t>
  </si>
  <si>
    <t>RB31A</t>
  </si>
  <si>
    <t>2NOJ_A_B,2GOX_A_B,3D5S_A_C,3D5R_A_C</t>
  </si>
  <si>
    <t>Complement C3d</t>
  </si>
  <si>
    <t>Fibrinogen-binding protein Efb-C</t>
  </si>
  <si>
    <t>NB138A</t>
  </si>
  <si>
    <t>NB38A</t>
  </si>
  <si>
    <t>3D5S_A_C</t>
  </si>
  <si>
    <t>AC41R</t>
  </si>
  <si>
    <t>AC31R</t>
  </si>
  <si>
    <t>3D5R_A_C</t>
  </si>
  <si>
    <t>AC48N</t>
  </si>
  <si>
    <t>AC38N</t>
  </si>
  <si>
    <t>2NOJ_A_B</t>
  </si>
  <si>
    <t>RB75A,NB82A</t>
  </si>
  <si>
    <t>RB24A,NB31A</t>
  </si>
  <si>
    <t>Ehp</t>
  </si>
  <si>
    <t>3BP8_A_C</t>
  </si>
  <si>
    <t>FA136A</t>
  </si>
  <si>
    <t>FA115A</t>
  </si>
  <si>
    <t>Mlc transcription regulator</t>
  </si>
  <si>
    <t>PTS glucose-specific enzyme EIICB</t>
  </si>
  <si>
    <t>AC63F</t>
  </si>
  <si>
    <t>AC51F</t>
  </si>
  <si>
    <t>FA136A,AC63F</t>
  </si>
  <si>
    <t>FA115A,AC51F</t>
  </si>
  <si>
    <t>2VIS_AB_C</t>
  </si>
  <si>
    <t>IC131T</t>
  </si>
  <si>
    <t>IC89T</t>
  </si>
  <si>
    <t>IgG1 lambda FAB</t>
  </si>
  <si>
    <t>Flu virus hemagglutinin</t>
  </si>
  <si>
    <t>2VIR_AB_C</t>
  </si>
  <si>
    <t>SC157L</t>
  </si>
  <si>
    <t>SC115L</t>
  </si>
  <si>
    <t>TC131I</t>
  </si>
  <si>
    <t>TC89I</t>
  </si>
  <si>
    <t>2HRK_A_B</t>
  </si>
  <si>
    <t>TB57V</t>
  </si>
  <si>
    <t>TB55V</t>
  </si>
  <si>
    <t>GluRS</t>
  </si>
  <si>
    <t>Arc1p</t>
  </si>
  <si>
    <t>TA127V</t>
  </si>
  <si>
    <t>TA108V</t>
  </si>
  <si>
    <t>KA159A</t>
  </si>
  <si>
    <t>KA140A</t>
  </si>
  <si>
    <t>2WPT_A_B</t>
  </si>
  <si>
    <t>DA33L</t>
  </si>
  <si>
    <t>DA30L</t>
  </si>
  <si>
    <t>2VLP_A_B,2VLN_A_B,2VLQ_A_B,2VLO_A_B,1EMV_A_B,1FR2_A_B,2GYK_A_B,2WPT_A_B</t>
  </si>
  <si>
    <t>Colicin E2 immunity protein</t>
  </si>
  <si>
    <t>Colicin E9 DNase</t>
  </si>
  <si>
    <t>NA34V</t>
  </si>
  <si>
    <t>NA31V</t>
  </si>
  <si>
    <t>RA38T</t>
  </si>
  <si>
    <t>RA35T</t>
  </si>
  <si>
    <t>EA39H</t>
  </si>
  <si>
    <t>EA36H</t>
  </si>
  <si>
    <t>RA42E</t>
  </si>
  <si>
    <t>RA39E</t>
  </si>
  <si>
    <t>NA34V,RA38T</t>
  </si>
  <si>
    <t>NA31V,RA35T</t>
  </si>
  <si>
    <t>DA33L,NA34V,RA38T</t>
  </si>
  <si>
    <t>DA30L,NA31V,RA35T</t>
  </si>
  <si>
    <t>SUP,COR,RIM</t>
  </si>
  <si>
    <t>NA34V,RA38T,RA42E</t>
  </si>
  <si>
    <t>NA31V,RA35T,RA39E</t>
  </si>
  <si>
    <t>COR,RIM,SUR</t>
  </si>
  <si>
    <t>NA34V,RA38T,EA39H,RA42E</t>
  </si>
  <si>
    <t>NA31V,RA35T,EA36H,RA39E</t>
  </si>
  <si>
    <t>COR,RIM,INT,SUR</t>
  </si>
  <si>
    <t>EA30A</t>
  </si>
  <si>
    <t>EA27A</t>
  </si>
  <si>
    <t>DA33A</t>
  </si>
  <si>
    <t>DA30A</t>
  </si>
  <si>
    <t>NA34A</t>
  </si>
  <si>
    <t>NA31A</t>
  </si>
  <si>
    <t>VA37A</t>
  </si>
  <si>
    <t>VA34A</t>
  </si>
  <si>
    <t>RA38A</t>
  </si>
  <si>
    <t>RA35A</t>
  </si>
  <si>
    <t>EA41A</t>
  </si>
  <si>
    <t>EA38A</t>
  </si>
  <si>
    <t>RA42A</t>
  </si>
  <si>
    <t>RA39A</t>
  </si>
  <si>
    <t>SA50A</t>
  </si>
  <si>
    <t>SA47A</t>
  </si>
  <si>
    <t>PA56A</t>
  </si>
  <si>
    <t>PA53A</t>
  </si>
  <si>
    <t>FB86A,DA33A</t>
  </si>
  <si>
    <t>FB79A,DA30A</t>
  </si>
  <si>
    <t>COR,SUP</t>
  </si>
  <si>
    <t>FB86A,NA34A</t>
  </si>
  <si>
    <t>FB79A,NA31A</t>
  </si>
  <si>
    <t>FB86A,VA37A</t>
  </si>
  <si>
    <t>FB79A,VA34A</t>
  </si>
  <si>
    <t>RB54A</t>
  </si>
  <si>
    <t>RB47A</t>
  </si>
  <si>
    <t>NB72A</t>
  </si>
  <si>
    <t>NB65A</t>
  </si>
  <si>
    <t>SB74A</t>
  </si>
  <si>
    <t>SB67A</t>
  </si>
  <si>
    <t>NB75A</t>
  </si>
  <si>
    <t>NB68A</t>
  </si>
  <si>
    <t>SB77A</t>
  </si>
  <si>
    <t>SB70A</t>
  </si>
  <si>
    <t>SB78A</t>
  </si>
  <si>
    <t>SB71A</t>
  </si>
  <si>
    <t>SB84A</t>
  </si>
  <si>
    <t>FB86A</t>
  </si>
  <si>
    <t>FB79A</t>
  </si>
  <si>
    <t>TB87A</t>
  </si>
  <si>
    <t>TB80A</t>
  </si>
  <si>
    <t>QB92A</t>
  </si>
  <si>
    <t>QB85A</t>
  </si>
  <si>
    <t>KB97A</t>
  </si>
  <si>
    <t>KB90A</t>
  </si>
  <si>
    <t>VB98A</t>
  </si>
  <si>
    <t>2VLP_A_B</t>
  </si>
  <si>
    <t>AB54R</t>
  </si>
  <si>
    <t>Colicin E9 immunity protein</t>
  </si>
  <si>
    <t>2VLN_A_B</t>
  </si>
  <si>
    <t>AB75N</t>
  </si>
  <si>
    <t>2VLQ_A_B</t>
  </si>
  <si>
    <t>AB86F</t>
  </si>
  <si>
    <t>2VLO_A_B</t>
  </si>
  <si>
    <t>AB97K</t>
  </si>
  <si>
    <t>AB95K</t>
  </si>
  <si>
    <t>1EMV_A_B</t>
  </si>
  <si>
    <t>QA17E,LA18F,TA20K,TA21K,NA24R,DA26E,TA27G,SA28A,SA29T,EA32D,LA33D,VA34N,TA38R,HA39E,EA42R,MA43L,SA48D,KA57R,EA58D,GA59D,DA60R,DA61E,SA65E,NA69K,TA70E,VA71I,QA73E</t>
  </si>
  <si>
    <t>QA15E,LA16F,TA18K,TA19K,NA22R,DA24E,TA25G,SA26A,SA27T,EA30D,LA31D,VA32N,TA36R,HA37E,EA40R,MA41L,SA46D,KA55R,EA56D,GA57D,DA58R,DA59E,SA63E,NA67K,TA68E,VA69I,QA71E</t>
  </si>
  <si>
    <t>SUR,INT,SUR,INT,RIM,SUR,COR,RIM,RIM,SUR,SUP,COR,RIM,INT,SUR,INT,COR,SUR,SUR,SUR,SUR,SUR,SUR,SUR,SUR,INT,SUR</t>
  </si>
  <si>
    <t>EA17Q,FA18L,KA20T,KA21T,RA24N,EA26D,GA27T,AA28S,TA29S,DA32E,DA33L,NA34V,RA38T,EA39H,RA42E,LA43M,DA48S,RA57K,DA58E,DA59G,RA60D,EA61D,EA65S,KA69N,EA70T,IA71V,EA73Q</t>
  </si>
  <si>
    <t>EA14Q,FA15L,KA17T,KA18T,RA21N,EA23D,GA24T,AA25S,TA26S,DA29E,DA30L,NA31V,RA35T,EA36H,RA39E,LA40M,DA45S,RA54K,DA55E,DA56G,RA57D,EA58D,EA62S,KA66N,EA67T,IA68V,EA70Q</t>
  </si>
  <si>
    <t>SUR,INT,INT,SUR,RIM,RIM,SUP,RIM,RIM,SUR,SUP,COR,RIM,INT,SUR,INT,RIM,SUR,SUR,SUR,INT,SUR,SUR,SUR,INT,INT,SUR</t>
  </si>
  <si>
    <t>EA32D,LA33D,VA34N,TA38R,HA39E,EA42R,MA43L,SA48D,KA57R,EA58D,GA59D,DA60R,DA61E,SA65E,NA69K,TA70E,VA71I,QA73E</t>
  </si>
  <si>
    <t>EA30D,LA31D,VA32N,TA36R,HA37E,EA40R,MA41L,SA46D,KA55R,EA56D,GA57D,DA58R,DA59E,SA63E,NA67K,TA68E,VA69I,QA71E</t>
  </si>
  <si>
    <t>SUR,SUP,COR,RIM,INT,SUR,INT,COR,SUR,SUR,SUR,SUR,SUR,SUR,SUR,SUR,INT,SUR</t>
  </si>
  <si>
    <t>EA17Q,FA18L,KA20T,KA21T,RA24N,EA26D,GA27T,AA28S,TA29S</t>
  </si>
  <si>
    <t>EA14Q,FA15L,KA17T,KA18T,RA21N,EA23D,GA24T,AA25S,TA26S</t>
  </si>
  <si>
    <t>SUR,INT,INT,SUR,RIM,RIM,SUP,RIM,RIM</t>
  </si>
  <si>
    <t>QA17E,LA18F,TA20K,TA21K,NA24R,DA26E,TA27G,SA28A,SA29T,SA65E,NA69K,TA70E,VA71I,QA73E</t>
  </si>
  <si>
    <t>QA15E,LA16F,TA18K,TA19K,NA22R,DA24E,TA25G,SA26A,SA27T,SA63E,NA67K,TA68E,VA69I,QA71E</t>
  </si>
  <si>
    <t>SUR,INT,SUR,INT,RIM,SUR,COR,RIM,RIM,SUR,SUR,SUR,INT,SUR</t>
  </si>
  <si>
    <t>DA32E,DA33L,NA34V,RA38T,EA39H,RA42E,LA43M,DA48S,RA57K,DA58E,DA59G,RA60D,EA61D</t>
  </si>
  <si>
    <t>DA29E,DA30L,NA31V,RA35T,EA36H,RA39E,LA40M,DA45S,RA54K,DA55E,DA56G,RA57D,EA58D</t>
  </si>
  <si>
    <t>SUR,SUP,COR,RIM,INT,SUR,INT,RIM,SUR,SUR,SUR,INT,SUR</t>
  </si>
  <si>
    <t>QA17E,LA18F,TA20K,TA21K,NA24R,DA26E,TA27G,SA28A,SA29T,SA48D,KA57R,EA58D,GA59D,DA60R,DA61E,SA65E,NA69K,TA70E,VA71I,QA73E</t>
  </si>
  <si>
    <t>QA15E,LA16F,TA18K,TA19K,NA22R,DA24E,TA25G,SA26A,SA27T,SA46D,KA55R,EA56D,GA57D,DA58R,DA59E,SA63E,NA67K,TA68E,VA69I,QA71E</t>
  </si>
  <si>
    <t>SUR,INT,SUR,INT,RIM,SUR,COR,RIM,RIM,COR,SUR,SUR,SUR,SUR,SUR,SUR,SUR,SUR,INT,SUR</t>
  </si>
  <si>
    <t>DA32E,DA33L,NA34V,RA38T,EA39H,RA42E,LA43M</t>
  </si>
  <si>
    <t>DA29E,DA30L,NA31V,RA35T,EA36H,RA39E,LA40M</t>
  </si>
  <si>
    <t>SUR,SUP,COR,RIM,INT,SUR,INT</t>
  </si>
  <si>
    <t>QA17E,LA18F,TA20K,TA21K,NA24R,SA48D,KA57R,EA58D,GA59D,DA60R,DA61E,SA65E,NA69K,TA70E,VA71I,QA73E</t>
  </si>
  <si>
    <t>QA15E,LA16F,TA18K,TA19K,NA22R,SA46D,KA55R,EA56D,GA57D,DA58R,DA59E,SA63E,NA67K,TA68E,VA69I,QA71E</t>
  </si>
  <si>
    <t>SUR,INT,SUR,INT,RIM,COR,SUR,SUR,SUR,SUR,SUR,SUR,SUR,SUR,INT,SUR</t>
  </si>
  <si>
    <t>EA26D,GA27T,AA28S,TA29S,DA32E,DA33L,NA34V,RA38T,EA39H,RA42E,LA43M</t>
  </si>
  <si>
    <t>EA23D,GA24T,AA25S,TA26S,DA29E,DA30L,NA31V,RA35T,EA36H,RA39E,LA40M</t>
  </si>
  <si>
    <t>RIM,SUP,RIM,RIM,SUR,SUP,COR,RIM,INT,SUR,INT</t>
  </si>
  <si>
    <t>QA17E,LA18F,SA48D,KA57R,EA58D,GA59D,DA60R,DA61E,SA65E,NA69K,TA70E,VA71I,QA73E</t>
  </si>
  <si>
    <t>QA15E,LA16F,SA46D,KA55R,EA56D,GA57D,DA58R,DA59E,SA63E,NA67K,TA68E,VA69I,QA71E</t>
  </si>
  <si>
    <t>SUR,INT,COR,SUR,SUR,SUR,SUR,SUR,SUR,SUR,SUR,INT,SUR</t>
  </si>
  <si>
    <t>KA20T,KA21T,RA24N,EA26D,GA27T,AA28S,TA29S,DA32E,DA33L,NA34V,RA38T,EA39H,RA42E,LA43M</t>
  </si>
  <si>
    <t>KA17T,KA18T,RA21N,EA23D,GA24T,AA25S,TA26S,DA29E,DA30L,NA31V,RA35T,EA36H,RA39E,LA40M</t>
  </si>
  <si>
    <t>INT,SUR,RIM,RIM,SUP,RIM,RIM,SUR,SUP,COR,RIM,INT,SUR,INT</t>
  </si>
  <si>
    <t>SA48D,KA57R,EA58D,GA59D,DA60R,DA61E,SA65E,NA69K,TA70E,VA71I,QA73E</t>
  </si>
  <si>
    <t>SA46D,KA55R,EA56D,GA57D,DA58R,DA59E,SA63E,NA67K,TA68E,VA69I,QA71E</t>
  </si>
  <si>
    <t>COR,SUR,SUR,SUR,SUR,SUR,SUR,SUR,SUR,INT,SUR</t>
  </si>
  <si>
    <t>EA17Q,FA18L,KA20T,KA21T,RA24N,EA26D,GA27T,AA28S,TA29S,DA32E,DA33L,NA34V,RA38T,EA39H,RA42E,LA43M</t>
  </si>
  <si>
    <t>EA14Q,FA15L,KA17T,KA18T,RA21N,EA23D,GA24T,AA25S,TA26S,DA29E,DA30L,NA31V,RA35T,EA36H,RA39E,LA40M</t>
  </si>
  <si>
    <t>SUR,INT,INT,SUR,RIM,RIM,SUP,RIM,RIM,SUR,SUP,COR,RIM,INT,SUR,INT</t>
  </si>
  <si>
    <t>SA65E,NA69K,TA70E,VA71I,QA73E</t>
  </si>
  <si>
    <t>SA63E,NA67K,TA68E,VA69I,QA71E</t>
  </si>
  <si>
    <t>SUR,SUR,SUR,INT,SUR</t>
  </si>
  <si>
    <t>EA17Q,FA18L,KA20T,KA21T,RA24N,EA26D,GA27T,AA28S,TA29S,DA32E,DA33L,NA34V,RA38T,EA39H,RA42E,LA43M,DA48S,RA57K,DA58E,DA59G,RA60D,EA61D</t>
  </si>
  <si>
    <t>EA14Q,FA15L,KA17T,KA18T,RA21N,EA23D,GA24T,AA25S,TA26S,DA29E,DA30L,NA31V,RA35T,EA36H,RA39E,LA40M,DA45S,RA54K,DA55E,DA56G,RA57D,EA58D</t>
  </si>
  <si>
    <t>SUR,INT,INT,SUR,RIM,RIM,SUP,RIM,RIM,SUR,SUP,COR,RIM,INT,SUR,INT,RIM,SUR,SUR,SUR,INT,SUR</t>
  </si>
  <si>
    <t>FB86A,LA33A</t>
  </si>
  <si>
    <t>FB86A,LA31A</t>
  </si>
  <si>
    <t>FB86A,VA34A</t>
  </si>
  <si>
    <t>FB86A,VA32A</t>
  </si>
  <si>
    <t>FB86A,VA35A</t>
  </si>
  <si>
    <t>FB86A,YA54A</t>
  </si>
  <si>
    <t>FB86A,YA52A</t>
  </si>
  <si>
    <t>FB86A,YA55A</t>
  </si>
  <si>
    <t>FB86A,YA53A</t>
  </si>
  <si>
    <t>CA23A</t>
  </si>
  <si>
    <t>CA21A</t>
  </si>
  <si>
    <t>NA24A</t>
  </si>
  <si>
    <t>NA22A</t>
  </si>
  <si>
    <t>DA26A</t>
  </si>
  <si>
    <t>DA24A</t>
  </si>
  <si>
    <t>TA27A</t>
  </si>
  <si>
    <t>TA25A</t>
  </si>
  <si>
    <t>SA28A</t>
  </si>
  <si>
    <t>SA26A</t>
  </si>
  <si>
    <t>SA29A</t>
  </si>
  <si>
    <t>SA27A</t>
  </si>
  <si>
    <t>EA28A</t>
  </si>
  <si>
    <t>EA31A</t>
  </si>
  <si>
    <t>EA29A</t>
  </si>
  <si>
    <t>EA32A</t>
  </si>
  <si>
    <t>LA33A</t>
  </si>
  <si>
    <t>LA31A</t>
  </si>
  <si>
    <t>VA32A</t>
  </si>
  <si>
    <t>KA35A</t>
  </si>
  <si>
    <t>KA33A</t>
  </si>
  <si>
    <t>LA36A</t>
  </si>
  <si>
    <t>LA34A</t>
  </si>
  <si>
    <t>VA35A</t>
  </si>
  <si>
    <t>TA38A</t>
  </si>
  <si>
    <t>TA36A</t>
  </si>
  <si>
    <t>EA39A</t>
  </si>
  <si>
    <t>EA42A</t>
  </si>
  <si>
    <t>EA40A</t>
  </si>
  <si>
    <t>TA44A</t>
  </si>
  <si>
    <t>TA42A</t>
  </si>
  <si>
    <t>EA45A</t>
  </si>
  <si>
    <t>EA43A</t>
  </si>
  <si>
    <t>HA46A</t>
  </si>
  <si>
    <t>HA44A</t>
  </si>
  <si>
    <t>PA47A</t>
  </si>
  <si>
    <t>PA45A</t>
  </si>
  <si>
    <t>SA48A</t>
  </si>
  <si>
    <t>SA46A</t>
  </si>
  <si>
    <t>GA49A</t>
  </si>
  <si>
    <t>GA47A</t>
  </si>
  <si>
    <t>DA51A</t>
  </si>
  <si>
    <t>DA49A</t>
  </si>
  <si>
    <t>LA52A</t>
  </si>
  <si>
    <t>LA50A</t>
  </si>
  <si>
    <t>IA53A</t>
  </si>
  <si>
    <t>IA51A</t>
  </si>
  <si>
    <t>YA54A</t>
  </si>
  <si>
    <t>YA52A</t>
  </si>
  <si>
    <t>YA55A</t>
  </si>
  <si>
    <t>YA53A</t>
  </si>
  <si>
    <t>PA54A</t>
  </si>
  <si>
    <t>DA60A</t>
  </si>
  <si>
    <t>DA58A</t>
  </si>
  <si>
    <t>SA63A</t>
  </si>
  <si>
    <t>SA61A</t>
  </si>
  <si>
    <t>VA68A</t>
  </si>
  <si>
    <t>VA66A</t>
  </si>
  <si>
    <t>NA69A</t>
  </si>
  <si>
    <t>NA67A</t>
  </si>
  <si>
    <t>1FR2_A_B</t>
  </si>
  <si>
    <t>AA41E</t>
  </si>
  <si>
    <t>AA39E</t>
  </si>
  <si>
    <t>2GYK_A_B</t>
  </si>
  <si>
    <t>AA51D</t>
  </si>
  <si>
    <t>AA49D</t>
  </si>
  <si>
    <t>1KIQ_AB_C</t>
  </si>
  <si>
    <t>FB101Y</t>
  </si>
  <si>
    <t>1KIP_AB_C</t>
  </si>
  <si>
    <t>AB32Y</t>
  </si>
  <si>
    <t>1KIR_AB_C</t>
  </si>
  <si>
    <t>SA50Y</t>
  </si>
  <si>
    <t>2B0Z_A_B</t>
  </si>
  <si>
    <t>IB82F</t>
  </si>
  <si>
    <t>IB87F</t>
  </si>
  <si>
    <t>2B0Z_A_B,2B10_A_B,2B11_A_B,2B12_A_B,2PCC_A_B,2PCB_A_B,2PCB_A_B</t>
  </si>
  <si>
    <t>Cytochrome C peroxidase</t>
  </si>
  <si>
    <t>Cytochrome C</t>
  </si>
  <si>
    <t>2B10_A_B</t>
  </si>
  <si>
    <t>SB82F</t>
  </si>
  <si>
    <t>SB87F</t>
  </si>
  <si>
    <t>2B11_A_B</t>
  </si>
  <si>
    <t>WB382F</t>
  </si>
  <si>
    <t>WB87F</t>
  </si>
  <si>
    <t>2B12_A_B</t>
  </si>
  <si>
    <t>YB82F</t>
  </si>
  <si>
    <t>YB87F</t>
  </si>
  <si>
    <t>2PCC_A_B</t>
  </si>
  <si>
    <t>DA34A</t>
  </si>
  <si>
    <t>VA197A</t>
  </si>
  <si>
    <t>EA290A</t>
  </si>
  <si>
    <t>KB87A</t>
  </si>
  <si>
    <t>KB92A</t>
  </si>
  <si>
    <t>KB87A,DA34A</t>
  </si>
  <si>
    <t>KB92A,DA34A</t>
  </si>
  <si>
    <t>KB87A,VA197A</t>
  </si>
  <si>
    <t>KB92A,VA197A</t>
  </si>
  <si>
    <t>KB72A</t>
  </si>
  <si>
    <t>KB77A</t>
  </si>
  <si>
    <t>KB72A,VA197A</t>
  </si>
  <si>
    <t>KB77A,VA197A</t>
  </si>
  <si>
    <t>KB72A,EA290A</t>
  </si>
  <si>
    <t>KB77A,EA290A</t>
  </si>
  <si>
    <t>AB81G</t>
  </si>
  <si>
    <t>AB86G</t>
  </si>
  <si>
    <t>AB81G,DA34A</t>
  </si>
  <si>
    <t>AB86G,DA34A</t>
  </si>
  <si>
    <t>AB81G,VA197A</t>
  </si>
  <si>
    <t>AB86G,VA197A</t>
  </si>
  <si>
    <t>2PCB_A_B</t>
  </si>
  <si>
    <t>EA291Q</t>
  </si>
  <si>
    <t>Non-cognate Cytochrome C</t>
  </si>
  <si>
    <t>EA32Q</t>
  </si>
  <si>
    <t>EA35Q</t>
  </si>
  <si>
    <t>AA193F</t>
  </si>
  <si>
    <t>DA34N</t>
  </si>
  <si>
    <t>EA290N</t>
  </si>
  <si>
    <t>2JEL_LH_P</t>
  </si>
  <si>
    <t>FP2Y</t>
  </si>
  <si>
    <t>Jel42 antibody</t>
  </si>
  <si>
    <t>Histadine-containing protein HPr</t>
  </si>
  <si>
    <t>Unusual method,,</t>
  </si>
  <si>
    <t>FP2W</t>
  </si>
  <si>
    <t>QP3K</t>
  </si>
  <si>
    <t>QP4K</t>
  </si>
  <si>
    <t>EP5D</t>
  </si>
  <si>
    <t>EP5Q</t>
  </si>
  <si>
    <t>VP6F</t>
  </si>
  <si>
    <t>TP7N</t>
  </si>
  <si>
    <t>TP7S</t>
  </si>
  <si>
    <t>PP11E</t>
  </si>
  <si>
    <t>NP12D</t>
  </si>
  <si>
    <t>RP17G</t>
  </si>
  <si>
    <t>RP17K</t>
  </si>
  <si>
    <t>KP24E</t>
  </si>
  <si>
    <t>KP27E</t>
  </si>
  <si>
    <t>TP34Q</t>
  </si>
  <si>
    <t>TP36Q</t>
  </si>
  <si>
    <t>NP38T</t>
  </si>
  <si>
    <t>SP41C</t>
  </si>
  <si>
    <t>SP43C</t>
  </si>
  <si>
    <t>SP46C</t>
  </si>
  <si>
    <t>QP57E</t>
  </si>
  <si>
    <t>TP62N</t>
  </si>
  <si>
    <t>TP62A</t>
  </si>
  <si>
    <t>SP64T</t>
  </si>
  <si>
    <t>EP66K</t>
  </si>
  <si>
    <t>EP68A</t>
  </si>
  <si>
    <t>DP69E</t>
  </si>
  <si>
    <t>EP70K</t>
  </si>
  <si>
    <t>EP70A</t>
  </si>
  <si>
    <t>QP71E</t>
  </si>
  <si>
    <t>KP72R</t>
  </si>
  <si>
    <t>KP72E</t>
  </si>
  <si>
    <t>EP75R</t>
  </si>
  <si>
    <t>HP76D</t>
  </si>
  <si>
    <t>HP76A</t>
  </si>
  <si>
    <t>KP79E</t>
  </si>
  <si>
    <t>AP82S</t>
  </si>
  <si>
    <t>EP83A</t>
  </si>
  <si>
    <t>EP85Q</t>
  </si>
  <si>
    <t>EP85D</t>
  </si>
  <si>
    <t>EP85A</t>
  </si>
  <si>
    <t>EP85K</t>
  </si>
  <si>
    <t>2OOB_A_B</t>
  </si>
  <si>
    <t>KA935E</t>
  </si>
  <si>
    <t>KA7E</t>
  </si>
  <si>
    <t>2OOB_A_B,1XD3_A_B,1S1Q_A_B</t>
  </si>
  <si>
    <t>Cbl-b UBA</t>
  </si>
  <si>
    <t>Ubiquitin</t>
  </si>
  <si>
    <t>AA934S,KA935E</t>
  </si>
  <si>
    <t>AA6S,KA7E</t>
  </si>
  <si>
    <t>COR,INT</t>
  </si>
  <si>
    <t>GA941S</t>
  </si>
  <si>
    <t>GA13S</t>
  </si>
  <si>
    <t>IA955E,IA966E</t>
  </si>
  <si>
    <t>IA27E,IA38E</t>
  </si>
  <si>
    <t>SUR,INT</t>
  </si>
  <si>
    <t>2O3B_A_B</t>
  </si>
  <si>
    <t>EB24A</t>
  </si>
  <si>
    <t>NucA nuclease</t>
  </si>
  <si>
    <t>NuiA nuclease inhibitor</t>
  </si>
  <si>
    <t>EB24D</t>
  </si>
  <si>
    <t>EB24Q</t>
  </si>
  <si>
    <t>QB74A</t>
  </si>
  <si>
    <t>DB75E</t>
  </si>
  <si>
    <t>DB75N</t>
  </si>
  <si>
    <t>WB76A</t>
  </si>
  <si>
    <t>QB74A,WB76A</t>
  </si>
  <si>
    <t>2J0T_A_D</t>
  </si>
  <si>
    <t>VD4A</t>
  </si>
  <si>
    <t>MMP1 Interstitial collagenase</t>
  </si>
  <si>
    <t>Metalloproteinase inhibitor 1</t>
  </si>
  <si>
    <t>VD4I</t>
  </si>
  <si>
    <t>VD4K</t>
  </si>
  <si>
    <t>VD4S</t>
  </si>
  <si>
    <t>SD68A</t>
  </si>
  <si>
    <t>SD68E</t>
  </si>
  <si>
    <t>SD68R</t>
  </si>
  <si>
    <t>SD68Y</t>
  </si>
  <si>
    <t>TD2L</t>
  </si>
  <si>
    <t>TD2L,VD4S</t>
  </si>
  <si>
    <t>TD2L,VD4S,SD68A</t>
  </si>
  <si>
    <t>COR,RIM,COR</t>
  </si>
  <si>
    <t>TD2R</t>
  </si>
  <si>
    <t>TD2S</t>
  </si>
  <si>
    <t>TD2S,VD4A</t>
  </si>
  <si>
    <t>TD2S,VD4A,SD68Y</t>
  </si>
  <si>
    <t>CD1S,FD12Y</t>
  </si>
  <si>
    <t>TD2A</t>
  </si>
  <si>
    <t>MD66A</t>
  </si>
  <si>
    <t>VD69I</t>
  </si>
  <si>
    <t>VD69T</t>
  </si>
  <si>
    <t>VD69A,AD103V</t>
  </si>
  <si>
    <t>CD70S</t>
  </si>
  <si>
    <t>2C0L_A_B</t>
  </si>
  <si>
    <t>NA382A</t>
  </si>
  <si>
    <t>NA48A</t>
  </si>
  <si>
    <t>TRP region of PEX5</t>
  </si>
  <si>
    <t>Sterol carrier protein 2</t>
  </si>
  <si>
    <t>QA586R</t>
  </si>
  <si>
    <t>QA239R</t>
  </si>
  <si>
    <t>SA589Y</t>
  </si>
  <si>
    <t>SA242Y</t>
  </si>
  <si>
    <t>2BTF_A_P</t>
  </si>
  <si>
    <t>FP59A</t>
  </si>
  <si>
    <t>Bovine beta-actin</t>
  </si>
  <si>
    <t>Bovine profilin</t>
  </si>
  <si>
    <t>Methylated HIS73 has been reverted back to unmethylated form. Amino-terminal acetyl groups have been removed.,,</t>
  </si>
  <si>
    <t>VP60E</t>
  </si>
  <si>
    <t>GP120F</t>
  </si>
  <si>
    <t>KP125A</t>
  </si>
  <si>
    <t>2AJF_A_E</t>
  </si>
  <si>
    <t>KE344R</t>
  </si>
  <si>
    <t>KE22R</t>
  </si>
  <si>
    <t>Human Angiotensin-converting enzyme 2</t>
  </si>
  <si>
    <t>SARS spike protein receptor binding domain</t>
  </si>
  <si>
    <t>FE360S</t>
  </si>
  <si>
    <t>FE38S</t>
  </si>
  <si>
    <t>NE479K</t>
  </si>
  <si>
    <t>NE151K</t>
  </si>
  <si>
    <t>TE487S</t>
  </si>
  <si>
    <t>TE159S</t>
  </si>
  <si>
    <t>2A9K_A_B</t>
  </si>
  <si>
    <t>GB99D</t>
  </si>
  <si>
    <t>GB55D</t>
  </si>
  <si>
    <t>2A9K_A_B,1LFD_A_B,1HE8_A_B</t>
  </si>
  <si>
    <t>Ras-related protein Ral-A</t>
  </si>
  <si>
    <t>Mono-ADP-ribosyltransferase C3</t>
  </si>
  <si>
    <t>4CPA_A_I</t>
  </si>
  <si>
    <t>PI36G</t>
  </si>
  <si>
    <t>PI35G</t>
  </si>
  <si>
    <t>4CPA_A_I,2ABZ_B_E</t>
  </si>
  <si>
    <t>Carboxypeptidase A</t>
  </si>
  <si>
    <t>Potato carboxypeptidase inhibitor</t>
  </si>
  <si>
    <t>In chain I, GLX has been replaced with GLN, as indicated by uniprot entries P01075 and Q9SBH8.,,</t>
  </si>
  <si>
    <t>YI37G</t>
  </si>
  <si>
    <t>YI36G</t>
  </si>
  <si>
    <t>YI37F</t>
  </si>
  <si>
    <t>YI36F</t>
  </si>
  <si>
    <t>VI38G</t>
  </si>
  <si>
    <t>VI37G</t>
  </si>
  <si>
    <t>VI38A</t>
  </si>
  <si>
    <t>VI37A</t>
  </si>
  <si>
    <t>VI38L</t>
  </si>
  <si>
    <t>VI37L</t>
  </si>
  <si>
    <t>VI38I</t>
  </si>
  <si>
    <t>VI37I</t>
  </si>
  <si>
    <t>VI38F</t>
  </si>
  <si>
    <t>VI37F</t>
  </si>
  <si>
    <t>2ABZ_B_E</t>
  </si>
  <si>
    <t>AE19C,AE43C</t>
  </si>
  <si>
    <t>AE14C,AE38C</t>
  </si>
  <si>
    <t>INT,INT</t>
  </si>
  <si>
    <t>Leech metallocarboxypeptidase inhibitor</t>
  </si>
  <si>
    <t>1XD3_A_B</t>
  </si>
  <si>
    <t>KB6A</t>
  </si>
  <si>
    <t>UCH-L3</t>
  </si>
  <si>
    <t>Receptor and ligand are covalently liked via vinyl-methy ester capped C-terminal of Ub. The modified residue is at the binding interface. The methyl 4-aminobutanoate fragment has been removed.,,</t>
  </si>
  <si>
    <t>KB27A</t>
  </si>
  <si>
    <t>RB42L</t>
  </si>
  <si>
    <t>RB54L</t>
  </si>
  <si>
    <t>HB68N</t>
  </si>
  <si>
    <t>RB72L</t>
  </si>
  <si>
    <t>RB74L</t>
  </si>
  <si>
    <t>DB39A</t>
  </si>
  <si>
    <t>EB51A</t>
  </si>
  <si>
    <t>DB52A</t>
  </si>
  <si>
    <t>KB6R</t>
  </si>
  <si>
    <t>LB8A</t>
  </si>
  <si>
    <t>KB11R</t>
  </si>
  <si>
    <t>KB27R</t>
  </si>
  <si>
    <t>KB33R</t>
  </si>
  <si>
    <t>IB44A</t>
  </si>
  <si>
    <t>1S1Q_A_B</t>
  </si>
  <si>
    <t>VA43A</t>
  </si>
  <si>
    <t>VA41A</t>
  </si>
  <si>
    <t>Tumor susceptibility gene 101 protein</t>
  </si>
  <si>
    <t>Selenomethionine residues reverted to methionine,,</t>
  </si>
  <si>
    <t>FA44A</t>
  </si>
  <si>
    <t>FA42A</t>
  </si>
  <si>
    <t>NA45A</t>
  </si>
  <si>
    <t>NA43A</t>
  </si>
  <si>
    <t>DA46A</t>
  </si>
  <si>
    <t>DA44A</t>
  </si>
  <si>
    <t>WA75A</t>
  </si>
  <si>
    <t>WA73A</t>
  </si>
  <si>
    <t>FA88A</t>
  </si>
  <si>
    <t>FA86A</t>
  </si>
  <si>
    <t>1NCA_N_LH</t>
  </si>
  <si>
    <t>NH31Q</t>
  </si>
  <si>
    <t>AB,1NMB_N_LH</t>
  </si>
  <si>
    <t>Subtype N9 neuraminidase</t>
  </si>
  <si>
    <t>Antibody NC41 scFv</t>
  </si>
  <si>
    <t>EH96D</t>
  </si>
  <si>
    <t>EH100D</t>
  </si>
  <si>
    <t>DH97K</t>
  </si>
  <si>
    <t>DH101K</t>
  </si>
  <si>
    <t>NH98Q</t>
  </si>
  <si>
    <t>NH102Q</t>
  </si>
  <si>
    <t>1N8O_ABC_E</t>
  </si>
  <si>
    <t>ME84L</t>
  </si>
  <si>
    <t>ME80L</t>
  </si>
  <si>
    <t>Ecotin</t>
  </si>
  <si>
    <t>ME84K</t>
  </si>
  <si>
    <t>ME80K</t>
  </si>
  <si>
    <t>ME84R</t>
  </si>
  <si>
    <t>ME80R</t>
  </si>
  <si>
    <t>1MQ8_A_B</t>
  </si>
  <si>
    <t>CB161L,CB299F</t>
  </si>
  <si>
    <t>CB32L,CB170F</t>
  </si>
  <si>
    <t>Intercellular adhesion molecule I</t>
  </si>
  <si>
    <t>Integrin alpha-L</t>
  </si>
  <si>
    <t>CB161L,CB299F,KB287C,KB294C</t>
  </si>
  <si>
    <t>CB32L,CB170F,KB158C,KB165C</t>
  </si>
  <si>
    <t>INT,INT,SUR,SUR</t>
  </si>
  <si>
    <t>CB161L,CB299F,EB284C,EB301C</t>
  </si>
  <si>
    <t>CB32L,CB170F,EB155C,EB172C</t>
  </si>
  <si>
    <t>CB161L,CB299F,KB160C,TB300C</t>
  </si>
  <si>
    <t>CB32L,CB170F,KB31C,TB171C</t>
  </si>
  <si>
    <t>CB161L,CB299F,LB289C,KB294C</t>
  </si>
  <si>
    <t>CB32L,CB170F,LB160C,KB165C</t>
  </si>
  <si>
    <t>CB161L,KB160C</t>
  </si>
  <si>
    <t>CB32L,KB31C</t>
  </si>
  <si>
    <t>INT,SUR</t>
  </si>
  <si>
    <t>CB299F,TB300C</t>
  </si>
  <si>
    <t>CB170F,TB171C</t>
  </si>
  <si>
    <t>1MAH_A_F</t>
  </si>
  <si>
    <t>FA295L</t>
  </si>
  <si>
    <t>FA285L</t>
  </si>
  <si>
    <t>Acetylcholinesterase</t>
  </si>
  <si>
    <t>Fasciculin</t>
  </si>
  <si>
    <t>FA297I</t>
  </si>
  <si>
    <t>FA287I</t>
  </si>
  <si>
    <t>FA297Y</t>
  </si>
  <si>
    <t>FA287Y</t>
  </si>
  <si>
    <t>FA338G</t>
  </si>
  <si>
    <t>FA328G</t>
  </si>
  <si>
    <t>YA337A</t>
  </si>
  <si>
    <t>YA327A</t>
  </si>
  <si>
    <t>DA74N</t>
  </si>
  <si>
    <t>DA71N</t>
  </si>
  <si>
    <t>YA124Q</t>
  </si>
  <si>
    <t>YA121Q</t>
  </si>
  <si>
    <t>YA72N</t>
  </si>
  <si>
    <t>YA69N</t>
  </si>
  <si>
    <t>WA286R</t>
  </si>
  <si>
    <t>WA276R</t>
  </si>
  <si>
    <t>YA72N,YA124Q</t>
  </si>
  <si>
    <t>YA69N,YA121Q</t>
  </si>
  <si>
    <t>YA124Q,WA286R</t>
  </si>
  <si>
    <t>YA121Q,WA276R</t>
  </si>
  <si>
    <t>YA72N,WA286R</t>
  </si>
  <si>
    <t>YA69N,WA276R</t>
  </si>
  <si>
    <t>YA72N,YA124Q,WA286R</t>
  </si>
  <si>
    <t>YA69N,YA121Q,WA276R</t>
  </si>
  <si>
    <t>COR,SUP,COR</t>
  </si>
  <si>
    <t>1LFD_A_B</t>
  </si>
  <si>
    <t>RA20A</t>
  </si>
  <si>
    <t>RA7A</t>
  </si>
  <si>
    <t>1LFD_A_B,1HE8_A_B,2A9K_A_B</t>
  </si>
  <si>
    <t>RalGSD-RBD</t>
  </si>
  <si>
    <t>H-Ras1</t>
  </si>
  <si>
    <t>SA22K</t>
  </si>
  <si>
    <t>SA9K</t>
  </si>
  <si>
    <t>LA23K</t>
  </si>
  <si>
    <t>LA10K</t>
  </si>
  <si>
    <t>NA27K</t>
  </si>
  <si>
    <t>NA14K</t>
  </si>
  <si>
    <t>MA30K</t>
  </si>
  <si>
    <t>MA17K</t>
  </si>
  <si>
    <t>KA32A</t>
  </si>
  <si>
    <t>KA19A</t>
  </si>
  <si>
    <t>KA48A</t>
  </si>
  <si>
    <t>DA38A</t>
  </si>
  <si>
    <t>DA51K</t>
  </si>
  <si>
    <t>DA38K</t>
  </si>
  <si>
    <t>KA52A</t>
  </si>
  <si>
    <t>KA39A</t>
  </si>
  <si>
    <t>NA54K</t>
  </si>
  <si>
    <t>NA41K</t>
  </si>
  <si>
    <t>LA55K</t>
  </si>
  <si>
    <t>LA42K</t>
  </si>
  <si>
    <t>DA56A</t>
  </si>
  <si>
    <t>DA43A</t>
  </si>
  <si>
    <t>EA57A</t>
  </si>
  <si>
    <t>EA44A</t>
  </si>
  <si>
    <t>EA57K</t>
  </si>
  <si>
    <t>EA44K</t>
  </si>
  <si>
    <t>DA58K</t>
  </si>
  <si>
    <t>DA45K</t>
  </si>
  <si>
    <t>NA92K</t>
  </si>
  <si>
    <t>NA79K</t>
  </si>
  <si>
    <t>YA93K</t>
  </si>
  <si>
    <t>YA80K</t>
  </si>
  <si>
    <t>DA94K</t>
  </si>
  <si>
    <t>DA81K</t>
  </si>
  <si>
    <t>MA30K,DA58K</t>
  </si>
  <si>
    <t>MA17K,DA45K</t>
  </si>
  <si>
    <t>RIM,SUR</t>
  </si>
  <si>
    <t>MA30K,DA94K</t>
  </si>
  <si>
    <t>MA17K,DA81K</t>
  </si>
  <si>
    <t>MA30K,DA51K,DA58K</t>
  </si>
  <si>
    <t>MA17K,DA38K,DA45K</t>
  </si>
  <si>
    <t>RIM,RIM,SUR</t>
  </si>
  <si>
    <t>MA30K,DA51K,DA58K,DA94K</t>
  </si>
  <si>
    <t>MA17K,DA38K,DA45K,DA81K</t>
  </si>
  <si>
    <t>RIM,RIM,SUR,SUR</t>
  </si>
  <si>
    <t>DA51K,DA56K,EA57K</t>
  </si>
  <si>
    <t>DA38K,DA43K,EA44K</t>
  </si>
  <si>
    <t>DA58K,DA94K</t>
  </si>
  <si>
    <t>DA45K,DA81K</t>
  </si>
  <si>
    <t>SUR,SUR</t>
  </si>
  <si>
    <t>1KTZ_A_B</t>
  </si>
  <si>
    <t>VA92I</t>
  </si>
  <si>
    <t>VA62I</t>
  </si>
  <si>
    <t>1REW_AB_C,2QJ9_AB_C,2QJA_AB_C,2QJB_AB_C,1KTZ_A_B,3BK3_A_C</t>
  </si>
  <si>
    <t>Transforming growth factor beta 3</t>
  </si>
  <si>
    <t>TGF-beta type II receptor</t>
  </si>
  <si>
    <t>RA25K</t>
  </si>
  <si>
    <t>RA13K</t>
  </si>
  <si>
    <t>RA94K</t>
  </si>
  <si>
    <t>RA64K</t>
  </si>
  <si>
    <t>RA25A</t>
  </si>
  <si>
    <t>RA13A</t>
  </si>
  <si>
    <t>RA94A</t>
  </si>
  <si>
    <t>RA64A</t>
  </si>
  <si>
    <t>LB27A</t>
  </si>
  <si>
    <t>LB3A</t>
  </si>
  <si>
    <t>FB30A</t>
  </si>
  <si>
    <t>FB6A</t>
  </si>
  <si>
    <t>DB32A</t>
  </si>
  <si>
    <t>DB8A</t>
  </si>
  <si>
    <t>DB32N</t>
  </si>
  <si>
    <t>DB8N</t>
  </si>
  <si>
    <t>SB49A</t>
  </si>
  <si>
    <t>SB25A</t>
  </si>
  <si>
    <t>IB50A</t>
  </si>
  <si>
    <t>IB26A</t>
  </si>
  <si>
    <t>TB51A</t>
  </si>
  <si>
    <t>TB27A</t>
  </si>
  <si>
    <t>SB52A</t>
  </si>
  <si>
    <t>SB28A</t>
  </si>
  <si>
    <t>SB52L</t>
  </si>
  <si>
    <t>SB28L</t>
  </si>
  <si>
    <t>IB53A</t>
  </si>
  <si>
    <t>IB29A</t>
  </si>
  <si>
    <t>EB55A</t>
  </si>
  <si>
    <t>EB31A</t>
  </si>
  <si>
    <t>VB77A</t>
  </si>
  <si>
    <t>VB53A</t>
  </si>
  <si>
    <t>DB118A</t>
  </si>
  <si>
    <t>DB94A</t>
  </si>
  <si>
    <t>EB119A</t>
  </si>
  <si>
    <t>EB95A</t>
  </si>
  <si>
    <t>EB119Q</t>
  </si>
  <si>
    <t>EB95Q</t>
  </si>
  <si>
    <t>NB47A</t>
  </si>
  <si>
    <t>NB23A</t>
  </si>
  <si>
    <t>VB62A</t>
  </si>
  <si>
    <t>VB38A</t>
  </si>
  <si>
    <t>EB75A</t>
  </si>
  <si>
    <t>HB79A</t>
  </si>
  <si>
    <t>HB55A</t>
  </si>
  <si>
    <t>FB110A</t>
  </si>
  <si>
    <t>MB112A</t>
  </si>
  <si>
    <t>MB88A</t>
  </si>
  <si>
    <t>IB125A</t>
  </si>
  <si>
    <t>IB101A</t>
  </si>
  <si>
    <t>1REW_AB_C</t>
  </si>
  <si>
    <t>DA30A,DB30A</t>
  </si>
  <si>
    <t>DA19A,DB19A</t>
  </si>
  <si>
    <t>Bone morphogenetic protein-2</t>
  </si>
  <si>
    <t>BMPR-IA receptor</t>
  </si>
  <si>
    <t>Mutations applied to A and B due to dimer,,</t>
  </si>
  <si>
    <t>WA31A,WB31A</t>
  </si>
  <si>
    <t>WA20A,WB20A</t>
  </si>
  <si>
    <t>SUR,COR</t>
  </si>
  <si>
    <t>DA30A,WA31A,DB30A,WB31A</t>
  </si>
  <si>
    <t>DA19A,WA20A,DB19A,WB20A</t>
  </si>
  <si>
    <t>SUR,SUR,RIM,COR</t>
  </si>
  <si>
    <t>FA49A,FB49A</t>
  </si>
  <si>
    <t>FA38A,FB38A</t>
  </si>
  <si>
    <t>PA50A,PB50A</t>
  </si>
  <si>
    <t>PA39A,PB39A</t>
  </si>
  <si>
    <t>FA49A,PA50A,FB49A,PB50A</t>
  </si>
  <si>
    <t>FA38A,PA39A,FB38A,PB39A</t>
  </si>
  <si>
    <t>COR,COR,SUR,SUR</t>
  </si>
  <si>
    <t>HA39D,HB39D</t>
  </si>
  <si>
    <t>HA28D,HB28D</t>
  </si>
  <si>
    <t>SA88A,SB88A</t>
  </si>
  <si>
    <t>SA77A,SB77A</t>
  </si>
  <si>
    <t>LA100A,LB100A</t>
  </si>
  <si>
    <t>LA89A,LB89A</t>
  </si>
  <si>
    <t>HA39D,SA88A,HB39D,SB88A</t>
  </si>
  <si>
    <t>HA28D,SA77A,HB28D,SB77A</t>
  </si>
  <si>
    <t>SUR,SUR,SUR,SUR</t>
  </si>
  <si>
    <t>HA39D,LA100A,HB39D,LB100A</t>
  </si>
  <si>
    <t>HA28D,LA89A,HB28D,LB89A</t>
  </si>
  <si>
    <t>AA34D,AB34D</t>
  </si>
  <si>
    <t>AA23D,AB23D</t>
  </si>
  <si>
    <t>DA53A,DB53A</t>
  </si>
  <si>
    <t>DA42A,DB42A</t>
  </si>
  <si>
    <t>EA109R,EB109R</t>
  </si>
  <si>
    <t>EA98R,EB98R</t>
  </si>
  <si>
    <t>DA30A,AA34D,DB30A,AB34D</t>
  </si>
  <si>
    <t>DA19A,AA23D,DB19A,AB23D</t>
  </si>
  <si>
    <t>SUR,SUR,RIM,SUR</t>
  </si>
  <si>
    <t>AA34D,DA53A,AB34D,DB53A</t>
  </si>
  <si>
    <t>AA23D,DA42A,AB23D,DB42A</t>
  </si>
  <si>
    <t>SUR,COR,SUR,SUR</t>
  </si>
  <si>
    <t>DA53A,EA109R,DB53A,EB109R</t>
  </si>
  <si>
    <t>DA42A,EA98R,DB42A,EB98R</t>
  </si>
  <si>
    <t>COR,SUR,SUR,SUR</t>
  </si>
  <si>
    <t>WA28F,WB28F</t>
  </si>
  <si>
    <t>WA17F,WB17F</t>
  </si>
  <si>
    <t>DA53P,DB53P</t>
  </si>
  <si>
    <t>DA42P,DB42P</t>
  </si>
  <si>
    <t>SA69R,SB69R</t>
  </si>
  <si>
    <t>SA58R,SB58R</t>
  </si>
  <si>
    <t>YA103A,YB103A</t>
  </si>
  <si>
    <t>YA92A,YB92A</t>
  </si>
  <si>
    <t>QC86A</t>
  </si>
  <si>
    <t>QC55A</t>
  </si>
  <si>
    <t>KC88R,SC90T,KC92I,AC93P,QC94H,LC95Q,TC98D</t>
  </si>
  <si>
    <t>KC57R,SC59T,KC61I,AC62P,QC63H,LC64Q,TC67D</t>
  </si>
  <si>
    <t>RIM,COR,RIM,COR,RIM,RIM,INT</t>
  </si>
  <si>
    <t>2QJ9_AB_C</t>
  </si>
  <si>
    <t>RC88K,TC90S,IC92K,PC93A,HC94Q,QC95L,SC98T</t>
  </si>
  <si>
    <t>RC57K,TC59S,IC61K,PC62A,HC63Q,QC64L,SC67T</t>
  </si>
  <si>
    <t>RIM,COR,RIM,SUP,RIM,SUR,INT</t>
  </si>
  <si>
    <t>Crystal structure is a variant, which is taken as 'wild-type',,</t>
  </si>
  <si>
    <t>KC88R,SC90T,KC92I,AC93P,QC94H,LC95Q,TC98D,AC74T,MC78L,KC79G,YC80L</t>
  </si>
  <si>
    <t>KC57R,SC59T,KC61I,AC62P,QC63H,LC64Q,TC67D,AC43T,MC47L,KC48G,YC49L</t>
  </si>
  <si>
    <t>RIM,COR,RIM,COR,RIM,RIM,INT,INT,SUP,COR,RIM</t>
  </si>
  <si>
    <t>AC74T,MC78L,KC79G,YC80L</t>
  </si>
  <si>
    <t>AC43T,MC47L,KC48G,YC49L</t>
  </si>
  <si>
    <t>INT,SUP,COR,RIM</t>
  </si>
  <si>
    <t>2QJA_AB_C</t>
  </si>
  <si>
    <t>TC74A,LC78M,GC79K,LC80Y</t>
  </si>
  <si>
    <t>TC43A,LC47M,GC48K,LC49Y</t>
  </si>
  <si>
    <t>RC88K,TC90S,IC92K,PC93A,HC94Q,QC95L,SC98T,TC74A,LC78M,GC79K,LC80Y</t>
  </si>
  <si>
    <t>RC57K,TC59S,IC61K,PC62A,HC63Q,QC64L,SC67T,TC43A,LC47M,GC48K,LC49Y</t>
  </si>
  <si>
    <t>RIM,COR,RIM,COR,RIM,SUR,INT,INT,SUP,COR,RIM</t>
  </si>
  <si>
    <t>KC88R,SC90T,KC92I,AC93P,QC94H,LC95Q,TC98D,AC74T,MC78L,KC79G,YC80L,GC42H,DC46E,AC61T,IC62M</t>
  </si>
  <si>
    <t>KC57R,SC59T,KC61I,AC62P,QC63H,LC64Q,TC67D,AC43T,MC47L,KC48G,YC49L,GC11H,DC15E,AC30T,IC31M</t>
  </si>
  <si>
    <t>RIM,COR,RIM,COR,RIM,RIM,INT,INT,SUP,COR,RIM,RIM,RIM,INT,SUP</t>
  </si>
  <si>
    <t>AC74T,MC78L,KC79G,YC80L,GC42H,DC46E,AC61T,IC62M</t>
  </si>
  <si>
    <t>AC43T,MC47L,KC48G,YC49L,GC11H,DC15E,AC30T,IC31M</t>
  </si>
  <si>
    <t>INT,SUP,COR,RIM,RIM,RIM,INT,SUP</t>
  </si>
  <si>
    <t>GC42H,DC46E,AC61T,IC62M</t>
  </si>
  <si>
    <t>GC11H,DC15E,AC30T,IC31M</t>
  </si>
  <si>
    <t>SUR,RIM,INT,SUP</t>
  </si>
  <si>
    <t>2QJB_AB_C</t>
  </si>
  <si>
    <t>HC42G,EC46D,TC61A,MC62I</t>
  </si>
  <si>
    <t>HC11G,EC15D,TC30A,MC31I</t>
  </si>
  <si>
    <t>RIM,RIM,INT,SUP</t>
  </si>
  <si>
    <t>TC74A,LC78M,GC79K,LC80Y,HC42G,EC46D,TC61A,MC62I</t>
  </si>
  <si>
    <t>TC43A,LC47M,GC48K,LC49Y,HC11G,EC15D,TC30A,MC31I</t>
  </si>
  <si>
    <t>INT,SUP,COR,SUR,RIM,RIM,INT,SUP</t>
  </si>
  <si>
    <t>RC88K,TC90S,IC92K,PC93A,HC94Q,QC95L,SC98T,TC74A,LC78M,GC79K,LC80Y,HC42G,EC46D,TC61A,MC62I</t>
  </si>
  <si>
    <t>RC57K,TC59S,IC61K,PC62A,HC63Q,QC64L,SC67T,TC43A,LC47M,GC48K,LC49Y,HC11G,EC15D,TC30A,MC31I</t>
  </si>
  <si>
    <t>COR,RIM,RIM,SUP,RIM,SUR,INT,INT,SUP,COR,SUR,RIM,RIM,INT,SUP</t>
  </si>
  <si>
    <t>3BK3_A_C</t>
  </si>
  <si>
    <t>LC1A</t>
  </si>
  <si>
    <t>LC2A</t>
  </si>
  <si>
    <t>3BK3_A_C,1REW_AB_C,2QJ9_AB_C,2QJA_AB_C,2QJB_AB_C,1KTZ_A_B</t>
  </si>
  <si>
    <t>Crossveinless 2</t>
  </si>
  <si>
    <t>LC1R</t>
  </si>
  <si>
    <t>LC2R</t>
  </si>
  <si>
    <t>IC2A</t>
  </si>
  <si>
    <t>IC3A</t>
  </si>
  <si>
    <t>IC2R</t>
  </si>
  <si>
    <t>IC3R</t>
  </si>
  <si>
    <t>TC3P</t>
  </si>
  <si>
    <t>TC4P</t>
  </si>
  <si>
    <t>TC5P</t>
  </si>
  <si>
    <t>TC6P</t>
  </si>
  <si>
    <t>IC18A</t>
  </si>
  <si>
    <t>IC19A</t>
  </si>
  <si>
    <t>IC18R</t>
  </si>
  <si>
    <t>IC19R</t>
  </si>
  <si>
    <t>IC21A</t>
  </si>
  <si>
    <t>IC22A</t>
  </si>
  <si>
    <t>IC21R</t>
  </si>
  <si>
    <t>IC22R</t>
  </si>
  <si>
    <t>IC27A</t>
  </si>
  <si>
    <t>IC28A</t>
  </si>
  <si>
    <t>IC27R</t>
  </si>
  <si>
    <t>IC28R</t>
  </si>
  <si>
    <t>AC36R</t>
  </si>
  <si>
    <t>AC37R</t>
  </si>
  <si>
    <t>1XXM_A_C</t>
  </si>
  <si>
    <t>AC1074K,AC1142F,AC1143Y,AA104E,AA105Y</t>
  </si>
  <si>
    <t>AC74K,AC142F,AC143Y,AA79E,AA80Y</t>
  </si>
  <si>
    <t>INT,RIM,RIM,RIM,RIM</t>
  </si>
  <si>
    <t>1XXM_A_C,1S0W_A_C,1JTG_A_B,2G2U_A_B,2G2W_A_B</t>
  </si>
  <si>
    <t>TEM-1 beta-lactamase</t>
  </si>
  <si>
    <t>BLIP</t>
  </si>
  <si>
    <t>1S0W_A_C</t>
  </si>
  <si>
    <t>AC1142F</t>
  </si>
  <si>
    <t>AC142F</t>
  </si>
  <si>
    <t>1JTG_A_B</t>
  </si>
  <si>
    <t>GA238S</t>
  </si>
  <si>
    <t>GA212S</t>
  </si>
  <si>
    <t>EA104K</t>
  </si>
  <si>
    <t>EA79K</t>
  </si>
  <si>
    <t>DB49A</t>
  </si>
  <si>
    <t>FB142A</t>
  </si>
  <si>
    <t>GA238S,DB49A</t>
  </si>
  <si>
    <t>GA212S,DB49A</t>
  </si>
  <si>
    <t>GA238S,FB142A</t>
  </si>
  <si>
    <t>GA212S,FB142A</t>
  </si>
  <si>
    <t>EA104K,DB49A</t>
  </si>
  <si>
    <t>EA79K,DB49A</t>
  </si>
  <si>
    <t>EA104K,FB142A</t>
  </si>
  <si>
    <t>EA79K,FB142A</t>
  </si>
  <si>
    <t>SA235A,DB49A</t>
  </si>
  <si>
    <t>SA209A,DB49A</t>
  </si>
  <si>
    <t>SA130A,DB49A</t>
  </si>
  <si>
    <t>SA105A,DB49A</t>
  </si>
  <si>
    <t>SA235A,SA130A,DB49A</t>
  </si>
  <si>
    <t>SA209A,SA105A,DB49A</t>
  </si>
  <si>
    <t>SUP,SUP,COR</t>
  </si>
  <si>
    <t>RA243A,DB49A</t>
  </si>
  <si>
    <t>RA217A,DB49A</t>
  </si>
  <si>
    <t>KA234A,DB49A</t>
  </si>
  <si>
    <t>KA208A,DB49A</t>
  </si>
  <si>
    <t>INT,COR</t>
  </si>
  <si>
    <t>RA243A,SA235A,DB49A</t>
  </si>
  <si>
    <t>RA217A,SA209A,DB49A</t>
  </si>
  <si>
    <t>RA243A,SA130A,DB49A</t>
  </si>
  <si>
    <t>RA217A,SA105A,DB49A</t>
  </si>
  <si>
    <t>SA235A,KA234A,DB49A</t>
  </si>
  <si>
    <t>SA209A,KA208A,DB49A</t>
  </si>
  <si>
    <t>SUP,INT,COR</t>
  </si>
  <si>
    <t>KA234A,SA130A,DB49A</t>
  </si>
  <si>
    <t>KA208A,SA105A,DB49A</t>
  </si>
  <si>
    <t>INT,SUP,COR</t>
  </si>
  <si>
    <t>RA243A,SA235A,SA130A,DB49A</t>
  </si>
  <si>
    <t>RA217A,SA209A,SA105A,DB49A</t>
  </si>
  <si>
    <t>SUP,SUP,SUP,COR</t>
  </si>
  <si>
    <t>SA235A,SA130A,KA234A,DB49A</t>
  </si>
  <si>
    <t>SA209A,SA105A,KA208A,DB49A</t>
  </si>
  <si>
    <t>SUP,SUP,INT,COR</t>
  </si>
  <si>
    <t>RA243A,KA234A,DB49A</t>
  </si>
  <si>
    <t>RA217A,KA208A,DB49A</t>
  </si>
  <si>
    <t>RA243A,SA235A,KA234A,DB49A</t>
  </si>
  <si>
    <t>RA217A,SA209A,KA208A,DB49A</t>
  </si>
  <si>
    <t>KA234A,SA130A,RA243A,DB49A</t>
  </si>
  <si>
    <t>KA208A,SA105A,RA217A,DB49A</t>
  </si>
  <si>
    <t>INT,SUP,SUP,COR</t>
  </si>
  <si>
    <t>KA234A,SA235A,SA130A,RA243A,DB49A</t>
  </si>
  <si>
    <t>KA208A,SA209A,SA105A,RA217A,DB49A</t>
  </si>
  <si>
    <t>INT,SUP,SUP,SUP,COR</t>
  </si>
  <si>
    <t>SA235A</t>
  </si>
  <si>
    <t>SA209A</t>
  </si>
  <si>
    <t>SA130A</t>
  </si>
  <si>
    <t>SA105A</t>
  </si>
  <si>
    <t>SA235A,SA130A</t>
  </si>
  <si>
    <t>SA209A,SA105A</t>
  </si>
  <si>
    <t>RA243A</t>
  </si>
  <si>
    <t>RA217A</t>
  </si>
  <si>
    <t>KA234A</t>
  </si>
  <si>
    <t>KA208A</t>
  </si>
  <si>
    <t>RA243A,SA235A</t>
  </si>
  <si>
    <t>RA217A,SA209A</t>
  </si>
  <si>
    <t>RA243A,SA130A</t>
  </si>
  <si>
    <t>RA217A,SA105A</t>
  </si>
  <si>
    <t>SA235A,KA234A</t>
  </si>
  <si>
    <t>SA209A,KA208A</t>
  </si>
  <si>
    <t>SUP,INT</t>
  </si>
  <si>
    <t>KA234A,SA130A</t>
  </si>
  <si>
    <t>KA208A,SA105A</t>
  </si>
  <si>
    <t>INT,SUP</t>
  </si>
  <si>
    <t>RA243A,SA235A,SA130A</t>
  </si>
  <si>
    <t>RA217A,SA209A,SA105A</t>
  </si>
  <si>
    <t>SUP,SUP,SUP</t>
  </si>
  <si>
    <t>SA235A,SA130A,KA234A</t>
  </si>
  <si>
    <t>SA209A,SA105A,KA208A</t>
  </si>
  <si>
    <t>SUP,SUP,INT</t>
  </si>
  <si>
    <t>RA243A,KA234A</t>
  </si>
  <si>
    <t>RA217A,KA208A</t>
  </si>
  <si>
    <t>RA243A,SA235A,KA234A</t>
  </si>
  <si>
    <t>RA217A,SA209A,KA208A</t>
  </si>
  <si>
    <t>KA234A,SA130A,RA243A</t>
  </si>
  <si>
    <t>KA208A,SA105A,RA217A</t>
  </si>
  <si>
    <t>INT,SUP,SUP</t>
  </si>
  <si>
    <t>KA234A,SA235A,SA130A,RA243A</t>
  </si>
  <si>
    <t>KA208A,SA209A,SA105A,RA217A</t>
  </si>
  <si>
    <t>INT,SUP,SUP,SUP</t>
  </si>
  <si>
    <t>KB74A</t>
  </si>
  <si>
    <t>YB143A</t>
  </si>
  <si>
    <t>KB74A,FB142A</t>
  </si>
  <si>
    <t>KB74A,YB143A</t>
  </si>
  <si>
    <t>FB142A,YB143A</t>
  </si>
  <si>
    <t>KB74A,FB142A,YB143A</t>
  </si>
  <si>
    <t>SUP,COR,COR</t>
  </si>
  <si>
    <t>EA104A</t>
  </si>
  <si>
    <t>EA79A</t>
  </si>
  <si>
    <t>KB74A,EA104A</t>
  </si>
  <si>
    <t>KB74A,EA79A</t>
  </si>
  <si>
    <t>FB142A,EA104A</t>
  </si>
  <si>
    <t>FB142A,EA79A</t>
  </si>
  <si>
    <t>YB143A,EA104A</t>
  </si>
  <si>
    <t>YB143A,EA79A</t>
  </si>
  <si>
    <t>KB74A,FB142A,EA104A</t>
  </si>
  <si>
    <t>KB74A,FB142A,EA79A</t>
  </si>
  <si>
    <t>KB74A,YB143A,EA104A</t>
  </si>
  <si>
    <t>KB74A,YB143A,EA79A</t>
  </si>
  <si>
    <t>FB142A,YB143A,EA104A</t>
  </si>
  <si>
    <t>FB142A,YB143A,EA79A</t>
  </si>
  <si>
    <t>COR,COR,COR</t>
  </si>
  <si>
    <t>KB74A,FB142A,YB143A,EA104A</t>
  </si>
  <si>
    <t>KB74A,FB142A,YB143A,EA79A</t>
  </si>
  <si>
    <t>SUP,COR,COR,COR</t>
  </si>
  <si>
    <t>YA105A</t>
  </si>
  <si>
    <t>YA80A</t>
  </si>
  <si>
    <t>KB74A,YA105A</t>
  </si>
  <si>
    <t>KB74A,YA80A</t>
  </si>
  <si>
    <t>FB142A,YA105A</t>
  </si>
  <si>
    <t>FB142A,YA80A</t>
  </si>
  <si>
    <t>YB143A,YA105A</t>
  </si>
  <si>
    <t>YB143A,YA80A</t>
  </si>
  <si>
    <t>KB74A,FB142A,YA105A</t>
  </si>
  <si>
    <t>KB74A,FB142A,YA80A</t>
  </si>
  <si>
    <t>KB74A,YB143A,YA105A</t>
  </si>
  <si>
    <t>KB74A,YB143A,YA80A</t>
  </si>
  <si>
    <t>FB142A,YB143A,YA105A</t>
  </si>
  <si>
    <t>FB142A,YB143A,YA80A</t>
  </si>
  <si>
    <t>KB74A,FB142A,YB143A,YA105A</t>
  </si>
  <si>
    <t>KB74A,FB142A,YB143A,YA80A</t>
  </si>
  <si>
    <t>EA104A,YA105A</t>
  </si>
  <si>
    <t>EA79A,YA80A</t>
  </si>
  <si>
    <t>KB74A,EA104A,YA105A</t>
  </si>
  <si>
    <t>KB74A,EA79A,YA80A</t>
  </si>
  <si>
    <t>FB142A,EA104A,YA105A</t>
  </si>
  <si>
    <t>FB142A,EA79A,YA80A</t>
  </si>
  <si>
    <t>YB143A,EA104A,YA105A</t>
  </si>
  <si>
    <t>YB143A,EA79A,YA80A</t>
  </si>
  <si>
    <t>KB74A,FB142A,EA104A,YA105A</t>
  </si>
  <si>
    <t>KB74A,FB142A,EA79A,YA80A</t>
  </si>
  <si>
    <t>KB74A,YB143A,EA104A,YA105A</t>
  </si>
  <si>
    <t>KB74A,YB143A,EA79A,YA80A</t>
  </si>
  <si>
    <t>FB142A,YB143A,EA104A,YA105A</t>
  </si>
  <si>
    <t>FB142A,YB143A,EA79A,YA80A</t>
  </si>
  <si>
    <t>COR,COR,COR,COR</t>
  </si>
  <si>
    <t>KB74A,FB142A,YB143A,EA104A,YA105A</t>
  </si>
  <si>
    <t>KB74A,FB142A,YB143A,EA79A,YA80A</t>
  </si>
  <si>
    <t>SUP,COR,COR,COR,COR</t>
  </si>
  <si>
    <t>DB49A,RA243A</t>
  </si>
  <si>
    <t>DB49A,RA217A</t>
  </si>
  <si>
    <t>KB74A,RA243A</t>
  </si>
  <si>
    <t>KB74A,RA217A</t>
  </si>
  <si>
    <t>FB142A,RA243A</t>
  </si>
  <si>
    <t>FB142A,RA217A</t>
  </si>
  <si>
    <t>YB143A,RA243A</t>
  </si>
  <si>
    <t>YB143A,RA217A</t>
  </si>
  <si>
    <t>KB74A,FB142A,RA243A</t>
  </si>
  <si>
    <t>KB74A,FB142A,RA217A</t>
  </si>
  <si>
    <t>SUP,COR,SUP</t>
  </si>
  <si>
    <t>KB74A,YB143A,RA243A</t>
  </si>
  <si>
    <t>KB74A,YB143A,RA217A</t>
  </si>
  <si>
    <t>FB142A,YB143A,RA243A</t>
  </si>
  <si>
    <t>FB142A,YB143A,RA217A</t>
  </si>
  <si>
    <t>COR,COR,SUP</t>
  </si>
  <si>
    <t>KB74A,FB142A,YB143A,RA243A</t>
  </si>
  <si>
    <t>KB74A,FB142A,YB143A,RA217A</t>
  </si>
  <si>
    <t>SUP,COR,COR,SUP</t>
  </si>
  <si>
    <t>DB49A,KA234A</t>
  </si>
  <si>
    <t>DB49A,KA208A</t>
  </si>
  <si>
    <t>KB74A,KA234A</t>
  </si>
  <si>
    <t>KB74A,KA208A</t>
  </si>
  <si>
    <t>FB142A,KA234A</t>
  </si>
  <si>
    <t>FB142A,KA208A</t>
  </si>
  <si>
    <t>YB143A,KA234A</t>
  </si>
  <si>
    <t>YB143A,KA208A</t>
  </si>
  <si>
    <t>KB74A,FB142A,KA234A</t>
  </si>
  <si>
    <t>KB74A,FB142A,KA208A</t>
  </si>
  <si>
    <t>SUP,COR,INT</t>
  </si>
  <si>
    <t>KB74A,YB143A,KA234A</t>
  </si>
  <si>
    <t>KB74A,YB143A,KA208A</t>
  </si>
  <si>
    <t>FB142A,YB143A,KA234A</t>
  </si>
  <si>
    <t>FB142A,YB143A,KA208A</t>
  </si>
  <si>
    <t>COR,COR,INT</t>
  </si>
  <si>
    <t>KB74A,FB142A,YB143A,KA234A</t>
  </si>
  <si>
    <t>KB74A,FB142A,YB143A,KA208A</t>
  </si>
  <si>
    <t>SUP,COR,COR,INT</t>
  </si>
  <si>
    <t>DB49A,SA130A</t>
  </si>
  <si>
    <t>DB49A,SA105A</t>
  </si>
  <si>
    <t>KB74A,SA130A</t>
  </si>
  <si>
    <t>KB74A,SA105A</t>
  </si>
  <si>
    <t>FB142A,SA130A</t>
  </si>
  <si>
    <t>FB142A,SA105A</t>
  </si>
  <si>
    <t>YB143A,SA130A</t>
  </si>
  <si>
    <t>YB143A,SA105A</t>
  </si>
  <si>
    <t>KB74A,FB142A,SA130A</t>
  </si>
  <si>
    <t>KB74A,FB142A,SA105A</t>
  </si>
  <si>
    <t>KB74A,YB143A,SA130A</t>
  </si>
  <si>
    <t>KB74A,YB143A,SA105A</t>
  </si>
  <si>
    <t>FB142A,YB143A,SA130A</t>
  </si>
  <si>
    <t>FB142A,YB143A,SA105A</t>
  </si>
  <si>
    <t>KB74A,FB142A,YB143A,SA130A</t>
  </si>
  <si>
    <t>KB74A,FB142A,YB143A,SA105A</t>
  </si>
  <si>
    <t>QA99A</t>
  </si>
  <si>
    <t>QA74A</t>
  </si>
  <si>
    <t>SPR kinetic data provided by Gideon Schreiber. Mutations had greater effect when measured with stopped-flow fluorescence.</t>
  </si>
  <si>
    <t>NA100A</t>
  </si>
  <si>
    <t>NA75A</t>
  </si>
  <si>
    <t>VA103A</t>
  </si>
  <si>
    <t>VA78A</t>
  </si>
  <si>
    <t>PA107A</t>
  </si>
  <si>
    <t>PA82A</t>
  </si>
  <si>
    <t>EA110A</t>
  </si>
  <si>
    <t>EA85A</t>
  </si>
  <si>
    <t>MA129A</t>
  </si>
  <si>
    <t>MA104A</t>
  </si>
  <si>
    <t>EA168A</t>
  </si>
  <si>
    <t>EA143A</t>
  </si>
  <si>
    <t>VA216A</t>
  </si>
  <si>
    <t>VA190A</t>
  </si>
  <si>
    <t>FB36A</t>
  </si>
  <si>
    <t>HB41A</t>
  </si>
  <si>
    <t>YB50A</t>
  </si>
  <si>
    <t>YB53A</t>
  </si>
  <si>
    <t>WB112A</t>
  </si>
  <si>
    <t>SB113A</t>
  </si>
  <si>
    <t>HB148A</t>
  </si>
  <si>
    <t>WB150A</t>
  </si>
  <si>
    <t>RB160A</t>
  </si>
  <si>
    <t>WB162A</t>
  </si>
  <si>
    <t>QA99A,HB148A</t>
  </si>
  <si>
    <t>QA74A,HB148A</t>
  </si>
  <si>
    <t>QA99A,WB150A</t>
  </si>
  <si>
    <t>QA74A,WB150A</t>
  </si>
  <si>
    <t>QA99A,RB160A</t>
  </si>
  <si>
    <t>QA74A,RB160A</t>
  </si>
  <si>
    <t>NA100A,HB148A</t>
  </si>
  <si>
    <t>NA75A,HB148A</t>
  </si>
  <si>
    <t>NA100A,WB150A</t>
  </si>
  <si>
    <t>NA75A,WB150A</t>
  </si>
  <si>
    <t>NA100A,RB160A</t>
  </si>
  <si>
    <t>NA75A,RB160A</t>
  </si>
  <si>
    <t>EA168A,WB162A</t>
  </si>
  <si>
    <t>EA143A,WB162A</t>
  </si>
  <si>
    <t>VA103A,WB162A</t>
  </si>
  <si>
    <t>VA78A,WB162A</t>
  </si>
  <si>
    <t>MA129A,YB53A</t>
  </si>
  <si>
    <t>MA104A,YB53A</t>
  </si>
  <si>
    <t>MA129A,YB50A</t>
  </si>
  <si>
    <t>MA104A,YB50A</t>
  </si>
  <si>
    <t>MA129A,FB36A</t>
  </si>
  <si>
    <t>MA104A,FB36A</t>
  </si>
  <si>
    <t>PA107A,HB41A</t>
  </si>
  <si>
    <t>PA82A,HB41A</t>
  </si>
  <si>
    <t>PA107A,YB50A</t>
  </si>
  <si>
    <t>PA82A,YB50A</t>
  </si>
  <si>
    <t>PA107A,YB53A</t>
  </si>
  <si>
    <t>PA82A,YB53A</t>
  </si>
  <si>
    <t>VA216A,YB50A</t>
  </si>
  <si>
    <t>VA190A,YB50A</t>
  </si>
  <si>
    <t>EA110A,SB113A,SB71A</t>
  </si>
  <si>
    <t>EA85A,SB113A,SB71A</t>
  </si>
  <si>
    <t>EA110A,SB113A</t>
  </si>
  <si>
    <t>EA85A,SB113A</t>
  </si>
  <si>
    <t>EA110A,SB71A</t>
  </si>
  <si>
    <t>EA85A,SB71A</t>
  </si>
  <si>
    <t>SB71A,SB113A</t>
  </si>
  <si>
    <t>EA104A,SB113A</t>
  </si>
  <si>
    <t>EA79A,SB113A</t>
  </si>
  <si>
    <t>QA99A,WB112A</t>
  </si>
  <si>
    <t>QA74A,WB112A</t>
  </si>
  <si>
    <t>QA99A,WB162A</t>
  </si>
  <si>
    <t>QA74A,WB162A</t>
  </si>
  <si>
    <t>QA99A,KB74A</t>
  </si>
  <si>
    <t>QA74A,KB74A</t>
  </si>
  <si>
    <t>QA99A,FB142A</t>
  </si>
  <si>
    <t>QA74A,FB142A</t>
  </si>
  <si>
    <t>QA99A,DB49A</t>
  </si>
  <si>
    <t>QA74A,DB49A</t>
  </si>
  <si>
    <t>NA100A,WB112A</t>
  </si>
  <si>
    <t>NA75A,WB112A</t>
  </si>
  <si>
    <t>NA100A,WB162A</t>
  </si>
  <si>
    <t>NA75A,WB162A</t>
  </si>
  <si>
    <t>NA100A,KB74A</t>
  </si>
  <si>
    <t>NA75A,KB74A</t>
  </si>
  <si>
    <t>NA100A,FB142A</t>
  </si>
  <si>
    <t>NA75A,FB142A</t>
  </si>
  <si>
    <t>NA100A,DB49A</t>
  </si>
  <si>
    <t>NA75A,DB49A</t>
  </si>
  <si>
    <t>VA103A,RB160A</t>
  </si>
  <si>
    <t>VA78A,RB160A</t>
  </si>
  <si>
    <t>VA103A,FB142A</t>
  </si>
  <si>
    <t>VA78A,FB142A</t>
  </si>
  <si>
    <t>EA168A,WB112A</t>
  </si>
  <si>
    <t>EA143A,WB112A</t>
  </si>
  <si>
    <t>EA168A,WB150A</t>
  </si>
  <si>
    <t>EA143A,WB150A</t>
  </si>
  <si>
    <t>EA168A,RB160A</t>
  </si>
  <si>
    <t>EA143A,RB160A</t>
  </si>
  <si>
    <t>EA168A,KB74A</t>
  </si>
  <si>
    <t>EA143A,KB74A</t>
  </si>
  <si>
    <t>EA168A,FB142A</t>
  </si>
  <si>
    <t>EA143A,FB142A</t>
  </si>
  <si>
    <t>EA168A,DB49A</t>
  </si>
  <si>
    <t>EA143A,DB49A</t>
  </si>
  <si>
    <t>EA110A,YB50A</t>
  </si>
  <si>
    <t>EA85A,YB50A</t>
  </si>
  <si>
    <t>MA129A,SB113A,SB71A</t>
  </si>
  <si>
    <t>MA104A,SB113A,SB71A</t>
  </si>
  <si>
    <t>VA216A,FB142A</t>
  </si>
  <si>
    <t>VA190A,FB142A</t>
  </si>
  <si>
    <t>EA104A,SB113A,SB71A</t>
  </si>
  <si>
    <t>EA79A,SB113A,SB71A</t>
  </si>
  <si>
    <t>TB32K</t>
  </si>
  <si>
    <t>VB93K</t>
  </si>
  <si>
    <t>TB140K</t>
  </si>
  <si>
    <t>NB89K</t>
  </si>
  <si>
    <t>DB163A</t>
  </si>
  <si>
    <t>DB163K</t>
  </si>
  <si>
    <t>TB140K,QB157K</t>
  </si>
  <si>
    <t>VB165K,DB163K,NB89K</t>
  </si>
  <si>
    <t>SUR,RIM,SUR</t>
  </si>
  <si>
    <t>DB163K,DB135K,VB134K</t>
  </si>
  <si>
    <t>RIM,SUR,SUR</t>
  </si>
  <si>
    <t>VB165K,DB163K,DB135K,NB89K</t>
  </si>
  <si>
    <t>SUR,RIM,SUR,SUR</t>
  </si>
  <si>
    <t>1HE8_A_B</t>
  </si>
  <si>
    <t>KA223V</t>
  </si>
  <si>
    <t>KA80V</t>
  </si>
  <si>
    <t>Phosphatidylinositol 3-kinase</t>
  </si>
  <si>
    <t>KA223V,RA226A</t>
  </si>
  <si>
    <t>KA80V,RA83A</t>
  </si>
  <si>
    <t>KA223V,KA234A</t>
  </si>
  <si>
    <t>KA80V,KA91A</t>
  </si>
  <si>
    <t>KA223V,DA238A</t>
  </si>
  <si>
    <t>KA80V,DA95A</t>
  </si>
  <si>
    <t>KA223V,KA254A</t>
  </si>
  <si>
    <t>KA80V,KA111A</t>
  </si>
  <si>
    <t>KA223V,KA256A</t>
  </si>
  <si>
    <t>KA80V,KA113A</t>
  </si>
  <si>
    <t>KA223V,DA260A</t>
  </si>
  <si>
    <t>KA80V,DA117A</t>
  </si>
  <si>
    <t>KA223V,EA267K</t>
  </si>
  <si>
    <t>KA80V,EA124K</t>
  </si>
  <si>
    <t>KA223V,EA919A</t>
  </si>
  <si>
    <t>KA80V,EA606A</t>
  </si>
  <si>
    <t>KA223V,EA919K</t>
  </si>
  <si>
    <t>KA80V,EA606K</t>
  </si>
  <si>
    <t>1H9D_A_B</t>
  </si>
  <si>
    <t>RB3A</t>
  </si>
  <si>
    <t>RB2A</t>
  </si>
  <si>
    <t>AML1 Runx1 Runt domain</t>
  </si>
  <si>
    <t>Core-binding factor beta</t>
  </si>
  <si>
    <t>VB4A</t>
  </si>
  <si>
    <t>VB3A</t>
  </si>
  <si>
    <t>GB61A</t>
  </si>
  <si>
    <t>GB60A</t>
  </si>
  <si>
    <t>QB67A</t>
  </si>
  <si>
    <t>QB66A</t>
  </si>
  <si>
    <t>LB103A</t>
  </si>
  <si>
    <t>LB93A</t>
  </si>
  <si>
    <t>NB104A</t>
  </si>
  <si>
    <t>NB94A</t>
  </si>
  <si>
    <t>1GRN_A_B</t>
  </si>
  <si>
    <t>DA38E</t>
  </si>
  <si>
    <t>1GRN_A_B,1E96_A_B</t>
  </si>
  <si>
    <t>Cdc42</t>
  </si>
  <si>
    <t>Cdc42-GAP</t>
  </si>
  <si>
    <t>1GL1_A_I</t>
  </si>
  <si>
    <t>LI30V</t>
  </si>
  <si>
    <t>LI29V</t>
  </si>
  <si>
    <t>PMP-C insect inhibitor</t>
  </si>
  <si>
    <t>KI31M,AI32G</t>
  </si>
  <si>
    <t>KI30M,AI31G</t>
  </si>
  <si>
    <t>1GL0_E_I</t>
  </si>
  <si>
    <t>MI30K</t>
  </si>
  <si>
    <t>MI28K</t>
  </si>
  <si>
    <t>PMP-D2v insect inhibitor</t>
  </si>
  <si>
    <t>MI30K,LI29R</t>
  </si>
  <si>
    <t>MI28K,LI27R</t>
  </si>
  <si>
    <t>1FFW_A_B</t>
  </si>
  <si>
    <t>DA13K</t>
  </si>
  <si>
    <t>DA12K</t>
  </si>
  <si>
    <t>Chemotaxis protein CheY</t>
  </si>
  <si>
    <t>Chemotaxis protein CheA</t>
  </si>
  <si>
    <t>TA87I</t>
  </si>
  <si>
    <t>TA86I</t>
  </si>
  <si>
    <t>AA90V</t>
  </si>
  <si>
    <t>AA89V</t>
  </si>
  <si>
    <t>EA93K</t>
  </si>
  <si>
    <t>EA92K</t>
  </si>
  <si>
    <t>YA106W</t>
  </si>
  <si>
    <t>YA105W</t>
  </si>
  <si>
    <t>VA108M</t>
  </si>
  <si>
    <t>VA107M</t>
  </si>
  <si>
    <t>FA111V</t>
  </si>
  <si>
    <t>FA110V</t>
  </si>
  <si>
    <t>TA112I</t>
  </si>
  <si>
    <t>TA111I</t>
  </si>
  <si>
    <t>EA117K</t>
  </si>
  <si>
    <t>EA116K</t>
  </si>
  <si>
    <t>EB171A</t>
  </si>
  <si>
    <t>EB13A</t>
  </si>
  <si>
    <t>EB178A</t>
  </si>
  <si>
    <t>EB20A</t>
  </si>
  <si>
    <t>HB181A</t>
  </si>
  <si>
    <t>HB23A</t>
  </si>
  <si>
    <t>DB202A</t>
  </si>
  <si>
    <t>DB44A</t>
  </si>
  <si>
    <t>DB207A</t>
  </si>
  <si>
    <t>CB213A</t>
  </si>
  <si>
    <t>CB55A</t>
  </si>
  <si>
    <t>FB214A</t>
  </si>
  <si>
    <t>FB56A</t>
  </si>
  <si>
    <t>IB216A</t>
  </si>
  <si>
    <t>IB58A</t>
  </si>
  <si>
    <t>1FC2_C_D</t>
  </si>
  <si>
    <t>YC133W</t>
  </si>
  <si>
    <t>YC10W</t>
  </si>
  <si>
    <t>1FCC_A_C,1FC2_C_D</t>
  </si>
  <si>
    <t>Protein A/Z</t>
  </si>
  <si>
    <t>IgG1 MO61 Fc</t>
  </si>
  <si>
    <t>IC135W</t>
  </si>
  <si>
    <t>IC12W</t>
  </si>
  <si>
    <t>FC149W</t>
  </si>
  <si>
    <t>FC26W</t>
  </si>
  <si>
    <t>LC163W</t>
  </si>
  <si>
    <t>LC40W</t>
  </si>
  <si>
    <t>LC136D</t>
  </si>
  <si>
    <t>LC13D</t>
  </si>
  <si>
    <t>NC147A</t>
  </si>
  <si>
    <t>NC24A</t>
  </si>
  <si>
    <t>FC149A</t>
  </si>
  <si>
    <t>FC26A</t>
  </si>
  <si>
    <t>IC150A</t>
  </si>
  <si>
    <t>KC154A</t>
  </si>
  <si>
    <t>KC31A</t>
  </si>
  <si>
    <t>1EAW_A_B</t>
  </si>
  <si>
    <t>QA38A</t>
  </si>
  <si>
    <t>QA23A</t>
  </si>
  <si>
    <t>PI,AB</t>
  </si>
  <si>
    <t>Membrane-type serine protease 1</t>
  </si>
  <si>
    <t>BPTI</t>
  </si>
  <si>
    <t>IA41A</t>
  </si>
  <si>
    <t>IA26A</t>
  </si>
  <si>
    <t>IA60A</t>
  </si>
  <si>
    <t>IA45A</t>
  </si>
  <si>
    <t>DA60aA</t>
  </si>
  <si>
    <t>DA60bA</t>
  </si>
  <si>
    <t>DA47A</t>
  </si>
  <si>
    <t>RA60cA</t>
  </si>
  <si>
    <t>RA48A</t>
  </si>
  <si>
    <t>FA60eA</t>
  </si>
  <si>
    <t>FA50A</t>
  </si>
  <si>
    <t>RA60fA</t>
  </si>
  <si>
    <t>RA51A</t>
  </si>
  <si>
    <t>YA60gA</t>
  </si>
  <si>
    <t>RA82A</t>
  </si>
  <si>
    <t>FA94A</t>
  </si>
  <si>
    <t>FA89A</t>
  </si>
  <si>
    <t>NA95A</t>
  </si>
  <si>
    <t>NA90A</t>
  </si>
  <si>
    <t>DA96A</t>
  </si>
  <si>
    <t>DA91A</t>
  </si>
  <si>
    <t>FA97A</t>
  </si>
  <si>
    <t>FA92A</t>
  </si>
  <si>
    <t>TA98A</t>
  </si>
  <si>
    <t>TA93A</t>
  </si>
  <si>
    <t>HA143A</t>
  </si>
  <si>
    <t>HA138A</t>
  </si>
  <si>
    <t>QA145A</t>
  </si>
  <si>
    <t>QA140A</t>
  </si>
  <si>
    <t>YA146A</t>
  </si>
  <si>
    <t>YA141A</t>
  </si>
  <si>
    <t>TA150A</t>
  </si>
  <si>
    <t>TA144A</t>
  </si>
  <si>
    <t>LA153A</t>
  </si>
  <si>
    <t>LA147A</t>
  </si>
  <si>
    <t>EA169A</t>
  </si>
  <si>
    <t>EA163A</t>
  </si>
  <si>
    <t>QA174A</t>
  </si>
  <si>
    <t>QA168A</t>
  </si>
  <si>
    <t>QA175A</t>
  </si>
  <si>
    <t>QA169A</t>
  </si>
  <si>
    <t>DA217A</t>
  </si>
  <si>
    <t>DA214A</t>
  </si>
  <si>
    <t>QA221aA</t>
  </si>
  <si>
    <t>QA218A</t>
  </si>
  <si>
    <t>RA222A</t>
  </si>
  <si>
    <t>RA219A</t>
  </si>
  <si>
    <t>KA224A</t>
  </si>
  <si>
    <t>KA221A</t>
  </si>
  <si>
    <t>3BN9_B_CD</t>
  </si>
  <si>
    <t>QB38A</t>
  </si>
  <si>
    <t>QB23A</t>
  </si>
  <si>
    <t>E2 Fab</t>
  </si>
  <si>
    <t>IB41A</t>
  </si>
  <si>
    <t>IB60A</t>
  </si>
  <si>
    <t>IB45A</t>
  </si>
  <si>
    <t>DB60aA</t>
  </si>
  <si>
    <t>DB46A</t>
  </si>
  <si>
    <t>DB60bA</t>
  </si>
  <si>
    <t>DB47A</t>
  </si>
  <si>
    <t>RB60cA</t>
  </si>
  <si>
    <t>RB48A</t>
  </si>
  <si>
    <t>FB60eA</t>
  </si>
  <si>
    <t>FB50A</t>
  </si>
  <si>
    <t>RB60fA</t>
  </si>
  <si>
    <t>RB51A</t>
  </si>
  <si>
    <t>YB60gA</t>
  </si>
  <si>
    <t>YB52A</t>
  </si>
  <si>
    <t>RB87A</t>
  </si>
  <si>
    <t>RB82A</t>
  </si>
  <si>
    <t>FB94A</t>
  </si>
  <si>
    <t>FB89A</t>
  </si>
  <si>
    <t>NB95A</t>
  </si>
  <si>
    <t>NB90A</t>
  </si>
  <si>
    <t>TB98A</t>
  </si>
  <si>
    <t>TB93A</t>
  </si>
  <si>
    <t>HB143A</t>
  </si>
  <si>
    <t>HB138A</t>
  </si>
  <si>
    <t>QB145A</t>
  </si>
  <si>
    <t>QB140A</t>
  </si>
  <si>
    <t>YB146A</t>
  </si>
  <si>
    <t>YB141A</t>
  </si>
  <si>
    <t>TB150A</t>
  </si>
  <si>
    <t>TB144A</t>
  </si>
  <si>
    <t>LB153A</t>
  </si>
  <si>
    <t>LB147A</t>
  </si>
  <si>
    <t>EB169A</t>
  </si>
  <si>
    <t>EB163A</t>
  </si>
  <si>
    <t>QB174A</t>
  </si>
  <si>
    <t>QB168A</t>
  </si>
  <si>
    <t>QB175A</t>
  </si>
  <si>
    <t>QB169A</t>
  </si>
  <si>
    <t>DB217A</t>
  </si>
  <si>
    <t>DB214A</t>
  </si>
  <si>
    <t>QB221aA</t>
  </si>
  <si>
    <t>QB218A</t>
  </si>
  <si>
    <t>RB222A</t>
  </si>
  <si>
    <t>RB219A</t>
  </si>
  <si>
    <t>KB224A</t>
  </si>
  <si>
    <t>KB221A</t>
  </si>
  <si>
    <t>3NPS_A_BC</t>
  </si>
  <si>
    <t>S4 Fab</t>
  </si>
  <si>
    <t>1DQJ_AB_C</t>
  </si>
  <si>
    <t>YC20A</t>
  </si>
  <si>
    <t>AB,1DQJ_AB_C,3HFM_HL_Y</t>
  </si>
  <si>
    <t>HyHEL-63 Fab</t>
  </si>
  <si>
    <t>NB) HyHEL-10 and HyHEL-63 are very similar. This is repeated in 12515535,,</t>
  </si>
  <si>
    <t>RC21A</t>
  </si>
  <si>
    <t>WC63A</t>
  </si>
  <si>
    <t>KC97A</t>
  </si>
  <si>
    <t>DC101A</t>
  </si>
  <si>
    <t>NB) HyHEL-10 and HyHEL-63 are very similar,,</t>
  </si>
  <si>
    <t>WC62A</t>
  </si>
  <si>
    <t>LC75A</t>
  </si>
  <si>
    <t>TC89A</t>
  </si>
  <si>
    <t>NC93A</t>
  </si>
  <si>
    <t>KC96A</t>
  </si>
  <si>
    <t>SC100A</t>
  </si>
  <si>
    <t>NA32A</t>
  </si>
  <si>
    <t>SA91A</t>
  </si>
  <si>
    <t>YA96A</t>
  </si>
  <si>
    <t>YB33A</t>
  </si>
  <si>
    <t>WB98A</t>
  </si>
  <si>
    <t>NA32A,KC96A</t>
  </si>
  <si>
    <t>SA91A,RC21A</t>
  </si>
  <si>
    <t>SA91A,YC20A</t>
  </si>
  <si>
    <t>YA96A,RC21A</t>
  </si>
  <si>
    <t>YA96A,SC100A</t>
  </si>
  <si>
    <t>DB32A,KC97A</t>
  </si>
  <si>
    <t>YB53A,WC62A</t>
  </si>
  <si>
    <t>YB53A,WC63A</t>
  </si>
  <si>
    <t>YB53A,LC75A</t>
  </si>
  <si>
    <t>YB53A,DC101A</t>
  </si>
  <si>
    <t>WB98A,SC100A</t>
  </si>
  <si>
    <t>WB98A,KC97A</t>
  </si>
  <si>
    <t>WB98A,YC20A</t>
  </si>
  <si>
    <t>2G2U_A_B</t>
  </si>
  <si>
    <t>SHV-1 beta-lactamase</t>
  </si>
  <si>
    <t>SB35A</t>
  </si>
  <si>
    <t>SB39A</t>
  </si>
  <si>
    <t>GB48A</t>
  </si>
  <si>
    <t>YB51A</t>
  </si>
  <si>
    <t>EB73A</t>
  </si>
  <si>
    <t>GB141A</t>
  </si>
  <si>
    <t>RB144A</t>
  </si>
  <si>
    <t>EB73A,YB50A</t>
  </si>
  <si>
    <t>YB50A,YB143A</t>
  </si>
  <si>
    <t>EB73A,YB143A</t>
  </si>
  <si>
    <t>WB112A,YB143A</t>
  </si>
  <si>
    <t>WB150A,YB143A</t>
  </si>
  <si>
    <t>EB73M,FB142W,YB143F</t>
  </si>
  <si>
    <t>EB73M,SB130K,FB142W,YB143F,SB146M</t>
  </si>
  <si>
    <t>COR,INT,COR,COR,INT</t>
  </si>
  <si>
    <t>EB73M,SB130K,FB142W,YB143F</t>
  </si>
  <si>
    <t>COR,INT,COR,COR</t>
  </si>
  <si>
    <t>EB73M,YB143F</t>
  </si>
  <si>
    <t>EB73M</t>
  </si>
  <si>
    <t>SB130K</t>
  </si>
  <si>
    <t>EB73M,SB130K</t>
  </si>
  <si>
    <t>EB73M,SB130K,SB146M</t>
  </si>
  <si>
    <t>COR,INT,INT</t>
  </si>
  <si>
    <t>DA104K</t>
  </si>
  <si>
    <t>DA79K</t>
  </si>
  <si>
    <t>2G2W_A_B</t>
  </si>
  <si>
    <t>KA104D</t>
  </si>
  <si>
    <t>KA79D</t>
  </si>
  <si>
    <t>2FTL_E_I</t>
  </si>
  <si>
    <t>GI12A</t>
  </si>
  <si>
    <t>Bovine trypsin</t>
  </si>
  <si>
    <t>Asp115 of trypsin is covalently bound to the adjacent residue via a beta-peptide linkage. Modified residue has been removed.,,</t>
  </si>
  <si>
    <t>KI15A</t>
  </si>
  <si>
    <t>II18A</t>
  </si>
  <si>
    <t>GI36A</t>
  </si>
  <si>
    <t>1CBW_FGH_I</t>
  </si>
  <si>
    <t>TI11A</t>
  </si>
  <si>
    <t>PI13A</t>
  </si>
  <si>
    <t>RI17A</t>
  </si>
  <si>
    <t>II19A</t>
  </si>
  <si>
    <t>RI20A</t>
  </si>
  <si>
    <t>FI33A</t>
  </si>
  <si>
    <t>VI34A</t>
  </si>
  <si>
    <t>YI35A</t>
  </si>
  <si>
    <t>GI37A</t>
  </si>
  <si>
    <t>RI39A</t>
  </si>
  <si>
    <t>KI46A</t>
  </si>
  <si>
    <t>KI15G</t>
  </si>
  <si>
    <t>KI15S</t>
  </si>
  <si>
    <t>KI15V</t>
  </si>
  <si>
    <t>KI15T</t>
  </si>
  <si>
    <t>KI15D</t>
  </si>
  <si>
    <t>KI15N</t>
  </si>
  <si>
    <t>KI15M</t>
  </si>
  <si>
    <t>KI15I</t>
  </si>
  <si>
    <t>KI15L</t>
  </si>
  <si>
    <t>KI15E</t>
  </si>
  <si>
    <t>KI15Q</t>
  </si>
  <si>
    <t>KI15H</t>
  </si>
  <si>
    <t>KI15R</t>
  </si>
  <si>
    <t>KI15F</t>
  </si>
  <si>
    <t>KI15Y</t>
  </si>
  <si>
    <t>KI15W</t>
  </si>
  <si>
    <t>1A4Y_A_B</t>
  </si>
  <si>
    <t>HB8A</t>
  </si>
  <si>
    <t>1A4Y_A_B,1Z7X_W_X</t>
  </si>
  <si>
    <t>Ribonuclease inhibitor</t>
  </si>
  <si>
    <t>Angiogenin</t>
  </si>
  <si>
    <t>QB12A</t>
  </si>
  <si>
    <t>EB108A</t>
  </si>
  <si>
    <t>YA434A</t>
  </si>
  <si>
    <t>DA435A</t>
  </si>
  <si>
    <t>YA437A</t>
  </si>
  <si>
    <t>1Z7X_W_X</t>
  </si>
  <si>
    <t>YW434A</t>
  </si>
  <si>
    <t>RNase A</t>
  </si>
  <si>
    <t>DW435A</t>
  </si>
  <si>
    <t>YW437A</t>
  </si>
  <si>
    <t>QW430A,VW432A</t>
  </si>
  <si>
    <t>WW438A,SW439A,EW440A</t>
  </si>
  <si>
    <t>RW457A</t>
  </si>
  <si>
    <t>IW459A</t>
  </si>
  <si>
    <t>QA430A,VA432A</t>
  </si>
  <si>
    <t>WA438A,SA439A,EA440A</t>
  </si>
  <si>
    <t>SUP,SUP,RIM</t>
  </si>
  <si>
    <t>RA457A</t>
  </si>
  <si>
    <t>IA459A</t>
  </si>
  <si>
    <t>EW206A</t>
  </si>
  <si>
    <t>WW261A</t>
  </si>
  <si>
    <t>WW263A</t>
  </si>
  <si>
    <t>EW287A</t>
  </si>
  <si>
    <t>SW289A</t>
  </si>
  <si>
    <t>WW318A</t>
  </si>
  <si>
    <t>KW320A</t>
  </si>
  <si>
    <t>EW344A</t>
  </si>
  <si>
    <t>WW375A</t>
  </si>
  <si>
    <t>EW401A</t>
  </si>
  <si>
    <t>HB84A</t>
  </si>
  <si>
    <t>WB89A</t>
  </si>
  <si>
    <t>WA261A</t>
  </si>
  <si>
    <t>WA263A</t>
  </si>
  <si>
    <t>EA287A</t>
  </si>
  <si>
    <t>SA289A</t>
  </si>
  <si>
    <t>WA318A</t>
  </si>
  <si>
    <t>KA320A</t>
  </si>
  <si>
    <t>EA344A</t>
  </si>
  <si>
    <t>WA375A</t>
  </si>
  <si>
    <t>EA401A</t>
  </si>
  <si>
    <t>RB5A</t>
  </si>
  <si>
    <t>RB32A</t>
  </si>
  <si>
    <t>RB66A</t>
  </si>
  <si>
    <t>RB70A</t>
  </si>
  <si>
    <t>Met (-1) derivative of inhibitor,,</t>
  </si>
  <si>
    <t>RB33A</t>
  </si>
  <si>
    <t>KB40Q</t>
  </si>
  <si>
    <t>HB13A</t>
  </si>
  <si>
    <t>HB114A</t>
  </si>
  <si>
    <t>YA434F</t>
  </si>
  <si>
    <t>YA437F</t>
  </si>
  <si>
    <t>YA434A,DA435A</t>
  </si>
  <si>
    <t>YA434A,YA437A</t>
  </si>
  <si>
    <t>RB5A,YA434A</t>
  </si>
  <si>
    <t>RB5A,DA435A</t>
  </si>
  <si>
    <t>RB5A,YA434A,DA435A</t>
  </si>
  <si>
    <t>RB5A,YA434A,YA437A</t>
  </si>
  <si>
    <t>KB40G</t>
  </si>
  <si>
    <t>KB40G,YA434F</t>
  </si>
  <si>
    <t>KB40G,DA435A</t>
  </si>
  <si>
    <t>KB40G,YA437A</t>
  </si>
  <si>
    <t>KB40G,YA434A,DA435A</t>
  </si>
  <si>
    <t>KB40G,YA434A,YA437A</t>
  </si>
  <si>
    <t>YW434F</t>
  </si>
  <si>
    <t>YW437F</t>
  </si>
  <si>
    <t>YW434A,DW435A</t>
  </si>
  <si>
    <t>YW434A,YW437A</t>
  </si>
  <si>
    <t>1A22_A_B</t>
  </si>
  <si>
    <t>MA14A</t>
  </si>
  <si>
    <t>Human growth hormone</t>
  </si>
  <si>
    <t>hGH binding protein</t>
  </si>
  <si>
    <t>HA18A</t>
  </si>
  <si>
    <t>HA21A</t>
  </si>
  <si>
    <t>QA22A</t>
  </si>
  <si>
    <t>FA25A</t>
  </si>
  <si>
    <t>QA29A</t>
  </si>
  <si>
    <t>YA42A</t>
  </si>
  <si>
    <t>LA45A</t>
  </si>
  <si>
    <t>QA46A</t>
  </si>
  <si>
    <t>PA48A</t>
  </si>
  <si>
    <t>SA51A</t>
  </si>
  <si>
    <t>EA56A</t>
  </si>
  <si>
    <t>PA61A</t>
  </si>
  <si>
    <t>SA62A</t>
  </si>
  <si>
    <t>NA63A</t>
  </si>
  <si>
    <t>EA65A</t>
  </si>
  <si>
    <t>QA68A</t>
  </si>
  <si>
    <t>YA164A</t>
  </si>
  <si>
    <t>YA153A</t>
  </si>
  <si>
    <t>RA167A</t>
  </si>
  <si>
    <t>RA156A</t>
  </si>
  <si>
    <t>KA168A</t>
  </si>
  <si>
    <t>KA157A</t>
  </si>
  <si>
    <t>DA171A</t>
  </si>
  <si>
    <t>DA160A</t>
  </si>
  <si>
    <t>KA172A</t>
  </si>
  <si>
    <t>KA161A</t>
  </si>
  <si>
    <t>EA174A</t>
  </si>
  <si>
    <t>TA175A</t>
  </si>
  <si>
    <t>TA164A</t>
  </si>
  <si>
    <t>FA176A</t>
  </si>
  <si>
    <t>FA165A</t>
  </si>
  <si>
    <t>RA178A</t>
  </si>
  <si>
    <t>IA179A</t>
  </si>
  <si>
    <t>IA168A</t>
  </si>
  <si>
    <t>RA183A</t>
  </si>
  <si>
    <t>RA172A</t>
  </si>
  <si>
    <t>EA186A</t>
  </si>
  <si>
    <t>EA175A</t>
  </si>
  <si>
    <t>RB243A</t>
  </si>
  <si>
    <t>RB11A</t>
  </si>
  <si>
    <t>EB244A</t>
  </si>
  <si>
    <t>EB12A</t>
  </si>
  <si>
    <t>RB270A</t>
  </si>
  <si>
    <t>RB29A</t>
  </si>
  <si>
    <t>RB271A</t>
  </si>
  <si>
    <t>RB30A</t>
  </si>
  <si>
    <t>TB273A</t>
  </si>
  <si>
    <t>TB32A</t>
  </si>
  <si>
    <t>QB274A</t>
  </si>
  <si>
    <t>QB33A</t>
  </si>
  <si>
    <t>EB275A</t>
  </si>
  <si>
    <t>EB34A</t>
  </si>
  <si>
    <t>In paper, wild-type AA is THR, not GLU,,</t>
  </si>
  <si>
    <t>WB276A</t>
  </si>
  <si>
    <t>WB35A</t>
  </si>
  <si>
    <t>WB280A</t>
  </si>
  <si>
    <t>WB39A</t>
  </si>
  <si>
    <t>SB298A</t>
  </si>
  <si>
    <t>SB57A</t>
  </si>
  <si>
    <t>SB302A</t>
  </si>
  <si>
    <t>SB61A</t>
  </si>
  <si>
    <t>IB303A</t>
  </si>
  <si>
    <t>IB62A</t>
  </si>
  <si>
    <t>IB305A</t>
  </si>
  <si>
    <t>IB64A</t>
  </si>
  <si>
    <t>PB306A</t>
  </si>
  <si>
    <t>PB65A</t>
  </si>
  <si>
    <t>EB320A</t>
  </si>
  <si>
    <t>EB79A</t>
  </si>
  <si>
    <t>KB321A</t>
  </si>
  <si>
    <t>KB80A</t>
  </si>
  <si>
    <t>SB324A</t>
  </si>
  <si>
    <t>SB83A</t>
  </si>
  <si>
    <t>DB326A</t>
  </si>
  <si>
    <t>DB85A</t>
  </si>
  <si>
    <t>EB327A</t>
  </si>
  <si>
    <t>EB86A</t>
  </si>
  <si>
    <t>DB364A</t>
  </si>
  <si>
    <t>DB119A</t>
  </si>
  <si>
    <t>IB365A</t>
  </si>
  <si>
    <t>IB120A</t>
  </si>
  <si>
    <t>QB366A</t>
  </si>
  <si>
    <t>QB121A</t>
  </si>
  <si>
    <t>KB367A</t>
  </si>
  <si>
    <t>KB122A</t>
  </si>
  <si>
    <t>VB371A</t>
  </si>
  <si>
    <t>VB126A</t>
  </si>
  <si>
    <t>TB395A</t>
  </si>
  <si>
    <t>QB416A</t>
  </si>
  <si>
    <t>QB171A</t>
  </si>
  <si>
    <t>RB417A</t>
  </si>
  <si>
    <t>RB172A</t>
  </si>
  <si>
    <t>NB418A</t>
  </si>
  <si>
    <t>NB173A</t>
  </si>
  <si>
    <t>SB419A</t>
  </si>
  <si>
    <t>SB174A</t>
  </si>
  <si>
    <t>EB242A</t>
  </si>
  <si>
    <t>EB10A</t>
  </si>
  <si>
    <t>NB272A</t>
  </si>
  <si>
    <t>NB31A</t>
  </si>
  <si>
    <t>TB277A</t>
  </si>
  <si>
    <t>TB36A</t>
  </si>
  <si>
    <t>FB296S</t>
  </si>
  <si>
    <t>FB55S</t>
  </si>
  <si>
    <t>TB301A</t>
  </si>
  <si>
    <t>TB60A</t>
  </si>
  <si>
    <t>TB394A</t>
  </si>
  <si>
    <t>TB149A</t>
  </si>
  <si>
    <t>KB415A</t>
  </si>
  <si>
    <t>KB170A</t>
  </si>
  <si>
    <t>RB243L</t>
  </si>
  <si>
    <t>RB11L</t>
  </si>
  <si>
    <t>RB243M</t>
  </si>
  <si>
    <t>RB11M</t>
  </si>
  <si>
    <t>KB234A,KB237A</t>
  </si>
  <si>
    <t>KB2A,KB5A</t>
  </si>
  <si>
    <t>RB270A,RB271A,EB275A</t>
  </si>
  <si>
    <t>RB29A,RB30A,EB34A</t>
  </si>
  <si>
    <t>DB319A,EB320A,KB321A</t>
  </si>
  <si>
    <t>DB78A,EB79A,KB80A</t>
  </si>
  <si>
    <t>INT,RIM,COR</t>
  </si>
  <si>
    <t>DB352A,RB356A,EB358A</t>
  </si>
  <si>
    <t>DB107A,RB111A,EB113A</t>
  </si>
  <si>
    <t>SUR,SUR,SUR</t>
  </si>
  <si>
    <t>RB361A,DB364A,KB367A</t>
  </si>
  <si>
    <t>RB116A,DB119A,KB122A</t>
  </si>
  <si>
    <t>SUR,SUP,RIM</t>
  </si>
  <si>
    <t>EB383A,KB385A,KB387A,DB390A</t>
  </si>
  <si>
    <t>EB138A,KB140A,KB142A,DB145A</t>
  </si>
  <si>
    <t>KB403A,DB405A,KB406A,EB407A,EB409A</t>
  </si>
  <si>
    <t>KB158A,DB160A,KB161A,EB162A,EB164A</t>
  </si>
  <si>
    <t>SUR,SUR,SUR,SUR,INT</t>
  </si>
  <si>
    <t>RB239A</t>
  </si>
  <si>
    <t>RB7A</t>
  </si>
  <si>
    <t>EB279A</t>
  </si>
  <si>
    <t>EB38A</t>
  </si>
  <si>
    <t>KB281A</t>
  </si>
  <si>
    <t>KB40A</t>
  </si>
  <si>
    <t>EB282A</t>
  </si>
  <si>
    <t>EB41A</t>
  </si>
  <si>
    <t>EB291A</t>
  </si>
  <si>
    <t>EB50A</t>
  </si>
  <si>
    <t>KB310A</t>
  </si>
  <si>
    <t>KB69A</t>
  </si>
  <si>
    <t>DB332A</t>
  </si>
  <si>
    <t>DB91A</t>
  </si>
  <si>
    <t>EB373A</t>
  </si>
  <si>
    <t>EB128A</t>
  </si>
  <si>
    <t>EB375A</t>
  </si>
  <si>
    <t>EB130A</t>
  </si>
  <si>
    <t>KB379A</t>
  </si>
  <si>
    <t>KB134A</t>
  </si>
  <si>
    <t>EB380A</t>
  </si>
  <si>
    <t>EB135A</t>
  </si>
  <si>
    <t>KB403A</t>
  </si>
  <si>
    <t>KB158A</t>
  </si>
  <si>
    <t>DB405A</t>
  </si>
  <si>
    <t>DB160A</t>
  </si>
  <si>
    <t>KB406A</t>
  </si>
  <si>
    <t>KB161A</t>
  </si>
  <si>
    <t>EB407A</t>
  </si>
  <si>
    <t>EB162A</t>
  </si>
  <si>
    <t>EB409A</t>
  </si>
  <si>
    <t>EB164A</t>
  </si>
  <si>
    <t>RB411A</t>
  </si>
  <si>
    <t>RB166A</t>
  </si>
  <si>
    <t>RB413A</t>
  </si>
  <si>
    <t>RB168A</t>
  </si>
  <si>
    <t>In paper, wild-type AA is LYS, not ARG,,</t>
  </si>
  <si>
    <t>EB424A</t>
  </si>
  <si>
    <t>EB179A</t>
  </si>
  <si>
    <t>WB304F</t>
  </si>
  <si>
    <t>WB63F</t>
  </si>
  <si>
    <t>YB295A</t>
  </si>
  <si>
    <t>YB54A</t>
  </si>
  <si>
    <t>PB241A</t>
  </si>
  <si>
    <t>PB9A</t>
  </si>
  <si>
    <t>SB247A</t>
  </si>
  <si>
    <t>SB15A</t>
  </si>
  <si>
    <t>TB251A</t>
  </si>
  <si>
    <t>TB19A</t>
  </si>
  <si>
    <t>QB278A</t>
  </si>
  <si>
    <t>QB37A</t>
  </si>
  <si>
    <t>NB297A</t>
  </si>
  <si>
    <t>SB299A</t>
  </si>
  <si>
    <t>SB58A</t>
  </si>
  <si>
    <t>FB300A</t>
  </si>
  <si>
    <t>FB59A</t>
  </si>
  <si>
    <t>VB325A</t>
  </si>
  <si>
    <t>VB84A</t>
  </si>
  <si>
    <t>IB328A</t>
  </si>
  <si>
    <t>IB87A</t>
  </si>
  <si>
    <t>VB329A</t>
  </si>
  <si>
    <t>VB88A</t>
  </si>
  <si>
    <t>QB330A</t>
  </si>
  <si>
    <t>QB89A</t>
  </si>
  <si>
    <t>FA25A,YA42A,QA46A</t>
  </si>
  <si>
    <t>COR,COR,RIM</t>
  </si>
  <si>
    <t>YA42A,QA46A</t>
  </si>
  <si>
    <t>Affinities calculated from ddG taken from ASEdb, assuming wt dG of -12.3,,</t>
  </si>
  <si>
    <t>CB308A</t>
  </si>
  <si>
    <t>CB67A</t>
  </si>
  <si>
    <t>CB322A</t>
  </si>
  <si>
    <t>CB81A</t>
  </si>
  <si>
    <t>TA3A</t>
  </si>
  <si>
    <t>IA4A</t>
  </si>
  <si>
    <t>PA5A</t>
  </si>
  <si>
    <t>LA6A</t>
  </si>
  <si>
    <t>SA7A</t>
  </si>
  <si>
    <t>RA8A</t>
  </si>
  <si>
    <t>LA9A</t>
  </si>
  <si>
    <t>FA10A</t>
  </si>
  <si>
    <t>NA12A</t>
  </si>
  <si>
    <t>LA15A</t>
  </si>
  <si>
    <t>RA16A</t>
  </si>
  <si>
    <t>RA19A</t>
  </si>
  <si>
    <t>FA54A</t>
  </si>
  <si>
    <t>SA55A</t>
  </si>
  <si>
    <t>SA57A</t>
  </si>
  <si>
    <t>IA58A</t>
  </si>
  <si>
    <t>PA59A</t>
  </si>
  <si>
    <t>EA66A</t>
  </si>
  <si>
    <t>QA69A</t>
  </si>
  <si>
    <t>KA70A</t>
  </si>
  <si>
    <t>SA71A</t>
  </si>
  <si>
    <t>LA73A</t>
  </si>
  <si>
    <t>VA180A</t>
  </si>
  <si>
    <t>VA169A</t>
  </si>
  <si>
    <t>QA181A</t>
  </si>
  <si>
    <t>QA170A</t>
  </si>
  <si>
    <t>CA182A</t>
  </si>
  <si>
    <t>CA171A</t>
  </si>
  <si>
    <t>SA184A</t>
  </si>
  <si>
    <t>SA173A</t>
  </si>
  <si>
    <t>VA185A</t>
  </si>
  <si>
    <t>VA174A</t>
  </si>
  <si>
    <t>GA187A</t>
  </si>
  <si>
    <t>GA176A</t>
  </si>
  <si>
    <t>SA188A</t>
  </si>
  <si>
    <t>SA177A</t>
  </si>
  <si>
    <t>FA191A</t>
  </si>
  <si>
    <t>FA180A</t>
  </si>
  <si>
    <t>1F47_A_B</t>
  </si>
  <si>
    <t>DA4A</t>
  </si>
  <si>
    <t>FtsZ fragment</t>
  </si>
  <si>
    <t>ZipA</t>
  </si>
  <si>
    <t>YA5A</t>
  </si>
  <si>
    <t>DA7A</t>
  </si>
  <si>
    <t>IA8A</t>
  </si>
  <si>
    <t>PA9A</t>
  </si>
  <si>
    <t>FA11A</t>
  </si>
  <si>
    <t>LA12A</t>
  </si>
  <si>
    <t>KA14A</t>
  </si>
  <si>
    <t>QA15A</t>
  </si>
  <si>
    <t>DA7S</t>
  </si>
  <si>
    <t>DA7G</t>
  </si>
  <si>
    <t>1FCC_A_C</t>
  </si>
  <si>
    <t>TC25A</t>
  </si>
  <si>
    <t>B domain of Protein G</t>
  </si>
  <si>
    <t>KC28A</t>
  </si>
  <si>
    <t>NC35A</t>
  </si>
  <si>
    <t>DC40A</t>
  </si>
  <si>
    <t>EC42A</t>
  </si>
  <si>
    <t>WC43A</t>
  </si>
  <si>
    <t>TC44A,YC45A</t>
  </si>
  <si>
    <t>1GC1_G_C</t>
  </si>
  <si>
    <t>KC1A</t>
  </si>
  <si>
    <t>gp120</t>
  </si>
  <si>
    <t>CD4</t>
  </si>
  <si>
    <t>KC2A</t>
  </si>
  <si>
    <t>KC7A</t>
  </si>
  <si>
    <t>KC8A</t>
  </si>
  <si>
    <t>DC10A</t>
  </si>
  <si>
    <t>TC11A</t>
  </si>
  <si>
    <t>TC15A</t>
  </si>
  <si>
    <t>TC17A</t>
  </si>
  <si>
    <t>SC19A</t>
  </si>
  <si>
    <t>QC20A</t>
  </si>
  <si>
    <t>KC21A</t>
  </si>
  <si>
    <t>KC22A</t>
  </si>
  <si>
    <t>SC23A</t>
  </si>
  <si>
    <t>QC25A</t>
  </si>
  <si>
    <t>HC27A</t>
  </si>
  <si>
    <t>KC29A</t>
  </si>
  <si>
    <t>NC30A</t>
  </si>
  <si>
    <t>SC31A</t>
  </si>
  <si>
    <t>NC32A</t>
  </si>
  <si>
    <t>QC33A</t>
  </si>
  <si>
    <t>KC35A</t>
  </si>
  <si>
    <t>NC39A</t>
  </si>
  <si>
    <t>QC40A</t>
  </si>
  <si>
    <t>SC42A</t>
  </si>
  <si>
    <t>LC44A</t>
  </si>
  <si>
    <t>TC45A</t>
  </si>
  <si>
    <t>KC46A</t>
  </si>
  <si>
    <t>SC49A</t>
  </si>
  <si>
    <t>KC50A</t>
  </si>
  <si>
    <t>LC51A</t>
  </si>
  <si>
    <t>NC52A</t>
  </si>
  <si>
    <t>DC53A</t>
  </si>
  <si>
    <t>DC56A</t>
  </si>
  <si>
    <t>RC58A</t>
  </si>
  <si>
    <t>RC59A</t>
  </si>
  <si>
    <t>SC60A</t>
  </si>
  <si>
    <t>DC63A</t>
  </si>
  <si>
    <t>QC64A</t>
  </si>
  <si>
    <t>NC66A</t>
  </si>
  <si>
    <t>KC72A</t>
  </si>
  <si>
    <t>NC73A</t>
  </si>
  <si>
    <t>KC75A</t>
  </si>
  <si>
    <t>EC77A</t>
  </si>
  <si>
    <t>YC82A</t>
  </si>
  <si>
    <t>EC85A</t>
  </si>
  <si>
    <t>VC86A</t>
  </si>
  <si>
    <t>EC87A</t>
  </si>
  <si>
    <t>DC88A</t>
  </si>
  <si>
    <t>QC89A</t>
  </si>
  <si>
    <t>KC90A</t>
  </si>
  <si>
    <t>EC91A</t>
  </si>
  <si>
    <t>EC92A</t>
  </si>
  <si>
    <t>QC94A</t>
  </si>
  <si>
    <t>QC89L</t>
  </si>
  <si>
    <t>QC40A,DC63A</t>
  </si>
  <si>
    <t>QC40A,DC63A,QC89L</t>
  </si>
  <si>
    <t>1JRH_LH_I</t>
  </si>
  <si>
    <t>TI14V</t>
  </si>
  <si>
    <t>TI4V</t>
  </si>
  <si>
    <t>mAbs A6</t>
  </si>
  <si>
    <t>Interferon gamma receptor</t>
  </si>
  <si>
    <t>TI19L,EI21K</t>
  </si>
  <si>
    <t>TI9L,EI11K</t>
  </si>
  <si>
    <t>MI25L,II28V</t>
  </si>
  <si>
    <t>MI15L,II18V</t>
  </si>
  <si>
    <t>II35N,PI37S,VI39T,VI41I</t>
  </si>
  <si>
    <t>II25N,PI27S,VI29T,VI31I</t>
  </si>
  <si>
    <t>SUR,SUR,SUR,INT</t>
  </si>
  <si>
    <t>EI45Q</t>
  </si>
  <si>
    <t>EI35Q</t>
  </si>
  <si>
    <t>AI59S,II61T,HI65D</t>
  </si>
  <si>
    <t>AI49S,II51T,HI55D</t>
  </si>
  <si>
    <t>SI71Y,DI72E,HI73Q,VI74I,GI75M,DI76Y,SI78D,NI79V,LI81A</t>
  </si>
  <si>
    <t>SI61Y,DI62E,HI63Q,VI64I,GI65M,DI66Y,SI68D,NI69V,LI71A</t>
  </si>
  <si>
    <t>SUR,SUR,INT,SUR,SUR,RIM,RIM,INT,INT</t>
  </si>
  <si>
    <t>VI83A,RI88K</t>
  </si>
  <si>
    <t>VI73A,RI78K</t>
  </si>
  <si>
    <t>AI95D,KI98R,EI100K</t>
  </si>
  <si>
    <t>AI85D,KI88R,EI90K</t>
  </si>
  <si>
    <t>AI103L,VI104M</t>
  </si>
  <si>
    <t>AI93L,VI94M</t>
  </si>
  <si>
    <t>The mutant also contains RI106L and DI107K mutations, but these are disordered in the crystal structure,,</t>
  </si>
  <si>
    <t>EL27A</t>
  </si>
  <si>
    <t>DL28A</t>
  </si>
  <si>
    <t>YL30A</t>
  </si>
  <si>
    <t>YL91A</t>
  </si>
  <si>
    <t>WL92A</t>
  </si>
  <si>
    <t>SL93A</t>
  </si>
  <si>
    <t>TL94A</t>
  </si>
  <si>
    <t>WL96A</t>
  </si>
  <si>
    <t>WL95A</t>
  </si>
  <si>
    <t>YH32A</t>
  </si>
  <si>
    <t>WH52A</t>
  </si>
  <si>
    <t>WH54A</t>
  </si>
  <si>
    <t>WH53A</t>
  </si>
  <si>
    <t>WH55A</t>
  </si>
  <si>
    <t>DH54A</t>
  </si>
  <si>
    <t>DH56A</t>
  </si>
  <si>
    <t>DH55A</t>
  </si>
  <si>
    <t>DH57A</t>
  </si>
  <si>
    <t>DH58A</t>
  </si>
  <si>
    <t>YH58A</t>
  </si>
  <si>
    <t>YH60A</t>
  </si>
  <si>
    <t>RH95A</t>
  </si>
  <si>
    <t>RH100A</t>
  </si>
  <si>
    <t>FH98A</t>
  </si>
  <si>
    <t>FH103A</t>
  </si>
  <si>
    <t>YH99A</t>
  </si>
  <si>
    <t>YH104A</t>
  </si>
  <si>
    <t>HH100bA</t>
  </si>
  <si>
    <t>HH107A</t>
  </si>
  <si>
    <t>EI55P,II57R</t>
  </si>
  <si>
    <t>EI45P,II47R</t>
  </si>
  <si>
    <t>SI54G,EI55G,II57R</t>
  </si>
  <si>
    <t>SI44G,EI45G,II47R</t>
  </si>
  <si>
    <t>EI55P,II57L</t>
  </si>
  <si>
    <t>EI45P,II47L</t>
  </si>
  <si>
    <t>SI54G,EI55P,II57K</t>
  </si>
  <si>
    <t>SI44G,EI45P,II47K</t>
  </si>
  <si>
    <t>EI55P</t>
  </si>
  <si>
    <t>EI45P</t>
  </si>
  <si>
    <t>KI47A</t>
  </si>
  <si>
    <t>KI37A</t>
  </si>
  <si>
    <t>KI47M</t>
  </si>
  <si>
    <t>KI37M</t>
  </si>
  <si>
    <t>NI48A</t>
  </si>
  <si>
    <t>NI38A</t>
  </si>
  <si>
    <t>NI48Q</t>
  </si>
  <si>
    <t>NI38Q</t>
  </si>
  <si>
    <t>YI49A</t>
  </si>
  <si>
    <t>YI39A</t>
  </si>
  <si>
    <t>YI49F</t>
  </si>
  <si>
    <t>YI39F</t>
  </si>
  <si>
    <t>GI50A</t>
  </si>
  <si>
    <t>GI40A</t>
  </si>
  <si>
    <t>VI41A</t>
  </si>
  <si>
    <t>KI52A</t>
  </si>
  <si>
    <t>KI42A</t>
  </si>
  <si>
    <t>KI52M</t>
  </si>
  <si>
    <t>KI42M</t>
  </si>
  <si>
    <t>NI53A</t>
  </si>
  <si>
    <t>NI43A</t>
  </si>
  <si>
    <t>SI54A</t>
  </si>
  <si>
    <t>SI44A</t>
  </si>
  <si>
    <t>EI55A</t>
  </si>
  <si>
    <t>EI45A</t>
  </si>
  <si>
    <t>WI56F</t>
  </si>
  <si>
    <t>WI46F</t>
  </si>
  <si>
    <t>WI56Y</t>
  </si>
  <si>
    <t>WI46Y</t>
  </si>
  <si>
    <t>NI79A</t>
  </si>
  <si>
    <t>NI69A</t>
  </si>
  <si>
    <t>WI82A</t>
  </si>
  <si>
    <t>WI72A</t>
  </si>
  <si>
    <t>WI82F</t>
  </si>
  <si>
    <t>WI72F</t>
  </si>
  <si>
    <t>WI82Y</t>
  </si>
  <si>
    <t>WI72Y</t>
  </si>
  <si>
    <t>RI84A</t>
  </si>
  <si>
    <t>RI74A</t>
  </si>
  <si>
    <t>KI98A</t>
  </si>
  <si>
    <t>KI88A</t>
  </si>
  <si>
    <t>1DAN_HL_UT</t>
  </si>
  <si>
    <t>WT45R,ST47G</t>
  </si>
  <si>
    <t>WT40R,ST42G</t>
  </si>
  <si>
    <t>Factor VIIa</t>
  </si>
  <si>
    <t>Apparent affinity. Crystal structure contained non-interfacial carboxyglutamic acid residues, which have been reverted back to glutamic acids.,,</t>
  </si>
  <si>
    <t>WT45A</t>
  </si>
  <si>
    <t>WT40A</t>
  </si>
  <si>
    <t>ST47A</t>
  </si>
  <si>
    <t>ST42A</t>
  </si>
  <si>
    <t>VT33A</t>
  </si>
  <si>
    <t>VT28A</t>
  </si>
  <si>
    <t>YT51A</t>
  </si>
  <si>
    <t>YT46A</t>
  </si>
  <si>
    <t>FT76A</t>
  </si>
  <si>
    <t>FT71A</t>
  </si>
  <si>
    <t>YT78A</t>
  </si>
  <si>
    <t>YT73A</t>
  </si>
  <si>
    <t>PU92A</t>
  </si>
  <si>
    <t>PU2A</t>
  </si>
  <si>
    <t>YU94A</t>
  </si>
  <si>
    <t>YU4A</t>
  </si>
  <si>
    <t>VT36A</t>
  </si>
  <si>
    <t>VT31A</t>
  </si>
  <si>
    <t>QT37A</t>
  </si>
  <si>
    <t>QT32A</t>
  </si>
  <si>
    <t>IT38A</t>
  </si>
  <si>
    <t>IT33A</t>
  </si>
  <si>
    <t>GT43A</t>
  </si>
  <si>
    <t>GT38A</t>
  </si>
  <si>
    <t>KT48A</t>
  </si>
  <si>
    <t>KT43A</t>
  </si>
  <si>
    <t>CT49S,CT57S</t>
  </si>
  <si>
    <t>CT44S,CT52S</t>
  </si>
  <si>
    <t>TT60A</t>
  </si>
  <si>
    <t>TT55A</t>
  </si>
  <si>
    <t>TT60A,FU140A</t>
  </si>
  <si>
    <t>TT55A,FU50A</t>
  </si>
  <si>
    <t>TT60A,KT20A</t>
  </si>
  <si>
    <t>TT55A,KT15A</t>
  </si>
  <si>
    <t>DT44A</t>
  </si>
  <si>
    <t>DT39A</t>
  </si>
  <si>
    <t>DT44A,WT45A</t>
  </si>
  <si>
    <t>DT39A,WT40A</t>
  </si>
  <si>
    <t>DT44A,FU140A</t>
  </si>
  <si>
    <t>DT39A,FU50A</t>
  </si>
  <si>
    <t>DT44A,KT20A</t>
  </si>
  <si>
    <t>DT39A,KT15A</t>
  </si>
  <si>
    <t>DT44A,DT58A</t>
  </si>
  <si>
    <t>DT39A,DT53A</t>
  </si>
  <si>
    <t>DT44A,TT60A</t>
  </si>
  <si>
    <t>DT39A,TT55A</t>
  </si>
  <si>
    <t>DT44A,KT20A,FU140A</t>
  </si>
  <si>
    <t>DT39A,KT15A,FU50A</t>
  </si>
  <si>
    <t>RIM,COR,COR</t>
  </si>
  <si>
    <t>RH134A</t>
  </si>
  <si>
    <t>RH125A</t>
  </si>
  <si>
    <t>Crystal structure contained non-interfacial carboxyglutamic acid residues, which have been reverted back to glutamic acids.,,</t>
  </si>
  <si>
    <t>MH164A</t>
  </si>
  <si>
    <t>MH154A</t>
  </si>
  <si>
    <t>KH192A</t>
  </si>
  <si>
    <t>KH189A</t>
  </si>
  <si>
    <t>LH144A</t>
  </si>
  <si>
    <t>LH135A</t>
  </si>
  <si>
    <t>KT20A</t>
  </si>
  <si>
    <t>KT15A</t>
  </si>
  <si>
    <t>KT46A</t>
  </si>
  <si>
    <t>KT41A</t>
  </si>
  <si>
    <t>QU110A</t>
  </si>
  <si>
    <t>QU20A</t>
  </si>
  <si>
    <t>RU135A</t>
  </si>
  <si>
    <t>RU45A</t>
  </si>
  <si>
    <t>FU140A</t>
  </si>
  <si>
    <t>FU50A</t>
  </si>
  <si>
    <t>VU207A</t>
  </si>
  <si>
    <t>VU113A</t>
  </si>
  <si>
    <t>ST16A</t>
  </si>
  <si>
    <t>ST11A</t>
  </si>
  <si>
    <t>Affinities calculated from ddG taken from ASEdb, assuming wt dG of -11. Crystal structure contained non-interfacial carboxyglutamic acid residues, which have been reverted back to glutamic acids.,,</t>
  </si>
  <si>
    <t>LT59A</t>
  </si>
  <si>
    <t>LT54A</t>
  </si>
  <si>
    <t>DT61A</t>
  </si>
  <si>
    <t>DT56A</t>
  </si>
  <si>
    <t>ET62A</t>
  </si>
  <si>
    <t>ET57A</t>
  </si>
  <si>
    <t>IT63A</t>
  </si>
  <si>
    <t>IT58A</t>
  </si>
  <si>
    <t>VT64A</t>
  </si>
  <si>
    <t>VT59A</t>
  </si>
  <si>
    <t>QT69A</t>
  </si>
  <si>
    <t>QT64A</t>
  </si>
  <si>
    <t>LT72A</t>
  </si>
  <si>
    <t>LT67A</t>
  </si>
  <si>
    <t>EU105A</t>
  </si>
  <si>
    <t>EU15A</t>
  </si>
  <si>
    <t>TU106A</t>
  </si>
  <si>
    <t>TU16A</t>
  </si>
  <si>
    <t>NU107A</t>
  </si>
  <si>
    <t>NU17A</t>
  </si>
  <si>
    <t>RU131A</t>
  </si>
  <si>
    <t>RU41A</t>
  </si>
  <si>
    <t>TU132A</t>
  </si>
  <si>
    <t>TU42A</t>
  </si>
  <si>
    <t>RU136A</t>
  </si>
  <si>
    <t>RU46A</t>
  </si>
  <si>
    <t>NU138A</t>
  </si>
  <si>
    <t>NU48A</t>
  </si>
  <si>
    <t>VU146A</t>
  </si>
  <si>
    <t>VU56A</t>
  </si>
  <si>
    <t>FU147A</t>
  </si>
  <si>
    <t>FU57A</t>
  </si>
  <si>
    <t>YU157A</t>
  </si>
  <si>
    <t>YU67A</t>
  </si>
  <si>
    <t>VU179A</t>
  </si>
  <si>
    <t>VU85A</t>
  </si>
  <si>
    <t>RU196A</t>
  </si>
  <si>
    <t>RU102A</t>
  </si>
  <si>
    <t>TU197A</t>
  </si>
  <si>
    <t>TU103A</t>
  </si>
  <si>
    <t>VU198A</t>
  </si>
  <si>
    <t>VU104A</t>
  </si>
  <si>
    <t>NU199A</t>
  </si>
  <si>
    <t>NU105A</t>
  </si>
  <si>
    <t>1NMB_N_LH</t>
  </si>
  <si>
    <t>DH56N</t>
  </si>
  <si>
    <t>DH57N</t>
  </si>
  <si>
    <t>AB,1NCA_N_LH</t>
  </si>
  <si>
    <t>Antibody NC10</t>
  </si>
  <si>
    <t>DH56E</t>
  </si>
  <si>
    <t>DH57E</t>
  </si>
  <si>
    <t>YH103A</t>
  </si>
  <si>
    <t>YH100aF</t>
  </si>
  <si>
    <t>YH105F</t>
  </si>
  <si>
    <t>YL32F</t>
  </si>
  <si>
    <t>TL93F</t>
  </si>
  <si>
    <t>TL93W</t>
  </si>
  <si>
    <t>LL94V</t>
  </si>
  <si>
    <t>DC18A</t>
  </si>
  <si>
    <t>NC19A</t>
  </si>
  <si>
    <t>YC23A</t>
  </si>
  <si>
    <t>SC24A</t>
  </si>
  <si>
    <t>KC116A</t>
  </si>
  <si>
    <t>TC118A</t>
  </si>
  <si>
    <t>DC119A</t>
  </si>
  <si>
    <t>VC120A</t>
  </si>
  <si>
    <t>QC121A</t>
  </si>
  <si>
    <t>IC124A</t>
  </si>
  <si>
    <t>RC125A</t>
  </si>
  <si>
    <t>LC129A</t>
  </si>
  <si>
    <t>YA32A,QC121A</t>
  </si>
  <si>
    <t>YA32A,IC124A</t>
  </si>
  <si>
    <t>YA50A,DC18A</t>
  </si>
  <si>
    <t>YA50A,DC119A</t>
  </si>
  <si>
    <t>WA92A,QC121A</t>
  </si>
  <si>
    <t>WA92A,IC124A</t>
  </si>
  <si>
    <t>WA92A,RC125A</t>
  </si>
  <si>
    <t>WA92A,LC129A</t>
  </si>
  <si>
    <t>YB32A,KC116A</t>
  </si>
  <si>
    <t>WB52A,DC119A</t>
  </si>
  <si>
    <t>DB54A,TC118A</t>
  </si>
  <si>
    <t>DB100A,SC24A</t>
  </si>
  <si>
    <t>YB101F,DC119A</t>
  </si>
  <si>
    <t>YB101F,VC120A</t>
  </si>
  <si>
    <t>3HFM_HL_Y</t>
  </si>
  <si>
    <t>YY20A</t>
  </si>
  <si>
    <t>HyHEL-10</t>
  </si>
  <si>
    <t>NL32A</t>
  </si>
  <si>
    <t>KY96A</t>
  </si>
  <si>
    <t>NL31A</t>
  </si>
  <si>
    <t>NL31A,KY96A</t>
  </si>
  <si>
    <t>NL31D</t>
  </si>
  <si>
    <t>NL31E</t>
  </si>
  <si>
    <t>YL50A</t>
  </si>
  <si>
    <t>YL50L</t>
  </si>
  <si>
    <t>YL50F</t>
  </si>
  <si>
    <t>YL50A,RY21A</t>
  </si>
  <si>
    <t>YL50F,RY21A</t>
  </si>
  <si>
    <t>YL50F,YY20A</t>
  </si>
  <si>
    <t>YL50A,KY96A</t>
  </si>
  <si>
    <t>YL50A,KY97A</t>
  </si>
  <si>
    <t>KY97A</t>
  </si>
  <si>
    <t>YH33A</t>
  </si>
  <si>
    <t>YH33A,KY96A</t>
  </si>
  <si>
    <t>WH98F</t>
  </si>
  <si>
    <t>WH98F,YY20A</t>
  </si>
  <si>
    <t>WH98A</t>
  </si>
  <si>
    <t>WH98A,KY96A</t>
  </si>
  <si>
    <t>DH32A</t>
  </si>
  <si>
    <t>DH32A,KY97A</t>
  </si>
  <si>
    <t>DH32N,KY97A</t>
  </si>
  <si>
    <t>DH32N</t>
  </si>
  <si>
    <t>DH32A,KY97M</t>
  </si>
  <si>
    <t>DH32N,KY97M</t>
  </si>
  <si>
    <t>KY97M</t>
  </si>
  <si>
    <t>RY21A</t>
  </si>
  <si>
    <t>SH31A</t>
  </si>
  <si>
    <t>YH50A</t>
  </si>
  <si>
    <t>YH50A,RY21A</t>
  </si>
  <si>
    <t>QL53A</t>
  </si>
  <si>
    <t>YL96A</t>
  </si>
  <si>
    <t>YL96A,RY21A</t>
  </si>
  <si>
    <t>YL96F,RY21A</t>
  </si>
  <si>
    <t>YL96F</t>
  </si>
  <si>
    <t>YH53W</t>
  </si>
  <si>
    <t>YH53F</t>
  </si>
  <si>
    <t>YH53L</t>
  </si>
  <si>
    <t>YH53A</t>
  </si>
  <si>
    <t>YH33W</t>
  </si>
  <si>
    <t>YH33F</t>
  </si>
  <si>
    <t>YH33L</t>
  </si>
  <si>
    <t>YH50F</t>
  </si>
  <si>
    <t>YH50L</t>
  </si>
  <si>
    <t>YH58F</t>
  </si>
  <si>
    <t>YH58L</t>
  </si>
  <si>
    <t>DY101G</t>
  </si>
  <si>
    <t>DY101A</t>
  </si>
  <si>
    <t>DY101N</t>
  </si>
  <si>
    <t>DY101S</t>
  </si>
  <si>
    <t>DY101Q</t>
  </si>
  <si>
    <t>DY101R</t>
  </si>
  <si>
    <t>DY101E</t>
  </si>
  <si>
    <t>DY101F</t>
  </si>
  <si>
    <t>DY101K</t>
  </si>
  <si>
    <t>RY21W</t>
  </si>
  <si>
    <t>RY21Q</t>
  </si>
  <si>
    <t>RY21E</t>
  </si>
  <si>
    <t>RY21G</t>
  </si>
  <si>
    <t>RY21N</t>
  </si>
  <si>
    <t>RY21H</t>
  </si>
  <si>
    <t>RY21K</t>
  </si>
  <si>
    <t>NY19K</t>
  </si>
  <si>
    <t>NY19Q</t>
  </si>
  <si>
    <t>NY19D</t>
  </si>
  <si>
    <t>GY102V</t>
  </si>
  <si>
    <t>RY21M</t>
  </si>
  <si>
    <t>KY97G</t>
  </si>
  <si>
    <t>KY97D</t>
  </si>
  <si>
    <t>KY97E</t>
  </si>
  <si>
    <t>KY97R</t>
  </si>
  <si>
    <t>YY20F</t>
  </si>
  <si>
    <t>KY96M</t>
  </si>
  <si>
    <t>HY15A</t>
  </si>
  <si>
    <t>WY63A</t>
  </si>
  <si>
    <t>NB) HyHEL-10 and HyHEL-63 are very similar.kon calculated from koff/Kd,,</t>
  </si>
  <si>
    <t>RY73A</t>
  </si>
  <si>
    <t>LY75A</t>
  </si>
  <si>
    <t>TY89A</t>
  </si>
  <si>
    <t>NY93A</t>
  </si>
  <si>
    <t>IY98A</t>
  </si>
  <si>
    <t>SY100A</t>
  </si>
  <si>
    <t>YY20L</t>
  </si>
  <si>
    <t>KY96R</t>
  </si>
  <si>
    <t>1CHO_EFG_I</t>
  </si>
  <si>
    <t>LI18G</t>
  </si>
  <si>
    <t>LI15G</t>
  </si>
  <si>
    <t>Turkey ovomucoid third domain</t>
  </si>
  <si>
    <t>P1. Data was provided by Mohammad A Qasim.,,</t>
  </si>
  <si>
    <t>LI18A</t>
  </si>
  <si>
    <t>LI15A</t>
  </si>
  <si>
    <t>LI18S</t>
  </si>
  <si>
    <t>LI15S</t>
  </si>
  <si>
    <t>LI18C</t>
  </si>
  <si>
    <t>LI15C</t>
  </si>
  <si>
    <t>LI18V</t>
  </si>
  <si>
    <t>LI15V</t>
  </si>
  <si>
    <t>LI18T</t>
  </si>
  <si>
    <t>LI15T</t>
  </si>
  <si>
    <t>LI18P</t>
  </si>
  <si>
    <t>LI15P</t>
  </si>
  <si>
    <t>LI18I</t>
  </si>
  <si>
    <t>LI15I</t>
  </si>
  <si>
    <t>LI18M</t>
  </si>
  <si>
    <t>LI15M</t>
  </si>
  <si>
    <t>LI18N</t>
  </si>
  <si>
    <t>LI15N</t>
  </si>
  <si>
    <t>LI18D</t>
  </si>
  <si>
    <t>LI15D</t>
  </si>
  <si>
    <t>LI18K</t>
  </si>
  <si>
    <t>LI15K</t>
  </si>
  <si>
    <t>LI18Q</t>
  </si>
  <si>
    <t>LI15Q</t>
  </si>
  <si>
    <t>LI18E</t>
  </si>
  <si>
    <t>LI15E</t>
  </si>
  <si>
    <t>LI18H</t>
  </si>
  <si>
    <t>LI15H</t>
  </si>
  <si>
    <t>LI18F</t>
  </si>
  <si>
    <t>LI15F</t>
  </si>
  <si>
    <t>LI18R</t>
  </si>
  <si>
    <t>LI15R</t>
  </si>
  <si>
    <t>LI18Y</t>
  </si>
  <si>
    <t>LI15Y</t>
  </si>
  <si>
    <t>LI18W</t>
  </si>
  <si>
    <t>LI15W</t>
  </si>
  <si>
    <t>1PPF_E_I</t>
  </si>
  <si>
    <t>Human leukocyte elastase</t>
  </si>
  <si>
    <t>1R0R_E_I</t>
  </si>
  <si>
    <t>LI13G</t>
  </si>
  <si>
    <t>LI13A</t>
  </si>
  <si>
    <t>LI13S</t>
  </si>
  <si>
    <t>LI13C</t>
  </si>
  <si>
    <t>LI13V</t>
  </si>
  <si>
    <t>LI13T</t>
  </si>
  <si>
    <t>LI13P</t>
  </si>
  <si>
    <t>LI13I</t>
  </si>
  <si>
    <t>LI13M</t>
  </si>
  <si>
    <t>LI13N</t>
  </si>
  <si>
    <t>LI13D</t>
  </si>
  <si>
    <t>LI13K</t>
  </si>
  <si>
    <t>LI13Q</t>
  </si>
  <si>
    <t>LI13E</t>
  </si>
  <si>
    <t>LI13H</t>
  </si>
  <si>
    <t>LI13F</t>
  </si>
  <si>
    <t>LI13R</t>
  </si>
  <si>
    <t>LI13Y</t>
  </si>
  <si>
    <t>LI13W</t>
  </si>
  <si>
    <t>3SGB_E_I</t>
  </si>
  <si>
    <t>LI12G</t>
  </si>
  <si>
    <t>Streptomyces griseus proteinase B</t>
  </si>
  <si>
    <t>LI12A</t>
  </si>
  <si>
    <t>LI12S</t>
  </si>
  <si>
    <t>LI12C</t>
  </si>
  <si>
    <t>LI12V</t>
  </si>
  <si>
    <t>LI12T</t>
  </si>
  <si>
    <t>LI12P</t>
  </si>
  <si>
    <t>LI12I</t>
  </si>
  <si>
    <t>LI12M</t>
  </si>
  <si>
    <t>LI12N</t>
  </si>
  <si>
    <t>LI12D</t>
  </si>
  <si>
    <t>LI12K</t>
  </si>
  <si>
    <t>LI12Q</t>
  </si>
  <si>
    <t>LI12E</t>
  </si>
  <si>
    <t>LI12H</t>
  </si>
  <si>
    <t>LI12F</t>
  </si>
  <si>
    <t>LI12R</t>
  </si>
  <si>
    <t>LI12Y</t>
  </si>
  <si>
    <t>LI12W</t>
  </si>
  <si>
    <t>AI15G</t>
  </si>
  <si>
    <t>AI12G</t>
  </si>
  <si>
    <t>P4. Data was provided by Mohammad A Qasim.,,</t>
  </si>
  <si>
    <t>AI15S</t>
  </si>
  <si>
    <t>AI12S</t>
  </si>
  <si>
    <t>AI15C</t>
  </si>
  <si>
    <t>AI12C</t>
  </si>
  <si>
    <t>AI15V</t>
  </si>
  <si>
    <t>AI12V</t>
  </si>
  <si>
    <t>AI15T</t>
  </si>
  <si>
    <t>AI12T</t>
  </si>
  <si>
    <t>AI15P</t>
  </si>
  <si>
    <t>AI12P</t>
  </si>
  <si>
    <t>AI15L</t>
  </si>
  <si>
    <t>AI12L</t>
  </si>
  <si>
    <t>AI15I</t>
  </si>
  <si>
    <t>AI12I</t>
  </si>
  <si>
    <t>AI15M</t>
  </si>
  <si>
    <t>AI12M</t>
  </si>
  <si>
    <t>AI15N</t>
  </si>
  <si>
    <t>AI12N</t>
  </si>
  <si>
    <t>AI15D</t>
  </si>
  <si>
    <t>AI12D</t>
  </si>
  <si>
    <t>AI15K</t>
  </si>
  <si>
    <t>AI12K</t>
  </si>
  <si>
    <t>AI15Q</t>
  </si>
  <si>
    <t>AI12Q</t>
  </si>
  <si>
    <t>AI15E</t>
  </si>
  <si>
    <t>AI12E</t>
  </si>
  <si>
    <t>AI15H</t>
  </si>
  <si>
    <t>AI12H</t>
  </si>
  <si>
    <t>AI15F</t>
  </si>
  <si>
    <t>AI12F</t>
  </si>
  <si>
    <t>AI15R</t>
  </si>
  <si>
    <t>AI12R</t>
  </si>
  <si>
    <t>AI15Y</t>
  </si>
  <si>
    <t>AI12Y</t>
  </si>
  <si>
    <t>AI15W</t>
  </si>
  <si>
    <t>AI12W</t>
  </si>
  <si>
    <t>AI10G</t>
  </si>
  <si>
    <t>AI10S</t>
  </si>
  <si>
    <t>AI10C</t>
  </si>
  <si>
    <t>AI10V</t>
  </si>
  <si>
    <t>AI10T</t>
  </si>
  <si>
    <t>AI10P</t>
  </si>
  <si>
    <t>AI10L</t>
  </si>
  <si>
    <t>AI10I</t>
  </si>
  <si>
    <t>AI10M</t>
  </si>
  <si>
    <t>AI10N</t>
  </si>
  <si>
    <t>AI10D</t>
  </si>
  <si>
    <t>AI10K</t>
  </si>
  <si>
    <t>AI10Q</t>
  </si>
  <si>
    <t>AI10E</t>
  </si>
  <si>
    <t>AI10H</t>
  </si>
  <si>
    <t>AI10F</t>
  </si>
  <si>
    <t>AI10R</t>
  </si>
  <si>
    <t>AI10Y</t>
  </si>
  <si>
    <t>AI10W</t>
  </si>
  <si>
    <t>AI9G</t>
  </si>
  <si>
    <t>AI9S</t>
  </si>
  <si>
    <t>AI9C</t>
  </si>
  <si>
    <t>AI9V</t>
  </si>
  <si>
    <t>AI9T</t>
  </si>
  <si>
    <t>AI9P</t>
  </si>
  <si>
    <t>AI9L</t>
  </si>
  <si>
    <t>AI9I</t>
  </si>
  <si>
    <t>AI9M</t>
  </si>
  <si>
    <t>AI9N</t>
  </si>
  <si>
    <t>AI9D</t>
  </si>
  <si>
    <t>AI9K</t>
  </si>
  <si>
    <t>AI9Q</t>
  </si>
  <si>
    <t>AI9E</t>
  </si>
  <si>
    <t>AI9H</t>
  </si>
  <si>
    <t>AI9F</t>
  </si>
  <si>
    <t>AI9R</t>
  </si>
  <si>
    <t>AI9Y</t>
  </si>
  <si>
    <t>AI9W</t>
  </si>
  <si>
    <t>TI17G</t>
  </si>
  <si>
    <t>TI14G</t>
  </si>
  <si>
    <t>P2. Data was provided by Mohammad A Qasim.,,</t>
  </si>
  <si>
    <t>TI17A</t>
  </si>
  <si>
    <t>TI14A</t>
  </si>
  <si>
    <t>TI17S</t>
  </si>
  <si>
    <t>TI14S</t>
  </si>
  <si>
    <t>TI17C</t>
  </si>
  <si>
    <t>TI14C</t>
  </si>
  <si>
    <t>TI17V</t>
  </si>
  <si>
    <t>TI17P</t>
  </si>
  <si>
    <t>TI14P</t>
  </si>
  <si>
    <t>TI17L</t>
  </si>
  <si>
    <t>TI14L</t>
  </si>
  <si>
    <t>TI17I</t>
  </si>
  <si>
    <t>TI14I</t>
  </si>
  <si>
    <t>TI17M</t>
  </si>
  <si>
    <t>TI14M</t>
  </si>
  <si>
    <t>TI17N</t>
  </si>
  <si>
    <t>TI14N</t>
  </si>
  <si>
    <t>TI17D</t>
  </si>
  <si>
    <t>TI14D</t>
  </si>
  <si>
    <t>TI17K</t>
  </si>
  <si>
    <t>TI14K</t>
  </si>
  <si>
    <t>TI17Q</t>
  </si>
  <si>
    <t>TI14Q</t>
  </si>
  <si>
    <t>TI17E</t>
  </si>
  <si>
    <t>TI14E</t>
  </si>
  <si>
    <t>TI17H</t>
  </si>
  <si>
    <t>TI14H</t>
  </si>
  <si>
    <t>TI17F</t>
  </si>
  <si>
    <t>TI14F</t>
  </si>
  <si>
    <t>TI17R</t>
  </si>
  <si>
    <t>TI14R</t>
  </si>
  <si>
    <t>TI17Y</t>
  </si>
  <si>
    <t>TI14Y</t>
  </si>
  <si>
    <t>TI17W</t>
  </si>
  <si>
    <t>TI14W</t>
  </si>
  <si>
    <t>TI12G</t>
  </si>
  <si>
    <t>TI12A</t>
  </si>
  <si>
    <t>TI12S</t>
  </si>
  <si>
    <t>TI12C</t>
  </si>
  <si>
    <t>TI12V</t>
  </si>
  <si>
    <t>TI12P</t>
  </si>
  <si>
    <t>TI12L</t>
  </si>
  <si>
    <t>TI12I</t>
  </si>
  <si>
    <t>TI12M</t>
  </si>
  <si>
    <t>TI12N</t>
  </si>
  <si>
    <t>TI12D</t>
  </si>
  <si>
    <t>TI12K</t>
  </si>
  <si>
    <t>TI12Q</t>
  </si>
  <si>
    <t>TI12E</t>
  </si>
  <si>
    <t>TI12H</t>
  </si>
  <si>
    <t>TI12F</t>
  </si>
  <si>
    <t>TI12R</t>
  </si>
  <si>
    <t>TI12Y</t>
  </si>
  <si>
    <t>TI12W</t>
  </si>
  <si>
    <t>TI11G</t>
  </si>
  <si>
    <t>TI11S</t>
  </si>
  <si>
    <t>TI11C</t>
  </si>
  <si>
    <t>TI11V</t>
  </si>
  <si>
    <t>TI11P</t>
  </si>
  <si>
    <t>TI11L</t>
  </si>
  <si>
    <t>TI11I</t>
  </si>
  <si>
    <t>TI11M</t>
  </si>
  <si>
    <t>TI11N</t>
  </si>
  <si>
    <t>TI11D</t>
  </si>
  <si>
    <t>TI11K</t>
  </si>
  <si>
    <t>TI11Q</t>
  </si>
  <si>
    <t>TI11E</t>
  </si>
  <si>
    <t>TI11H</t>
  </si>
  <si>
    <t>TI11F</t>
  </si>
  <si>
    <t>TI11R</t>
  </si>
  <si>
    <t>TI11Y</t>
  </si>
  <si>
    <t>TI11W</t>
  </si>
  <si>
    <t>EI19G</t>
  </si>
  <si>
    <t>EI16G</t>
  </si>
  <si>
    <t>P1'. Data was provided by Mohammad A Qasim.,,</t>
  </si>
  <si>
    <t>EI19A</t>
  </si>
  <si>
    <t>EI16A</t>
  </si>
  <si>
    <t>EI19S</t>
  </si>
  <si>
    <t>EI16S</t>
  </si>
  <si>
    <t>EI19C</t>
  </si>
  <si>
    <t>EI16C</t>
  </si>
  <si>
    <t>EI19V</t>
  </si>
  <si>
    <t>EI16V</t>
  </si>
  <si>
    <t>EI19T</t>
  </si>
  <si>
    <t>EI16T</t>
  </si>
  <si>
    <t>EI19P</t>
  </si>
  <si>
    <t>EI16P</t>
  </si>
  <si>
    <t>EI19L</t>
  </si>
  <si>
    <t>EI16L</t>
  </si>
  <si>
    <t>EI19I</t>
  </si>
  <si>
    <t>EI16I</t>
  </si>
  <si>
    <t>EI19M</t>
  </si>
  <si>
    <t>EI16M</t>
  </si>
  <si>
    <t>EI19N</t>
  </si>
  <si>
    <t>EI16N</t>
  </si>
  <si>
    <t>EI19D</t>
  </si>
  <si>
    <t>EI16D</t>
  </si>
  <si>
    <t>EI19K</t>
  </si>
  <si>
    <t>EI16K</t>
  </si>
  <si>
    <t>EI19Q</t>
  </si>
  <si>
    <t>EI16Q</t>
  </si>
  <si>
    <t>EI19H</t>
  </si>
  <si>
    <t>EI16H</t>
  </si>
  <si>
    <t>EI19F</t>
  </si>
  <si>
    <t>EI16F</t>
  </si>
  <si>
    <t>EI19R</t>
  </si>
  <si>
    <t>EI16R</t>
  </si>
  <si>
    <t>EI19Y</t>
  </si>
  <si>
    <t>EI16Y</t>
  </si>
  <si>
    <t>EI19W</t>
  </si>
  <si>
    <t>EI16W</t>
  </si>
  <si>
    <t>EI14G</t>
  </si>
  <si>
    <t>EI14A</t>
  </si>
  <si>
    <t>EI14S</t>
  </si>
  <si>
    <t>EI14C</t>
  </si>
  <si>
    <t>EI14V</t>
  </si>
  <si>
    <t>EI14T</t>
  </si>
  <si>
    <t>EI14P</t>
  </si>
  <si>
    <t>EI14L</t>
  </si>
  <si>
    <t>EI14I</t>
  </si>
  <si>
    <t>EI14M</t>
  </si>
  <si>
    <t>EI14N</t>
  </si>
  <si>
    <t>EI14D</t>
  </si>
  <si>
    <t>EI14K</t>
  </si>
  <si>
    <t>EI14Q</t>
  </si>
  <si>
    <t>EI14H</t>
  </si>
  <si>
    <t>EI14F</t>
  </si>
  <si>
    <t>EI14R</t>
  </si>
  <si>
    <t>EI14Y</t>
  </si>
  <si>
    <t>EI14W</t>
  </si>
  <si>
    <t>EI13G</t>
  </si>
  <si>
    <t>EI13A</t>
  </si>
  <si>
    <t>EI13S</t>
  </si>
  <si>
    <t>EI13C</t>
  </si>
  <si>
    <t>EI13V</t>
  </si>
  <si>
    <t>EI13T</t>
  </si>
  <si>
    <t>EI13P</t>
  </si>
  <si>
    <t>EI13L</t>
  </si>
  <si>
    <t>EI13I</t>
  </si>
  <si>
    <t>EI13M</t>
  </si>
  <si>
    <t>EI13N</t>
  </si>
  <si>
    <t>EI13D</t>
  </si>
  <si>
    <t>EI13K</t>
  </si>
  <si>
    <t>EI13Q</t>
  </si>
  <si>
    <t>EI13H</t>
  </si>
  <si>
    <t>EI13F</t>
  </si>
  <si>
    <t>EI13R</t>
  </si>
  <si>
    <t>EI13Y</t>
  </si>
  <si>
    <t>EI13W</t>
  </si>
  <si>
    <t>YI20G</t>
  </si>
  <si>
    <t>YI17G</t>
  </si>
  <si>
    <t>P2'. Data was provided by Mohammad A Qasim.,,</t>
  </si>
  <si>
    <t>YI20A</t>
  </si>
  <si>
    <t>YI17A</t>
  </si>
  <si>
    <t>YI20S</t>
  </si>
  <si>
    <t>YI17S</t>
  </si>
  <si>
    <t>YI20C</t>
  </si>
  <si>
    <t>YI17C</t>
  </si>
  <si>
    <t>YI20V</t>
  </si>
  <si>
    <t>YI17V</t>
  </si>
  <si>
    <t>YI20T</t>
  </si>
  <si>
    <t>YI17T</t>
  </si>
  <si>
    <t>YI20P</t>
  </si>
  <si>
    <t>YI17P</t>
  </si>
  <si>
    <t>YI20L</t>
  </si>
  <si>
    <t>YI17L</t>
  </si>
  <si>
    <t>YI20I</t>
  </si>
  <si>
    <t>YI17I</t>
  </si>
  <si>
    <t>YI20M</t>
  </si>
  <si>
    <t>YI17M</t>
  </si>
  <si>
    <t>YI20N</t>
  </si>
  <si>
    <t>YI17N</t>
  </si>
  <si>
    <t>YI20D</t>
  </si>
  <si>
    <t>YI17D</t>
  </si>
  <si>
    <t>YI20K</t>
  </si>
  <si>
    <t>YI17K</t>
  </si>
  <si>
    <t>YI20Q</t>
  </si>
  <si>
    <t>YI17Q</t>
  </si>
  <si>
    <t>YI20E</t>
  </si>
  <si>
    <t>YI17E</t>
  </si>
  <si>
    <t>YI20H</t>
  </si>
  <si>
    <t>YI17H</t>
  </si>
  <si>
    <t>YI20F</t>
  </si>
  <si>
    <t>YI17F</t>
  </si>
  <si>
    <t>YI20R</t>
  </si>
  <si>
    <t>YI17R</t>
  </si>
  <si>
    <t>YI20W</t>
  </si>
  <si>
    <t>YI17W</t>
  </si>
  <si>
    <t>YI15G</t>
  </si>
  <si>
    <t>YI15A</t>
  </si>
  <si>
    <t>YI15S</t>
  </si>
  <si>
    <t>YI15C</t>
  </si>
  <si>
    <t>YI15V</t>
  </si>
  <si>
    <t>YI15T</t>
  </si>
  <si>
    <t>YI15P</t>
  </si>
  <si>
    <t>YI15L</t>
  </si>
  <si>
    <t>YI15I</t>
  </si>
  <si>
    <t>YI15M</t>
  </si>
  <si>
    <t>YI15N</t>
  </si>
  <si>
    <t>YI15D</t>
  </si>
  <si>
    <t>YI15K</t>
  </si>
  <si>
    <t>YI15Q</t>
  </si>
  <si>
    <t>YI15E</t>
  </si>
  <si>
    <t>YI15H</t>
  </si>
  <si>
    <t>YI15F</t>
  </si>
  <si>
    <t>YI15R</t>
  </si>
  <si>
    <t>YI15W</t>
  </si>
  <si>
    <t>YI14G</t>
  </si>
  <si>
    <t>YI14A</t>
  </si>
  <si>
    <t>YI14S</t>
  </si>
  <si>
    <t>YI14C</t>
  </si>
  <si>
    <t>YI14V</t>
  </si>
  <si>
    <t>YI14T</t>
  </si>
  <si>
    <t>YI14P</t>
  </si>
  <si>
    <t>YI14L</t>
  </si>
  <si>
    <t>YI14I</t>
  </si>
  <si>
    <t>YI14M</t>
  </si>
  <si>
    <t>YI14N</t>
  </si>
  <si>
    <t>YI14D</t>
  </si>
  <si>
    <t>YI14K</t>
  </si>
  <si>
    <t>YI14Q</t>
  </si>
  <si>
    <t>YI14E</t>
  </si>
  <si>
    <t>YI14H</t>
  </si>
  <si>
    <t>YI14F</t>
  </si>
  <si>
    <t>YI14R</t>
  </si>
  <si>
    <t>YI14W</t>
  </si>
  <si>
    <t>RI21G</t>
  </si>
  <si>
    <t>RI18G</t>
  </si>
  <si>
    <t>P3'. Data was provided by Mohammad A Qasim.,,</t>
  </si>
  <si>
    <t>RI21A</t>
  </si>
  <si>
    <t>RI18A</t>
  </si>
  <si>
    <t>RI21S</t>
  </si>
  <si>
    <t>RI18S</t>
  </si>
  <si>
    <t>RI21C</t>
  </si>
  <si>
    <t>RI18C</t>
  </si>
  <si>
    <t>RI21V</t>
  </si>
  <si>
    <t>RI18V</t>
  </si>
  <si>
    <t>RI21T</t>
  </si>
  <si>
    <t>RI18T</t>
  </si>
  <si>
    <t>RI21P</t>
  </si>
  <si>
    <t>RI18P</t>
  </si>
  <si>
    <t>RI21L</t>
  </si>
  <si>
    <t>RI18L</t>
  </si>
  <si>
    <t>RI21I</t>
  </si>
  <si>
    <t>RI18I</t>
  </si>
  <si>
    <t>RI21M</t>
  </si>
  <si>
    <t>RI18M</t>
  </si>
  <si>
    <t>RI21N</t>
  </si>
  <si>
    <t>RI18N</t>
  </si>
  <si>
    <t>RI21D</t>
  </si>
  <si>
    <t>RI18D</t>
  </si>
  <si>
    <t>RI21K</t>
  </si>
  <si>
    <t>RI18K</t>
  </si>
  <si>
    <t>RI21Q</t>
  </si>
  <si>
    <t>RI18Q</t>
  </si>
  <si>
    <t>RI21E</t>
  </si>
  <si>
    <t>RI18E</t>
  </si>
  <si>
    <t>RI21H</t>
  </si>
  <si>
    <t>RI18H</t>
  </si>
  <si>
    <t>RI21F</t>
  </si>
  <si>
    <t>RI18F</t>
  </si>
  <si>
    <t>RI21Y</t>
  </si>
  <si>
    <t>RI18Y</t>
  </si>
  <si>
    <t>RI21W</t>
  </si>
  <si>
    <t>RI18W</t>
  </si>
  <si>
    <t>RI16G</t>
  </si>
  <si>
    <t>RI16A</t>
  </si>
  <si>
    <t>RI16S</t>
  </si>
  <si>
    <t>RI16C</t>
  </si>
  <si>
    <t>RI16V</t>
  </si>
  <si>
    <t>RI16T</t>
  </si>
  <si>
    <t>RI16P</t>
  </si>
  <si>
    <t>RI16L</t>
  </si>
  <si>
    <t>RI16I</t>
  </si>
  <si>
    <t>RI16M</t>
  </si>
  <si>
    <t>RI16N</t>
  </si>
  <si>
    <t>RI16D</t>
  </si>
  <si>
    <t>RI16K</t>
  </si>
  <si>
    <t>RI16Q</t>
  </si>
  <si>
    <t>RI16E</t>
  </si>
  <si>
    <t>RI16H</t>
  </si>
  <si>
    <t>RI16F</t>
  </si>
  <si>
    <t>RI16Y</t>
  </si>
  <si>
    <t>RI16W</t>
  </si>
  <si>
    <t>RI15G</t>
  </si>
  <si>
    <t>RI15A</t>
  </si>
  <si>
    <t>RI15S</t>
  </si>
  <si>
    <t>RI15C</t>
  </si>
  <si>
    <t>RI15V</t>
  </si>
  <si>
    <t>RI15T</t>
  </si>
  <si>
    <t>RI15P</t>
  </si>
  <si>
    <t>RI15L</t>
  </si>
  <si>
    <t>RI15I</t>
  </si>
  <si>
    <t>RI15M</t>
  </si>
  <si>
    <t>RI15N</t>
  </si>
  <si>
    <t>RI15D</t>
  </si>
  <si>
    <t>RI15K</t>
  </si>
  <si>
    <t>RI15Q</t>
  </si>
  <si>
    <t>RI15E</t>
  </si>
  <si>
    <t>RI15H</t>
  </si>
  <si>
    <t>RI15F</t>
  </si>
  <si>
    <t>RI15Y</t>
  </si>
  <si>
    <t>RI15W</t>
  </si>
  <si>
    <t>PI14G</t>
  </si>
  <si>
    <t>PI11G</t>
  </si>
  <si>
    <t>P5. Data was provided by Mohammad A Qasim.,,</t>
  </si>
  <si>
    <t>PI14A</t>
  </si>
  <si>
    <t>PI11A</t>
  </si>
  <si>
    <t>PI14S</t>
  </si>
  <si>
    <t>PI11S</t>
  </si>
  <si>
    <t>PI14C</t>
  </si>
  <si>
    <t>PI11C</t>
  </si>
  <si>
    <t>PI14V</t>
  </si>
  <si>
    <t>PI11V</t>
  </si>
  <si>
    <t>PI14T</t>
  </si>
  <si>
    <t>PI11T</t>
  </si>
  <si>
    <t>PI14L</t>
  </si>
  <si>
    <t>PI11L</t>
  </si>
  <si>
    <t>PI14I</t>
  </si>
  <si>
    <t>PI11I</t>
  </si>
  <si>
    <t>PI14M</t>
  </si>
  <si>
    <t>PI11M</t>
  </si>
  <si>
    <t>PI14N</t>
  </si>
  <si>
    <t>PI11N</t>
  </si>
  <si>
    <t>PI14D</t>
  </si>
  <si>
    <t>PI11D</t>
  </si>
  <si>
    <t>PI14K</t>
  </si>
  <si>
    <t>PI11K</t>
  </si>
  <si>
    <t>PI14Q</t>
  </si>
  <si>
    <t>PI11Q</t>
  </si>
  <si>
    <t>PI14E</t>
  </si>
  <si>
    <t>PI11E</t>
  </si>
  <si>
    <t>PI14H</t>
  </si>
  <si>
    <t>PI11H</t>
  </si>
  <si>
    <t>PI14F</t>
  </si>
  <si>
    <t>PI11F</t>
  </si>
  <si>
    <t>PI14R</t>
  </si>
  <si>
    <t>PI11R</t>
  </si>
  <si>
    <t>PI14Y</t>
  </si>
  <si>
    <t>PI11Y</t>
  </si>
  <si>
    <t>PI14W</t>
  </si>
  <si>
    <t>PI11W</t>
  </si>
  <si>
    <t>PI9G</t>
  </si>
  <si>
    <t>PI9A</t>
  </si>
  <si>
    <t>PI9S</t>
  </si>
  <si>
    <t>PI9C</t>
  </si>
  <si>
    <t>PI9V</t>
  </si>
  <si>
    <t>PI9T</t>
  </si>
  <si>
    <t>PI9L</t>
  </si>
  <si>
    <t>PI9I</t>
  </si>
  <si>
    <t>PI9M</t>
  </si>
  <si>
    <t>PI9N</t>
  </si>
  <si>
    <t>PI9D</t>
  </si>
  <si>
    <t>PI9K</t>
  </si>
  <si>
    <t>PI9Q</t>
  </si>
  <si>
    <t>PI9E</t>
  </si>
  <si>
    <t>PI9H</t>
  </si>
  <si>
    <t>PI9F</t>
  </si>
  <si>
    <t>PI9R</t>
  </si>
  <si>
    <t>PI9Y</t>
  </si>
  <si>
    <t>PI9W</t>
  </si>
  <si>
    <t>PI8G</t>
  </si>
  <si>
    <t>PI8A</t>
  </si>
  <si>
    <t>PI8S</t>
  </si>
  <si>
    <t>PI8C</t>
  </si>
  <si>
    <t>PI8V</t>
  </si>
  <si>
    <t>PI8T</t>
  </si>
  <si>
    <t>PI8L</t>
  </si>
  <si>
    <t>PI8I</t>
  </si>
  <si>
    <t>PI8M</t>
  </si>
  <si>
    <t>PI8N</t>
  </si>
  <si>
    <t>PI8D</t>
  </si>
  <si>
    <t>PI8K</t>
  </si>
  <si>
    <t>PI8Q</t>
  </si>
  <si>
    <t>PI8E</t>
  </si>
  <si>
    <t>PI8H</t>
  </si>
  <si>
    <t>PI8F</t>
  </si>
  <si>
    <t>PI8R</t>
  </si>
  <si>
    <t>PI8Y</t>
  </si>
  <si>
    <t>PI8W</t>
  </si>
  <si>
    <t>KI13G</t>
  </si>
  <si>
    <t>KI10G</t>
  </si>
  <si>
    <t>P6. Data was provided by Mohammad A Qasim.,,</t>
  </si>
  <si>
    <t>KI13A</t>
  </si>
  <si>
    <t>KI10A</t>
  </si>
  <si>
    <t>KI13S</t>
  </si>
  <si>
    <t>KI10S</t>
  </si>
  <si>
    <t>KI13C</t>
  </si>
  <si>
    <t>KI10C</t>
  </si>
  <si>
    <t>KI13V</t>
  </si>
  <si>
    <t>KI10V</t>
  </si>
  <si>
    <t>KI13T</t>
  </si>
  <si>
    <t>KI10T</t>
  </si>
  <si>
    <t>KI13P</t>
  </si>
  <si>
    <t>KI10P</t>
  </si>
  <si>
    <t>KI13L</t>
  </si>
  <si>
    <t>KI10L</t>
  </si>
  <si>
    <t>KI13I</t>
  </si>
  <si>
    <t>KI10I</t>
  </si>
  <si>
    <t>KI13M</t>
  </si>
  <si>
    <t>KI10M</t>
  </si>
  <si>
    <t>KI13N</t>
  </si>
  <si>
    <t>KI10N</t>
  </si>
  <si>
    <t>KI13D</t>
  </si>
  <si>
    <t>KI10D</t>
  </si>
  <si>
    <t>KI13Q</t>
  </si>
  <si>
    <t>KI10Q</t>
  </si>
  <si>
    <t>KI13E</t>
  </si>
  <si>
    <t>KI10E</t>
  </si>
  <si>
    <t>KI13H</t>
  </si>
  <si>
    <t>KI10H</t>
  </si>
  <si>
    <t>KI13F</t>
  </si>
  <si>
    <t>KI10F</t>
  </si>
  <si>
    <t>KI13R</t>
  </si>
  <si>
    <t>KI10R</t>
  </si>
  <si>
    <t>KI13Y</t>
  </si>
  <si>
    <t>KI10Y</t>
  </si>
  <si>
    <t>KI13W</t>
  </si>
  <si>
    <t>KI10W</t>
  </si>
  <si>
    <t>KI8G</t>
  </si>
  <si>
    <t>KI8A</t>
  </si>
  <si>
    <t>KI8S</t>
  </si>
  <si>
    <t>KI8C</t>
  </si>
  <si>
    <t>KI8V</t>
  </si>
  <si>
    <t>KI8T</t>
  </si>
  <si>
    <t>KI8P</t>
  </si>
  <si>
    <t>KI8L</t>
  </si>
  <si>
    <t>KI8I</t>
  </si>
  <si>
    <t>KI8M</t>
  </si>
  <si>
    <t>KI8N</t>
  </si>
  <si>
    <t>KI8D</t>
  </si>
  <si>
    <t>KI8Q</t>
  </si>
  <si>
    <t>KI8E</t>
  </si>
  <si>
    <t>KI8H</t>
  </si>
  <si>
    <t>KI8F</t>
  </si>
  <si>
    <t>KI8R</t>
  </si>
  <si>
    <t>KI8Y</t>
  </si>
  <si>
    <t>KI8W</t>
  </si>
  <si>
    <t>KI7G</t>
  </si>
  <si>
    <t>KI7A</t>
  </si>
  <si>
    <t>KI7S</t>
  </si>
  <si>
    <t>KI7C</t>
  </si>
  <si>
    <t>KI7V</t>
  </si>
  <si>
    <t>KI7T</t>
  </si>
  <si>
    <t>KI7P</t>
  </si>
  <si>
    <t>KI7L</t>
  </si>
  <si>
    <t>KI7I</t>
  </si>
  <si>
    <t>KI7M</t>
  </si>
  <si>
    <t>KI7N</t>
  </si>
  <si>
    <t>KI7D</t>
  </si>
  <si>
    <t>KI7Q</t>
  </si>
  <si>
    <t>KI7E</t>
  </si>
  <si>
    <t>KI7H</t>
  </si>
  <si>
    <t>KI7F</t>
  </si>
  <si>
    <t>KI7R</t>
  </si>
  <si>
    <t>KI7Y</t>
  </si>
  <si>
    <t>KI7W</t>
  </si>
  <si>
    <t>GI32A</t>
  </si>
  <si>
    <t>GI29A</t>
  </si>
  <si>
    <t>P14'. Data was provided by Mohammad A Qasim.,,</t>
  </si>
  <si>
    <t>GI32S</t>
  </si>
  <si>
    <t>GI29S</t>
  </si>
  <si>
    <t>GI32C</t>
  </si>
  <si>
    <t>GI29C</t>
  </si>
  <si>
    <t>GI32V</t>
  </si>
  <si>
    <t>GI29V</t>
  </si>
  <si>
    <t>GI32T</t>
  </si>
  <si>
    <t>GI29T</t>
  </si>
  <si>
    <t>GI32P</t>
  </si>
  <si>
    <t>GI29P</t>
  </si>
  <si>
    <t>GI32L</t>
  </si>
  <si>
    <t>GI29L</t>
  </si>
  <si>
    <t>GI32I</t>
  </si>
  <si>
    <t>GI29I</t>
  </si>
  <si>
    <t>GI32M</t>
  </si>
  <si>
    <t>GI29M</t>
  </si>
  <si>
    <t>GI32N</t>
  </si>
  <si>
    <t>GI29N</t>
  </si>
  <si>
    <t>GI32D</t>
  </si>
  <si>
    <t>GI29D</t>
  </si>
  <si>
    <t>GI32K</t>
  </si>
  <si>
    <t>GI29K</t>
  </si>
  <si>
    <t>GI32Q</t>
  </si>
  <si>
    <t>GI29Q</t>
  </si>
  <si>
    <t>GI32E</t>
  </si>
  <si>
    <t>GI29E</t>
  </si>
  <si>
    <t>GI32H</t>
  </si>
  <si>
    <t>GI29H</t>
  </si>
  <si>
    <t>GI32F</t>
  </si>
  <si>
    <t>GI29F</t>
  </si>
  <si>
    <t>GI32R</t>
  </si>
  <si>
    <t>GI29R</t>
  </si>
  <si>
    <t>GI32Y</t>
  </si>
  <si>
    <t>GI29Y</t>
  </si>
  <si>
    <t>GI32W</t>
  </si>
  <si>
    <t>GI29W</t>
  </si>
  <si>
    <t>GI27A</t>
  </si>
  <si>
    <t>GI27S</t>
  </si>
  <si>
    <t>GI27C</t>
  </si>
  <si>
    <t>GI27V</t>
  </si>
  <si>
    <t>GI27T</t>
  </si>
  <si>
    <t>GI27P</t>
  </si>
  <si>
    <t>GI27L</t>
  </si>
  <si>
    <t>GI27I</t>
  </si>
  <si>
    <t>GI27M</t>
  </si>
  <si>
    <t>GI27N</t>
  </si>
  <si>
    <t>GI27D</t>
  </si>
  <si>
    <t>GI27K</t>
  </si>
  <si>
    <t>GI27Q</t>
  </si>
  <si>
    <t>GI27E</t>
  </si>
  <si>
    <t>GI27H</t>
  </si>
  <si>
    <t>GI27F</t>
  </si>
  <si>
    <t>GI27R</t>
  </si>
  <si>
    <t>GI27Y</t>
  </si>
  <si>
    <t>GI27W</t>
  </si>
  <si>
    <t>GI26A</t>
  </si>
  <si>
    <t>GI26S</t>
  </si>
  <si>
    <t>GI26C</t>
  </si>
  <si>
    <t>GI26V</t>
  </si>
  <si>
    <t>GI26T</t>
  </si>
  <si>
    <t>GI26P</t>
  </si>
  <si>
    <t>GI26L</t>
  </si>
  <si>
    <t>GI26I</t>
  </si>
  <si>
    <t>GI26M</t>
  </si>
  <si>
    <t>GI26N</t>
  </si>
  <si>
    <t>GI26D</t>
  </si>
  <si>
    <t>GI26K</t>
  </si>
  <si>
    <t>GI26Q</t>
  </si>
  <si>
    <t>GI26E</t>
  </si>
  <si>
    <t>GI26H</t>
  </si>
  <si>
    <t>GI26F</t>
  </si>
  <si>
    <t>GI26R</t>
  </si>
  <si>
    <t>GI26Y</t>
  </si>
  <si>
    <t>GI26W</t>
  </si>
  <si>
    <t>NI36G</t>
  </si>
  <si>
    <t>NI33G</t>
  </si>
  <si>
    <t>P18'. Data was provided by Mohammad A Qasim.,,</t>
  </si>
  <si>
    <t>NI36A</t>
  </si>
  <si>
    <t>NI33A</t>
  </si>
  <si>
    <t>NI36S</t>
  </si>
  <si>
    <t>NI33S</t>
  </si>
  <si>
    <t>NI36C</t>
  </si>
  <si>
    <t>NI33C</t>
  </si>
  <si>
    <t>NI36V</t>
  </si>
  <si>
    <t>NI33V</t>
  </si>
  <si>
    <t>NI36T</t>
  </si>
  <si>
    <t>NI33T</t>
  </si>
  <si>
    <t>NI36P</t>
  </si>
  <si>
    <t>NI33P</t>
  </si>
  <si>
    <t>NI36L</t>
  </si>
  <si>
    <t>NI33L</t>
  </si>
  <si>
    <t>NI36I</t>
  </si>
  <si>
    <t>NI33I</t>
  </si>
  <si>
    <t>NI36M</t>
  </si>
  <si>
    <t>NI33M</t>
  </si>
  <si>
    <t>NI36D</t>
  </si>
  <si>
    <t>NI33D</t>
  </si>
  <si>
    <t>NI36K</t>
  </si>
  <si>
    <t>NI33K</t>
  </si>
  <si>
    <t>NI36Q</t>
  </si>
  <si>
    <t>NI33Q</t>
  </si>
  <si>
    <t>NI36E</t>
  </si>
  <si>
    <t>NI33E</t>
  </si>
  <si>
    <t>NI36H</t>
  </si>
  <si>
    <t>NI33H</t>
  </si>
  <si>
    <t>NI36F</t>
  </si>
  <si>
    <t>NI33F</t>
  </si>
  <si>
    <t>NI36R</t>
  </si>
  <si>
    <t>NI33R</t>
  </si>
  <si>
    <t>NI36Y</t>
  </si>
  <si>
    <t>NI33Y</t>
  </si>
  <si>
    <t>NI36W</t>
  </si>
  <si>
    <t>NI33W</t>
  </si>
  <si>
    <t>NI31G</t>
  </si>
  <si>
    <t>NI31A</t>
  </si>
  <si>
    <t>NI31S</t>
  </si>
  <si>
    <t>NI31C</t>
  </si>
  <si>
    <t>NI31V</t>
  </si>
  <si>
    <t>NI31T</t>
  </si>
  <si>
    <t>NI31P</t>
  </si>
  <si>
    <t>NI31L</t>
  </si>
  <si>
    <t>NI31I</t>
  </si>
  <si>
    <t>NI31M</t>
  </si>
  <si>
    <t>NI31D</t>
  </si>
  <si>
    <t>NI31K</t>
  </si>
  <si>
    <t>NI31Q</t>
  </si>
  <si>
    <t>NI31E</t>
  </si>
  <si>
    <t>NI31H</t>
  </si>
  <si>
    <t>NI31F</t>
  </si>
  <si>
    <t>NI31R</t>
  </si>
  <si>
    <t>NI31Y</t>
  </si>
  <si>
    <t>NI31W</t>
  </si>
  <si>
    <t>NI30G</t>
  </si>
  <si>
    <t>NI30A</t>
  </si>
  <si>
    <t>NI30S</t>
  </si>
  <si>
    <t>NI30C</t>
  </si>
  <si>
    <t>NI30V</t>
  </si>
  <si>
    <t>NI30T</t>
  </si>
  <si>
    <t>NI30P</t>
  </si>
  <si>
    <t>NI30L</t>
  </si>
  <si>
    <t>NI30I</t>
  </si>
  <si>
    <t>NI30M</t>
  </si>
  <si>
    <t>NI30D</t>
  </si>
  <si>
    <t>NI30K</t>
  </si>
  <si>
    <t>NI30Q</t>
  </si>
  <si>
    <t>NI30E</t>
  </si>
  <si>
    <t>NI30H</t>
  </si>
  <si>
    <t>NI30F</t>
  </si>
  <si>
    <t>NI30R</t>
  </si>
  <si>
    <t>NI30Y</t>
  </si>
  <si>
    <t>NI30W</t>
  </si>
  <si>
    <t>TI17K,LI18R</t>
  </si>
  <si>
    <t>TI14K,LI15R</t>
  </si>
  <si>
    <t>TI17R,LI18R</t>
  </si>
  <si>
    <t>TI14R,LI15R</t>
  </si>
  <si>
    <t>AI15R,LI18R</t>
  </si>
  <si>
    <t>AI12R,LI15R</t>
  </si>
  <si>
    <t>AI15R,TI17K,LI18R</t>
  </si>
  <si>
    <t>AI12R,TI14K,LI15R</t>
  </si>
  <si>
    <t>AI15R,TI17P,LI18R</t>
  </si>
  <si>
    <t>AI12R,TI14P,LI15R</t>
  </si>
  <si>
    <t>PI14S,AI15R,TI17P,LI18R</t>
  </si>
  <si>
    <t>PI11S,AI12R,TI14P,LI15R</t>
  </si>
  <si>
    <t>RIM,COR,COR,COR</t>
  </si>
  <si>
    <t>KI13R,AI15R,TI17K,LI18R</t>
  </si>
  <si>
    <t>KI10R,AI12R,TI14K,LI15R</t>
  </si>
  <si>
    <t>KI13R,PI14F,AI15R,TI17K,LI18R</t>
  </si>
  <si>
    <t>KI10R,PI11F,AI12R,TI14K,LI15R</t>
  </si>
  <si>
    <t>RIM,RIM,COR,COR,COR</t>
  </si>
  <si>
    <t>PI14S,AI15L,TI17K,LI18R</t>
  </si>
  <si>
    <t>PI11S,AI12L,TI14K,LI15R</t>
  </si>
  <si>
    <t>AI15R,TI17K,LI18R,EI19S</t>
  </si>
  <si>
    <t>AI12R,TI14K,LI15R,EI16S</t>
  </si>
  <si>
    <t>TI12K,LI13R</t>
  </si>
  <si>
    <t>TI12R,LI13R</t>
  </si>
  <si>
    <t>AI10R,LI13R</t>
  </si>
  <si>
    <t>AI10R,TI12K,LI13R</t>
  </si>
  <si>
    <t>PI9S,AI10L,TI12K,LI13R</t>
  </si>
  <si>
    <t>TI11K,LI12R</t>
  </si>
  <si>
    <t>TI11R,LI12R</t>
  </si>
  <si>
    <t>AI9R,LI12R</t>
  </si>
  <si>
    <t>AI9R,TI11K,LI12R</t>
  </si>
  <si>
    <t>AI9R,TI11P,LI12R</t>
  </si>
  <si>
    <t>PI8S,AI9R,TI11P,LI12R</t>
  </si>
  <si>
    <t>KI7R,AI9R,TI11K,LI12R</t>
  </si>
  <si>
    <t>KI7R,PI8F,AI9R,TI11K,LI12R</t>
  </si>
  <si>
    <t>COR,RIM,COR,COR,COR</t>
  </si>
  <si>
    <t>AI15R,TI17K,LI18R,RI21L</t>
  </si>
  <si>
    <t>AI9R,TI11K,LI12R,RI15L</t>
  </si>
  <si>
    <t>COR,COR,COR,RIM</t>
  </si>
  <si>
    <t>PI8S,AI9L,TI11K,LI12R</t>
  </si>
  <si>
    <t>AI9R,TI11K,LI12R,EI13S</t>
  </si>
  <si>
    <t>EU208A</t>
  </si>
  <si>
    <t>EU114A</t>
  </si>
  <si>
    <t>Data extracted from chart. Crystal structure contained non-interfacial carboxyglutamic acid residues, which have been reverted back to glutamic acids.,,</t>
  </si>
  <si>
    <t>TU203A</t>
  </si>
  <si>
    <t>TU109A</t>
  </si>
  <si>
    <t>KU201A,DU204A</t>
  </si>
  <si>
    <t>KU107A,DU110A</t>
  </si>
  <si>
    <t>NU199A,RU200A</t>
  </si>
  <si>
    <t>NU105A,RU106A</t>
  </si>
  <si>
    <t>TU197A,VU198A</t>
  </si>
  <si>
    <t>TU103A,VU104A</t>
  </si>
  <si>
    <t>SU195A</t>
  </si>
  <si>
    <t>SU101A</t>
  </si>
  <si>
    <t>SU195A,RU196A</t>
  </si>
  <si>
    <t>SU101A,RU102A</t>
  </si>
  <si>
    <t>YU185A</t>
  </si>
  <si>
    <t>YU91A</t>
  </si>
  <si>
    <t>EU183A,NU184A</t>
  </si>
  <si>
    <t>EU89A,NU90A</t>
  </si>
  <si>
    <t>KU181A</t>
  </si>
  <si>
    <t>KU87A</t>
  </si>
  <si>
    <t>LU176A</t>
  </si>
  <si>
    <t>LU82A</t>
  </si>
  <si>
    <t>NU173A,EU174A</t>
  </si>
  <si>
    <t>NU79A,EU80A</t>
  </si>
  <si>
    <t>TU172A</t>
  </si>
  <si>
    <t>TU78A</t>
  </si>
  <si>
    <t>KU169A</t>
  </si>
  <si>
    <t>KU75A</t>
  </si>
  <si>
    <t>TU167A</t>
  </si>
  <si>
    <t>TU73A</t>
  </si>
  <si>
    <t>KU165A,KU166A</t>
  </si>
  <si>
    <t>KU71A,KU72A</t>
  </si>
  <si>
    <t>GU164R</t>
  </si>
  <si>
    <t>GU70R</t>
  </si>
  <si>
    <t>SU163A</t>
  </si>
  <si>
    <t>SU69A</t>
  </si>
  <si>
    <t>WU158F</t>
  </si>
  <si>
    <t>WU68F</t>
  </si>
  <si>
    <t>YU156L</t>
  </si>
  <si>
    <t>YU66L</t>
  </si>
  <si>
    <t>IU152A</t>
  </si>
  <si>
    <t>IU62A</t>
  </si>
  <si>
    <t>KU149A,DU150A</t>
  </si>
  <si>
    <t>KU59A,DU60A</t>
  </si>
  <si>
    <t>DU145A</t>
  </si>
  <si>
    <t>DU55A</t>
  </si>
  <si>
    <t>RU144A</t>
  </si>
  <si>
    <t>RU54A</t>
  </si>
  <si>
    <t>TU139A</t>
  </si>
  <si>
    <t>TU49A</t>
  </si>
  <si>
    <t>RU136A,NU137A,NU138A</t>
  </si>
  <si>
    <t>RU46A,NU47A,NU48A</t>
  </si>
  <si>
    <t>SUR,SUR,RIM</t>
  </si>
  <si>
    <t>LU133A</t>
  </si>
  <si>
    <t>LU43A</t>
  </si>
  <si>
    <t>EU130A,RU131F</t>
  </si>
  <si>
    <t>EU40A,RU41F</t>
  </si>
  <si>
    <t>DU129A</t>
  </si>
  <si>
    <t>DU39A</t>
  </si>
  <si>
    <t>EU128A</t>
  </si>
  <si>
    <t>EU38A</t>
  </si>
  <si>
    <t>KU122A</t>
  </si>
  <si>
    <t>KU32A</t>
  </si>
  <si>
    <t>QU114A,EU117A</t>
  </si>
  <si>
    <t>QU24A,EU27A</t>
  </si>
  <si>
    <t>NU107A,QU110A</t>
  </si>
  <si>
    <t>NU17A,QU20A</t>
  </si>
  <si>
    <t>LU104A,EU105A</t>
  </si>
  <si>
    <t>LU14A,EU15A</t>
  </si>
  <si>
    <t>EU99A</t>
  </si>
  <si>
    <t>EU9A</t>
  </si>
  <si>
    <t>KT68A</t>
  </si>
  <si>
    <t>KT63A</t>
  </si>
  <si>
    <t>KT68A,QT69A</t>
  </si>
  <si>
    <t>KT63A,QT64A</t>
  </si>
  <si>
    <t>KT65A,DT66A</t>
  </si>
  <si>
    <t>KT60A,DT61A</t>
  </si>
  <si>
    <t>DT61A,ET62A</t>
  </si>
  <si>
    <t>DT56A,ET57A</t>
  </si>
  <si>
    <t>DT58E</t>
  </si>
  <si>
    <t>DT53E</t>
  </si>
  <si>
    <t>DT58A</t>
  </si>
  <si>
    <t>DT53A</t>
  </si>
  <si>
    <t>DT54A,ET56A</t>
  </si>
  <si>
    <t>DT49A,ET51A</t>
  </si>
  <si>
    <t>TT52A</t>
  </si>
  <si>
    <t>TT47A</t>
  </si>
  <si>
    <t>FT50A</t>
  </si>
  <si>
    <t>FT45A</t>
  </si>
  <si>
    <t>KT46A,KT48A</t>
  </si>
  <si>
    <t>KT41A,KT43A</t>
  </si>
  <si>
    <t>WT45F</t>
  </si>
  <si>
    <t>WT40F</t>
  </si>
  <si>
    <t>ST37A</t>
  </si>
  <si>
    <t>KT36A</t>
  </si>
  <si>
    <t>KT41A,DT44A</t>
  </si>
  <si>
    <t>KT36A,DT39A</t>
  </si>
  <si>
    <t>KT28A</t>
  </si>
  <si>
    <t>KT23A</t>
  </si>
  <si>
    <t>ET26A</t>
  </si>
  <si>
    <t>ET21A</t>
  </si>
  <si>
    <t>WT25F</t>
  </si>
  <si>
    <t>WT20F</t>
  </si>
  <si>
    <t>ET24A</t>
  </si>
  <si>
    <t>ET19A</t>
  </si>
  <si>
    <t>IT22A</t>
  </si>
  <si>
    <t>IT17A</t>
  </si>
  <si>
    <t>TT21A</t>
  </si>
  <si>
    <t>TT16A</t>
  </si>
  <si>
    <t>KT20R</t>
  </si>
  <si>
    <t>KT15R</t>
  </si>
  <si>
    <t>NT18A</t>
  </si>
  <si>
    <t>NT13A</t>
  </si>
  <si>
    <t>TT17A</t>
  </si>
  <si>
    <t>TT12A</t>
  </si>
  <si>
    <t>KT10A</t>
  </si>
  <si>
    <t>WT14F</t>
  </si>
  <si>
    <t>WT9F</t>
  </si>
  <si>
    <t>1SMF_E_I</t>
  </si>
  <si>
    <t>EI8A</t>
  </si>
  <si>
    <t>Mung bean inhibitor peptide</t>
  </si>
  <si>
    <t>SI12A</t>
  </si>
  <si>
    <t>SI4A</t>
  </si>
  <si>
    <t>TI10A</t>
  </si>
  <si>
    <t>TI2A</t>
  </si>
  <si>
    <t>II13A</t>
  </si>
  <si>
    <t>II5A</t>
  </si>
  <si>
    <t>1FY8_E_I</t>
  </si>
  <si>
    <t>DE194N</t>
  </si>
  <si>
    <t>DE168N</t>
  </si>
  <si>
    <t>Mutant trypsinogen</t>
  </si>
  <si>
    <t>QE156K</t>
  </si>
  <si>
    <t>QE128K</t>
  </si>
  <si>
    <t>3TGK_E_I</t>
  </si>
  <si>
    <t>NE194D</t>
  </si>
  <si>
    <t>NE170D</t>
  </si>
  <si>
    <t>1F5R_A_I</t>
  </si>
  <si>
    <t>KA156Q</t>
  </si>
  <si>
    <t>KA129Q</t>
  </si>
  <si>
    <t>3BTD_E_I</t>
  </si>
  <si>
    <t>DI515K</t>
  </si>
  <si>
    <t>DI13K</t>
  </si>
  <si>
    <t>3BTE_E_I</t>
  </si>
  <si>
    <t>EI515K</t>
  </si>
  <si>
    <t>3BTF_E_I</t>
  </si>
  <si>
    <t>FI515K</t>
  </si>
  <si>
    <t>FI13K</t>
  </si>
  <si>
    <t>3BTG_E_I</t>
  </si>
  <si>
    <t>GI515K</t>
  </si>
  <si>
    <t>GI13K</t>
  </si>
  <si>
    <t>3BTH_E_I</t>
  </si>
  <si>
    <t>HI515K</t>
  </si>
  <si>
    <t>HI13K</t>
  </si>
  <si>
    <t>3BTM_E_I</t>
  </si>
  <si>
    <t>MI515K</t>
  </si>
  <si>
    <t>MI13K</t>
  </si>
  <si>
    <t>3BTQ_E_I</t>
  </si>
  <si>
    <t>QI515K</t>
  </si>
  <si>
    <t>QI13K</t>
  </si>
  <si>
    <t>3BTW_E_I</t>
  </si>
  <si>
    <t>WI515K</t>
  </si>
  <si>
    <t>WI13K</t>
  </si>
  <si>
    <t>3BTT_E_I</t>
  </si>
  <si>
    <t>TI515K</t>
  </si>
  <si>
    <t>TI13K</t>
  </si>
  <si>
    <t>2SGP_E_I</t>
  </si>
  <si>
    <t>PI18L</t>
  </si>
  <si>
    <t>PI13L</t>
  </si>
  <si>
    <t>1CSO_E_I</t>
  </si>
  <si>
    <t>II18L</t>
  </si>
  <si>
    <t>II13L</t>
  </si>
  <si>
    <t>1CT0_E_I</t>
  </si>
  <si>
    <t>SI18L</t>
  </si>
  <si>
    <t>SI13L</t>
  </si>
  <si>
    <t>1CT2_E_I</t>
  </si>
  <si>
    <t>TI18L</t>
  </si>
  <si>
    <t>TI13L</t>
  </si>
  <si>
    <t>1CT4_E_I</t>
  </si>
  <si>
    <t>VI18L</t>
  </si>
  <si>
    <t>VI13L</t>
  </si>
  <si>
    <t>2SGQ_E_I</t>
  </si>
  <si>
    <t>QI18L</t>
  </si>
  <si>
    <t>QI13L</t>
  </si>
  <si>
    <t>1SGD_E_I</t>
  </si>
  <si>
    <t>DI18L</t>
  </si>
  <si>
    <t>DI13L</t>
  </si>
  <si>
    <t>1SGE_E_I</t>
  </si>
  <si>
    <t>EI18L</t>
  </si>
  <si>
    <t>1SGN_E_I</t>
  </si>
  <si>
    <t>NI18L</t>
  </si>
  <si>
    <t>NI13L</t>
  </si>
  <si>
    <t>1SGP_E_I</t>
  </si>
  <si>
    <t>AI18L</t>
  </si>
  <si>
    <t>AI13L</t>
  </si>
  <si>
    <t>1SGQ_E_I</t>
  </si>
  <si>
    <t>GI18L</t>
  </si>
  <si>
    <t>GI13L</t>
  </si>
  <si>
    <t>1SGY_E_I</t>
  </si>
  <si>
    <t>YI18L</t>
  </si>
  <si>
    <t>YI13L</t>
  </si>
  <si>
    <t>2NU0_E_I</t>
  </si>
  <si>
    <t>WI18L</t>
  </si>
  <si>
    <t>WI13L</t>
  </si>
  <si>
    <t>2NU1_E_I</t>
  </si>
  <si>
    <t>HI18L</t>
  </si>
  <si>
    <t>HI13L</t>
  </si>
  <si>
    <t>2NU2_E_I</t>
  </si>
  <si>
    <t>RI13L</t>
  </si>
  <si>
    <t>2NU4_E_I</t>
  </si>
  <si>
    <t>KI18L</t>
  </si>
  <si>
    <t>2J12_A_B</t>
  </si>
  <si>
    <t>SA299A</t>
  </si>
  <si>
    <t>SA116A</t>
  </si>
  <si>
    <t>2J12_A_B,2J1K_C_T,1KAC_A_B,1P69_A_B,1P6A_A_B</t>
  </si>
  <si>
    <t>AD37 knob protein</t>
  </si>
  <si>
    <t>CAR D1 domain</t>
  </si>
  <si>
    <t>2J1K_C_T</t>
  </si>
  <si>
    <t>RC515A</t>
  </si>
  <si>
    <t>RC155A</t>
  </si>
  <si>
    <t>CAV-2</t>
  </si>
  <si>
    <t>GC370D</t>
  </si>
  <si>
    <t>GC10D</t>
  </si>
  <si>
    <t>RC384A</t>
  </si>
  <si>
    <t>RC24A</t>
  </si>
  <si>
    <t>1KAC_A_B</t>
  </si>
  <si>
    <t>PA417S</t>
  </si>
  <si>
    <t>PA15S</t>
  </si>
  <si>
    <t>AD12 knob protein</t>
  </si>
  <si>
    <t>SA489Y</t>
  </si>
  <si>
    <t>SA87Y</t>
  </si>
  <si>
    <t>1P69_A_B</t>
  </si>
  <si>
    <t>SA417P</t>
  </si>
  <si>
    <t>SA15P</t>
  </si>
  <si>
    <t>1P6A_A_B</t>
  </si>
  <si>
    <t>YA489S</t>
  </si>
  <si>
    <t>YA87S</t>
  </si>
  <si>
    <t>2VLR_ABC_DE</t>
  </si>
  <si>
    <t>AE99S</t>
  </si>
  <si>
    <t>AE95S</t>
  </si>
  <si>
    <t>HL-A2-flu</t>
  </si>
  <si>
    <t>JM22</t>
  </si>
  <si>
    <t>2VLJ_ABC_DE</t>
  </si>
  <si>
    <t>DE32A</t>
  </si>
  <si>
    <t>DE28A</t>
  </si>
  <si>
    <t>IE53V</t>
  </si>
  <si>
    <t>IE49V</t>
  </si>
  <si>
    <t>IE53L</t>
  </si>
  <si>
    <t>IE49L</t>
  </si>
  <si>
    <t>NE55A</t>
  </si>
  <si>
    <t>NE51A</t>
  </si>
  <si>
    <t>NE55D</t>
  </si>
  <si>
    <t>NE51D</t>
  </si>
  <si>
    <t>DE56A</t>
  </si>
  <si>
    <t>DE52A</t>
  </si>
  <si>
    <t>QE58A</t>
  </si>
  <si>
    <t>QE54A</t>
  </si>
  <si>
    <t>QE58E</t>
  </si>
  <si>
    <t>QE54E</t>
  </si>
  <si>
    <t>SE99A</t>
  </si>
  <si>
    <t>SE95A</t>
  </si>
  <si>
    <t>YE101A</t>
  </si>
  <si>
    <t>YE97A</t>
  </si>
  <si>
    <t>YE101F</t>
  </si>
  <si>
    <t>YE97F</t>
  </si>
  <si>
    <t>SD31A</t>
  </si>
  <si>
    <t>SD29A</t>
  </si>
  <si>
    <t>SD32A</t>
  </si>
  <si>
    <t>SD30A</t>
  </si>
  <si>
    <t>QD34A</t>
  </si>
  <si>
    <t>QD32A</t>
  </si>
  <si>
    <t>EI10D,AI15V,TI17P,EI19D,RI21M,NI28S,GI32S,NI45S,SI51R</t>
  </si>
  <si>
    <t>EI7D,AI12V,TI14P,EI16D,RI18M,NI25S,GI29S,NI42S,SI48R</t>
  </si>
  <si>
    <t>SUR,COR,COR,COR,RIM,SUR,SUP,SUR,SUR</t>
  </si>
  <si>
    <t>Stephen Ming-teh Lu, PhD Thesis, Purdue University, 2000</t>
  </si>
  <si>
    <t>OMOST3 ,,</t>
  </si>
  <si>
    <t>TI17P,LI18K,EI19D,LI23V,SI51N,HI52R</t>
  </si>
  <si>
    <t>TI14P,LI15K,EI16D,LI20V,SI48N,HI49R</t>
  </si>
  <si>
    <t>COR,COR,COR,INT,SUR,SUR</t>
  </si>
  <si>
    <t>OMHRQ3 ,,</t>
  </si>
  <si>
    <t>TI17P,LI18K,EI19D,LI23V,SI51N</t>
  </si>
  <si>
    <t>TI14P,LI15K,EI16D,LI20V,SI48N</t>
  </si>
  <si>
    <t>COR,COR,COR,INT,SUR</t>
  </si>
  <si>
    <t>OMJPQ3G ,,</t>
  </si>
  <si>
    <t>TI17P,LI18K,EI19D,LI23V,GI32S,SI51N</t>
  </si>
  <si>
    <t>TI14P,LI15K,EI16D,LI20V,GI29S,SI48N</t>
  </si>
  <si>
    <t>COR,COR,COR,INT,SUP,SUR</t>
  </si>
  <si>
    <t>OMJPQ3S ,,</t>
  </si>
  <si>
    <t>EI10G,KI13Q,PI14S,TI17P,LI18Q,EI19D,RI21V,LI23F,GI32S,VI42A,EI43D</t>
  </si>
  <si>
    <t>EI7G,KI10Q,PI11S,TI14P,LI15Q,EI16D,RI18V,LI20F,GI29S,VI39A,EI40D</t>
  </si>
  <si>
    <t>SUR,RIM,RIM,COR,COR,COR,RIM,INT,SUP,SUR,SUR</t>
  </si>
  <si>
    <t>OMWEK3 ,,</t>
  </si>
  <si>
    <t>EI10D,YI11H,AI15V,TI17S,RI21M,NI28S,GI32S,NI36D</t>
  </si>
  <si>
    <t>EI7D,YI8H,AI12V,TI14S,RI18M,NI25S,GI29S,NI33D</t>
  </si>
  <si>
    <t>SUR,INT,COR,COR,RIM,SUR,SUP,COR</t>
  </si>
  <si>
    <t>OMREA3 ,,</t>
  </si>
  <si>
    <t>EI10D,AI15V,TI17S,RI21M,NI28S,GI32N,NI36D,SI51G</t>
  </si>
  <si>
    <t>EI7D,AI12V,TI14S,RI18M,NI25S,GI29N,NI33D,SI48G</t>
  </si>
  <si>
    <t>SUR,COR,COR,RIM,SUR,SUP,COR,SUR</t>
  </si>
  <si>
    <t>OMEMU3 ,,</t>
  </si>
  <si>
    <t>EI10D,AI15V,TI17S,RI21M,NI28S,GI32S,EI43D</t>
  </si>
  <si>
    <t>EI7D,AI12V,TI14S,RI18M,NI25S,GI29S,EI40D</t>
  </si>
  <si>
    <t>SUR,COR,COR,RIM,SUR,SUP,SUR</t>
  </si>
  <si>
    <t>OMAPE3 ,,</t>
  </si>
  <si>
    <t>VI6I,EI10D,AI15V,TI17S,RI21M,NI28S,GI32S,EI43D,TI49I</t>
  </si>
  <si>
    <t>VI3I,EI7D,AI12V,TI14S,RI18M,NI25S,GI29S,EI40D,TI46I</t>
  </si>
  <si>
    <t>SUR,SUR,COR,COR,RIM,SUR,SUP,SUR,SUR</t>
  </si>
  <si>
    <t>OMHPE3 ,,</t>
  </si>
  <si>
    <t>EI10D,AI15V,TI17S,RI21M,NI28S,GI32S,VI42A,EI43D</t>
  </si>
  <si>
    <t>EI7D,AI12V,TI14S,RI18M,NI25S,GI29S,VI39A,EI40D</t>
  </si>
  <si>
    <t>SUR,COR,COR,RIM,SUR,SUP,SUR,SUR</t>
  </si>
  <si>
    <t>OMLBC3 ,,</t>
  </si>
  <si>
    <t>EI10D,RI21M,KI29Q,GI32S,NI36S,EI43D</t>
  </si>
  <si>
    <t>EI7D,RI18M,KI26Q,GI29S,NI33S,EI40D</t>
  </si>
  <si>
    <t>SUR,RIM,SUR,SUP,COR,SUR</t>
  </si>
  <si>
    <t>OMNOS3 ,,</t>
  </si>
  <si>
    <t>RI21M,KI29Q,GI32S,EI43D</t>
  </si>
  <si>
    <t>RI18M,KI26Q,GI29S,EI40D</t>
  </si>
  <si>
    <t>RIM,SUR,SUP,SUR</t>
  </si>
  <si>
    <t>OMMPG3 ,,</t>
  </si>
  <si>
    <t>EI10D,RI21M,EI43D</t>
  </si>
  <si>
    <t>EI7D,RI18M,EI40D</t>
  </si>
  <si>
    <t>OMWTD3 ,,</t>
  </si>
  <si>
    <t>EI10D,KI13R,AI15D,RI21M,EI43D</t>
  </si>
  <si>
    <t>EI7D,KI10R,AI12D,RI18M,EI40D</t>
  </si>
  <si>
    <t>SUR,RIM,COR,RIM,SUR</t>
  </si>
  <si>
    <t>OMPWD3D ,,</t>
  </si>
  <si>
    <t>EI10D,RI21M,KI34R,EI43D</t>
  </si>
  <si>
    <t>EI7D,RI18M,KI31R,EI40D</t>
  </si>
  <si>
    <t>OMWFD3 ,,</t>
  </si>
  <si>
    <t>EI10G,LI18M,RI21M,EI43D</t>
  </si>
  <si>
    <t>EI7G,LI15M,RI18M,EI40D</t>
  </si>
  <si>
    <t>SUR,COR,RIM,SUR</t>
  </si>
  <si>
    <t>OMCSN3 ,,</t>
  </si>
  <si>
    <t>EI10D,LI18M,RI21M,EI43D</t>
  </si>
  <si>
    <t>EI7D,LI15M,RI18M,EI40D</t>
  </si>
  <si>
    <t>OMSWN3 ,,</t>
  </si>
  <si>
    <t>EI10D,LI18V,RI21M,GI32D,EI43D</t>
  </si>
  <si>
    <t>EI7D,LI15V,RI18M,GI29D,EI40D</t>
  </si>
  <si>
    <t>SUR,COR,RIM,SUP,SUR</t>
  </si>
  <si>
    <t>OMGOO3 ,,</t>
  </si>
  <si>
    <t>EI10D,LI18V,RI21M,EI43D</t>
  </si>
  <si>
    <t>EI7D,LI15V,RI18M,EI40D</t>
  </si>
  <si>
    <t>OMEMG3 ,,</t>
  </si>
  <si>
    <t>EI10D,TI17R,LI18M,RI21M,EI43D</t>
  </si>
  <si>
    <t>EI7D,TI14R,LI15M,RI18M,EI40D</t>
  </si>
  <si>
    <t>SUR,COR,COR,RIM,SUR</t>
  </si>
  <si>
    <t>OMCBG3 ,,</t>
  </si>
  <si>
    <t>EI10G,LI18M,RI21M,EI43D,KI55E</t>
  </si>
  <si>
    <t>EI7G,LI15M,RI18M,EI40D,KI52E</t>
  </si>
  <si>
    <t>SUR,COR,RIM,SUR,RIM</t>
  </si>
  <si>
    <t>OMUPG3 ,,</t>
  </si>
  <si>
    <t>DI7N,EI10G,LI18M,RI21M,EI43D,KI55E</t>
  </si>
  <si>
    <t>DI4N,EI7G,LI15M,RI18M,EI40D,KI52E</t>
  </si>
  <si>
    <t>SUR,SUR,COR,RIM,SUR,RIM</t>
  </si>
  <si>
    <t>OMRED3 ,,</t>
  </si>
  <si>
    <t>EI10D,AI15V,TI17S,RI21M,NI28S,GI32S,NI36D,EI43D,TI49N</t>
  </si>
  <si>
    <t>EI7D,AI12V,TI14S,RI18M,NI25S,GI29S,NI33D,EI40D,TI46N</t>
  </si>
  <si>
    <t>SUR,COR,COR,RIM,SUR,SUP,COR,SUR,SUR</t>
  </si>
  <si>
    <t>OMBRK3 ,,</t>
  </si>
  <si>
    <t>EI10D,AI15V,TI17S,RI21M,NI28S,GI32S,NI36D,EI43D</t>
  </si>
  <si>
    <t>EI7D,AI12V,TI14S,RI18M,NI25S,GI29S,NI33D,EI40D</t>
  </si>
  <si>
    <t>OMTTE3 ,,</t>
  </si>
  <si>
    <t>EI10D,AI15V,TI17S,RI21M,NI28S,GI32S,NI36D,VI41F,EI43D,TI49S</t>
  </si>
  <si>
    <t>EI7D,AI12V,TI14S,RI18M,NI25S,GI29S,NI33D,VI38F,EI40D,TI46S</t>
  </si>
  <si>
    <t>SUR,COR,COR,RIM,SUR,SUP,COR,INT,SUR,SUR</t>
  </si>
  <si>
    <t>OMMAH3 ,,</t>
  </si>
  <si>
    <t>AI15V,TI17S,RI21M,NI28S,KI29Q,GI32S,KI34E,EI43D</t>
  </si>
  <si>
    <t>AI12V,TI14S,RI18M,NI25S,KI26Q,GI29S,KI31E,EI40D</t>
  </si>
  <si>
    <t>COR,COR,RIM,SUR,SUR,SUP,SUR,SUR</t>
  </si>
  <si>
    <t>OMCRC3 ,,</t>
  </si>
  <si>
    <t>EI10D,YI11H,TI17L,LI18Q,YI20Q,RI21K,LI23I,GI32D,NI36S,EI43D</t>
  </si>
  <si>
    <t>EI7D,YI8H,TI14L,LI15Q,YI17Q,RI18K,LI20I,GI29D,NI33S,EI40D</t>
  </si>
  <si>
    <t>SUR,INT,COR,COR,COR,RIM,INT,SUP,COR,SUR</t>
  </si>
  <si>
    <t>OMCHA3 ,,</t>
  </si>
  <si>
    <t>EI10D,YI11H,TI17L,LI18Q,YI20Q,RI21K,GI32D,NI36S,EI43D</t>
  </si>
  <si>
    <t>EI7D,YI8H,TI14L,LI15Q,YI17Q,RI18K,GI29D,NI33S,EI40D</t>
  </si>
  <si>
    <t>SUR,INT,COR,COR,COR,RIM,SUP,COR,SUR</t>
  </si>
  <si>
    <t>OMGUA3 ,,</t>
  </si>
  <si>
    <t>OMTTR3 ,,</t>
  </si>
  <si>
    <t>LI18M,TI49N,KI55T</t>
  </si>
  <si>
    <t>LI15M,TI46N,KI52T</t>
  </si>
  <si>
    <t>COR,SUR,RIM</t>
  </si>
  <si>
    <t>OMRFG3 ,,</t>
  </si>
  <si>
    <t>NI28S,GI32A</t>
  </si>
  <si>
    <t>NI25S,GI29A</t>
  </si>
  <si>
    <t>SUR,SUP</t>
  </si>
  <si>
    <t>OMMTQ3 ,,</t>
  </si>
  <si>
    <t>AI15D,GI32A</t>
  </si>
  <si>
    <t>AI12D,GI29A</t>
  </si>
  <si>
    <t>OMSCQ3N ,,</t>
  </si>
  <si>
    <t>AI15D,GI32A,NI33S</t>
  </si>
  <si>
    <t>AI12D,GI29A,NI30S</t>
  </si>
  <si>
    <t>COR,SUP,SUP</t>
  </si>
  <si>
    <t>OMSCQ3S ,,</t>
  </si>
  <si>
    <t>OMCAQ3 ,,</t>
  </si>
  <si>
    <t>TI17M,LI18S,GI32V</t>
  </si>
  <si>
    <t>TI14M,LI15S,GI29V</t>
  </si>
  <si>
    <t>OMBWQ3 ,,</t>
  </si>
  <si>
    <t>RI21V,LI23I</t>
  </si>
  <si>
    <t>RI18V,LI20I</t>
  </si>
  <si>
    <t>RIM,INT</t>
  </si>
  <si>
    <t>OMMNQ3L ,,</t>
  </si>
  <si>
    <t>LI18S,RI21V,LI23I</t>
  </si>
  <si>
    <t>LI15S,RI18V,LI20I</t>
  </si>
  <si>
    <t>COR,RIM,INT</t>
  </si>
  <si>
    <t>OMMNQ3S ,,</t>
  </si>
  <si>
    <t>NI28S</t>
  </si>
  <si>
    <t>NI25S</t>
  </si>
  <si>
    <t>OMCHU3 ,,</t>
  </si>
  <si>
    <t>LI18M,LI23V,KI29I,EI43K</t>
  </si>
  <si>
    <t>LI15M,LI20V,KI26I,EI40K</t>
  </si>
  <si>
    <t>COR,INT,SUR,SUR</t>
  </si>
  <si>
    <t>OMBTF3 ,,</t>
  </si>
  <si>
    <t>AI15G,LI18M,LI23V,KI29I,EI43K</t>
  </si>
  <si>
    <t>AI12G,LI15M,LI20V,KI26I,EI40K</t>
  </si>
  <si>
    <t>COR,COR,INT,SUR,SUR</t>
  </si>
  <si>
    <t>OMCOF3 ,,</t>
  </si>
  <si>
    <t>LI18M,NI36D,SI51N</t>
  </si>
  <si>
    <t>LI15M,NI33D,SI48N</t>
  </si>
  <si>
    <t>COR,COR,SUR</t>
  </si>
  <si>
    <t>OMHPA3 ,,</t>
  </si>
  <si>
    <t>EI10D,KI13M,LI18M,LI23V</t>
  </si>
  <si>
    <t>EI7D,KI10M,LI15M,LI20V</t>
  </si>
  <si>
    <t>SUR,RIM,COR,INT</t>
  </si>
  <si>
    <t>OMCPA3 ,,</t>
  </si>
  <si>
    <t>EI10G,LI18M,YI20S,LI23I,KI29T,GI32S,HI52Y,FI53P,KI55V</t>
  </si>
  <si>
    <t>EI7G,LI15M,YI17S,LI20I,KI26T,GI29S,HI49Y,FI50P,KI52V</t>
  </si>
  <si>
    <t>SUR,COR,COR,INT,SUR,SUP,SUR,SUR,RIM</t>
  </si>
  <si>
    <t>OMWPA3 ,,</t>
  </si>
  <si>
    <t>AI15T,LI18M</t>
  </si>
  <si>
    <t>AI12T,LI15M</t>
  </si>
  <si>
    <t>OMBLP3 ,,</t>
  </si>
  <si>
    <t>LI18M,TI30S,GI32D</t>
  </si>
  <si>
    <t>LI15M,TI27S,GI29D</t>
  </si>
  <si>
    <t>COR,SUR,SUP</t>
  </si>
  <si>
    <t>OMSFP3 ,,</t>
  </si>
  <si>
    <t>AI15D,LI18A,YI20D</t>
  </si>
  <si>
    <t>AI12D,LI15A,YI17D</t>
  </si>
  <si>
    <t>OMCHI3 ,,</t>
  </si>
  <si>
    <t>LI18M,SI51N,HI52R,KI55Q</t>
  </si>
  <si>
    <t>LI15M,SI48N,HI49R,KI52Q</t>
  </si>
  <si>
    <t>COR,SUR,SUR,RIM</t>
  </si>
  <si>
    <t>OMRNP3 ,,</t>
  </si>
  <si>
    <t>LI18M,HI52R</t>
  </si>
  <si>
    <t>LI15M,HI49R</t>
  </si>
  <si>
    <t>OMMKP3 ,,</t>
  </si>
  <si>
    <t>LI18M,HI52R,KI55E</t>
  </si>
  <si>
    <t>LI15M,HI49R,KI52E</t>
  </si>
  <si>
    <t>OMRVP3 ,,</t>
  </si>
  <si>
    <t>LI18M,SI51N</t>
  </si>
  <si>
    <t>LI15M,SI48N</t>
  </si>
  <si>
    <t>OMLAP3 ,,</t>
  </si>
  <si>
    <t>YI11H,YI20D,TI30I,GI32S,NI36D,VI42L</t>
  </si>
  <si>
    <t>YI8H,YI17D,TI27I,GI29S,NI33D,VI39L</t>
  </si>
  <si>
    <t>INT,COR,SUR,SUP,COR,SUR</t>
  </si>
  <si>
    <t>OMMGA3 ,,</t>
  </si>
  <si>
    <t>OMIPF3 ,,</t>
  </si>
  <si>
    <t>LI18M,YI20Q</t>
  </si>
  <si>
    <t>LI15M,YI17Q</t>
  </si>
  <si>
    <t>OMCPF3 ,,</t>
  </si>
  <si>
    <t>LI18M,GI32D</t>
  </si>
  <si>
    <t>LI15M,GI29D</t>
  </si>
  <si>
    <t>OMGUI3 ,,</t>
  </si>
  <si>
    <t>LI18M,YI20H,KI29Q,GI32D</t>
  </si>
  <si>
    <t>LI15M,YI17H,KI26Q,GI29D</t>
  </si>
  <si>
    <t>COR,COR,SUR,SUP</t>
  </si>
  <si>
    <t>OMKGU3 ,,</t>
  </si>
  <si>
    <t>EI10D,TI17L,RI21M,GI32D,NI36S,EI43D,TI49S</t>
  </si>
  <si>
    <t>EI7D,TI14L,RI18M,GI29D,NI33S,EI40D,TI46S</t>
  </si>
  <si>
    <t>SUR,COR,RIM,SUP,COR,SUR,SUR</t>
  </si>
  <si>
    <t>OMHTZ3 ,,</t>
  </si>
  <si>
    <t>AI15G,TI17M,LI18M,YI20R,RI21L,GI32N,NI33D,SI51N,KI55E</t>
  </si>
  <si>
    <t>AI12G,TI14M,LI15M,YI17R,RI18L,GI29N,NI30D,SI48N,KI52E</t>
  </si>
  <si>
    <t>COR,COR,COR,COR,RIM,SUP,SUP,SUR,RIM</t>
  </si>
  <si>
    <t>OMBUQ3 ,,</t>
  </si>
  <si>
    <t>EI10D,RI21M,LI23F,NI28S,GI32S,EI43D</t>
  </si>
  <si>
    <t>EI7D,RI18M,LI20F,NI25S,GI29S,EI40D</t>
  </si>
  <si>
    <t>SUR,RIM,INT,SUR,SUP,SUR</t>
  </si>
  <si>
    <t>OMWTC3 ,,</t>
  </si>
  <si>
    <t>EI10G,KI13Q,TI17S,RI21V,LI23F,GI32S,NI36D,VI42A,EI43D</t>
  </si>
  <si>
    <t>EI7G,KI10Q,TI14S,RI18V,LI20F,GI29S,NI33D,VI39A,EI40D</t>
  </si>
  <si>
    <t>SUR,RIM,COR,RIM,INT,SUP,COR,SUR,SUR</t>
  </si>
  <si>
    <t>OMGRM3 ,,</t>
  </si>
  <si>
    <t>EI10D,TI17S,EI19D,RI21M,NI28S,GI32S,EI43D,GI54E</t>
  </si>
  <si>
    <t>EI7D,TI14S,EI16D,RI18M,NI25S,GI29S,EI40D,GI51E</t>
  </si>
  <si>
    <t>OMSPL3 ,,</t>
  </si>
  <si>
    <t>EI10D,AI15V,YI20E,RI21M,EI43D</t>
  </si>
  <si>
    <t>EI7D,AI12V,YI17E,RI18M,EI40D</t>
  </si>
  <si>
    <t>OMCBC3 ,,</t>
  </si>
  <si>
    <t>EI10D,AI15V,TI17S,RI21M,VI42A,EI43D</t>
  </si>
  <si>
    <t>EI7D,AI12V,TI14S,RI18M,VI39A,EI40D</t>
  </si>
  <si>
    <t>SUR,COR,COR,RIM,SUR,SUR</t>
  </si>
  <si>
    <t>OMGGC3 ,,</t>
  </si>
  <si>
    <t>DI7N,EI10D,AI15V,TI17S,EI19L,RI21M,VI42A,EI43D</t>
  </si>
  <si>
    <t>DI4N,EI7D,AI12V,TI14S,EI16L,RI18M,VI39A,EI40D</t>
  </si>
  <si>
    <t>SUR,SUR,COR,COR,COR,RIM,SUR,SUR</t>
  </si>
  <si>
    <t>OMRDR3 ,,</t>
  </si>
  <si>
    <t>YI11H,EI19D,LI23I,NI28S,GI32S,NI36D,VI42M,EI43D</t>
  </si>
  <si>
    <t>YI8H,EI16D,LI20I,NI25S,GI29S,NI33D,VI39M,EI40D</t>
  </si>
  <si>
    <t>INT,COR,INT,SUR,SUP,COR,SUR,SUR</t>
  </si>
  <si>
    <t>OMLGK3 ,,</t>
  </si>
  <si>
    <t>EI10D,AI15V,EI19D,RI21M,KI29T,GI32S,EI43D,LI48I</t>
  </si>
  <si>
    <t>EI7D,AI12V,EI16D,RI18M,KI26T,GI29S,EI40D,LI45I</t>
  </si>
  <si>
    <t>SUR,COR,COR,RIM,SUR,SUP,SUR,INT</t>
  </si>
  <si>
    <t>OMBLB3 ,,</t>
  </si>
  <si>
    <t>EI10D,AI15V,TI17S,EI19D,RI21M,KI29T,GI32N,NI36I,EI43D,LI48I</t>
  </si>
  <si>
    <t>EI7D,AI12V,TI14S,EI16D,RI18M,KI26T,GI29N,NI33I,EI40D,LI45I</t>
  </si>
  <si>
    <t>SUR,COR,COR,COR,RIM,SUR,SUP,COR,SUR,INT</t>
  </si>
  <si>
    <t>OMHFN3 ,,</t>
  </si>
  <si>
    <t>EI10D,KI13R,AI15V,EI19D,RI21M,GI32S,EI43D,LI48I,KI55R</t>
  </si>
  <si>
    <t>EI7D,KI10R,AI12V,EI16D,RI18M,GI29S,EI40D,LI45I,KI52R</t>
  </si>
  <si>
    <t>SUR,RIM,COR,COR,RIM,SUP,SUR,INT,RIM</t>
  </si>
  <si>
    <t>OMCPC3 ,,</t>
  </si>
  <si>
    <t>EI10D,AI15V,EI19D,RI21M,GI32S,EI43D,LI48I,KI55R</t>
  </si>
  <si>
    <t>EI7D,AI12V,EI16D,RI18M,GI29S,EI40D,LI45I,KI52R</t>
  </si>
  <si>
    <t>SUR,COR,COR,RIM,SUP,SUR,INT,RIM</t>
  </si>
  <si>
    <t>OMCEJ3 ,,</t>
  </si>
  <si>
    <t>AI15D,LI18A</t>
  </si>
  <si>
    <t>AI12D,LI15A</t>
  </si>
  <si>
    <t>HYBRID1 ,,</t>
  </si>
  <si>
    <t>TI17P,LI18K,GI32D</t>
  </si>
  <si>
    <t>TI14P,LI15K,GI29D</t>
  </si>
  <si>
    <t>HYBRID2 ,,</t>
  </si>
  <si>
    <t>TI17P,LI18K</t>
  </si>
  <si>
    <t>TI14P,LI15K</t>
  </si>
  <si>
    <t>HYBRID3 ,,</t>
  </si>
  <si>
    <t>EI10D,LI18M,RI21M,GI32D,EI43D</t>
  </si>
  <si>
    <t>EI7D,LI15M,RI18M,GI29D,EI40D</t>
  </si>
  <si>
    <t>HYBRID4 ,,</t>
  </si>
  <si>
    <t>HYBRID5 ,,</t>
  </si>
  <si>
    <t>HYBRID6 ,,</t>
  </si>
  <si>
    <t>SEMSY3 ,,</t>
  </si>
  <si>
    <t>EI10D,LI18F,RI21M,EI43D</t>
  </si>
  <si>
    <t>EI7D,LI15F,RI18M,EI40D</t>
  </si>
  <si>
    <t>SEMSY4 ,,</t>
  </si>
  <si>
    <t>SEMSY5 ,,</t>
  </si>
  <si>
    <t>SEMSY6 ,,</t>
  </si>
  <si>
    <t>SEMSY7 ,,</t>
  </si>
  <si>
    <t>AI15V,TI17S</t>
  </si>
  <si>
    <t>AI12V,TI14S</t>
  </si>
  <si>
    <t>SEMSY8 ,,</t>
  </si>
  <si>
    <t>SEMSY9 ,,</t>
  </si>
  <si>
    <t>SEMSY10 ,,</t>
  </si>
  <si>
    <t>SEMSY11 ,,</t>
  </si>
  <si>
    <t>SEMSY12 ,,</t>
  </si>
  <si>
    <t>SEMSY16 ,,</t>
  </si>
  <si>
    <t>SPC1 ,,</t>
  </si>
  <si>
    <t>SPC2 ,,</t>
  </si>
  <si>
    <t>SPC3 ,,</t>
  </si>
  <si>
    <t>SPC4 ,,</t>
  </si>
  <si>
    <t>SPC9 ,,</t>
  </si>
  <si>
    <t>SPC10 ,,</t>
  </si>
  <si>
    <t>EI5D,AI10V,TI12P,EI14D,RI16M,NI23S,GI27S,NI40S,SI46R</t>
  </si>
  <si>
    <t>RIM,COR,COR,COR,RIM,SUR,SUP,SUR,SUR</t>
  </si>
  <si>
    <t>OMOST3,,</t>
  </si>
  <si>
    <t>TI12P,LI13K,EI14D,LI18V,SI46N</t>
  </si>
  <si>
    <t>OMJPQ3G,,</t>
  </si>
  <si>
    <t>TI12P,LI13K,EI14D,LI18V,GI27S,SI46N</t>
  </si>
  <si>
    <t>OMJPQ3S,,</t>
  </si>
  <si>
    <t>EI5G,KI8Q,PI9S,TI12P,LI13Q,EI14D,RI16V,LI18F,GI27S,VI37A,EI38D</t>
  </si>
  <si>
    <t>RIM,RIM,RIM,COR,COR,COR,RIM,INT,SUP,SUR,SUR</t>
  </si>
  <si>
    <t>OMWEK3,,</t>
  </si>
  <si>
    <t>EI5D,YI6H,AI10V,TI12S,RI16M,NI23S,GI27S,NI31D</t>
  </si>
  <si>
    <t>RIM,COR,COR,COR,RIM,SUR,SUP,RIM</t>
  </si>
  <si>
    <t>OMREA3,,</t>
  </si>
  <si>
    <t>AI15V,TI17S,LI18P,RI21M,NI28S,GI32N,NI36D,NI39S,SI51G</t>
  </si>
  <si>
    <t>AI10V,TI12S,LI13P,RI16M,NI23S,GI27N,NI31D,NI34S,SI46G</t>
  </si>
  <si>
    <t>COR,COR,COR,RIM,SUR,SUP,RIM,INT,SUR</t>
  </si>
  <si>
    <t>OMDWC3,,</t>
  </si>
  <si>
    <t>EI5D,AI10V,TI12S,RI16M,NI23S,GI27N,NI31D,SI46G</t>
  </si>
  <si>
    <t>RIM,COR,COR,RIM,SUR,SUP,RIM,SUR</t>
  </si>
  <si>
    <t>OMEMU3,,</t>
  </si>
  <si>
    <t>EI5D,AI10V,TI12S,RI16M,NI23S,GI27S,EI38D</t>
  </si>
  <si>
    <t>RIM,COR,COR,RIM,SUR,SUP,SUR</t>
  </si>
  <si>
    <t>OMAPE3,,</t>
  </si>
  <si>
    <t>VI1I,EI5D,AI10V,TI12S,RI16M,NI23S,GI27S,EI38D,TI44I</t>
  </si>
  <si>
    <t>SUR,RIM,COR,COR,RIM,SUR,SUP,SUR,SUR</t>
  </si>
  <si>
    <t>OMHPE3,,</t>
  </si>
  <si>
    <t>EI5D,AI10V,TI12S,RI16M,NI23S,GI27S,VI37A,EI38D</t>
  </si>
  <si>
    <t>RIM,COR,COR,RIM,SUR,SUP,SUR,SUR</t>
  </si>
  <si>
    <t>OMLBC3,,</t>
  </si>
  <si>
    <t>EI5D,RI16M,KI24Q,GI27S,NI31S,EI38D</t>
  </si>
  <si>
    <t>RIM,RIM,SUR,SUP,RIM,SUR</t>
  </si>
  <si>
    <t>OMNOS3,,</t>
  </si>
  <si>
    <t>RI16M,KI24Q,GI27S,EI38D</t>
  </si>
  <si>
    <t>OMMPG3,,</t>
  </si>
  <si>
    <t>EI5D,RI16M,EI38D</t>
  </si>
  <si>
    <t>OMWTD3,,</t>
  </si>
  <si>
    <t>EI5D,KI8R,AI10D,RI16M,EI38D</t>
  </si>
  <si>
    <t>RIM,RIM,COR,RIM,SUR</t>
  </si>
  <si>
    <t>OMPWD3D,,</t>
  </si>
  <si>
    <t>EI5D,RI16M,KI29R,EI38D</t>
  </si>
  <si>
    <t>RIM,RIM,RIM,SUR</t>
  </si>
  <si>
    <t>OMWFD3,,</t>
  </si>
  <si>
    <t>EI5G,LI13M,RI16M,EI38D</t>
  </si>
  <si>
    <t>RIM,COR,RIM,SUR</t>
  </si>
  <si>
    <t>OMCSN3,,</t>
  </si>
  <si>
    <t>EI5D,LI13M,RI16M,EI38D</t>
  </si>
  <si>
    <t>OMSWN3,,</t>
  </si>
  <si>
    <t>EI5D,LI13V,RI16M,GI27D,EI38D</t>
  </si>
  <si>
    <t>RIM,COR,RIM,SUP,SUR</t>
  </si>
  <si>
    <t>OMGOO3,,</t>
  </si>
  <si>
    <t>EI5D,LI13V,RI16M,EI38D</t>
  </si>
  <si>
    <t>OMEMG3,,</t>
  </si>
  <si>
    <t>EI5D,TI12R,LI13M,RI16M,EI38D</t>
  </si>
  <si>
    <t>RIM,COR,COR,RIM,SUR</t>
  </si>
  <si>
    <t>OMCBG3,,</t>
  </si>
  <si>
    <t>EI5G,LI13M,RI16M,EI38D,KI50E</t>
  </si>
  <si>
    <t>RIM,COR,RIM,SUR,RIM</t>
  </si>
  <si>
    <t>OMUPG3,,</t>
  </si>
  <si>
    <t>DI2N,EI5G,LI13M,RI16M,EI38D,KI50E</t>
  </si>
  <si>
    <t>SUR,RIM,COR,RIM,SUR,RIM</t>
  </si>
  <si>
    <t>OMRED3,,</t>
  </si>
  <si>
    <t>EI10D,AI15V,TI17S,YI20D,RI21M,NI28S,GI32S,EI43D</t>
  </si>
  <si>
    <t>EI5D,AI10V,TI12S,YI15D,RI16M,NI23S,GI27S,EI38D</t>
  </si>
  <si>
    <t>RIM,COR,COR,COR,RIM,SUR,SUP,SUR</t>
  </si>
  <si>
    <t>OMACO3,,</t>
  </si>
  <si>
    <t>EI5D,AI10V,TI12S,RI16M,NI23S,GI27S,NI31D,EI38D,TI44N</t>
  </si>
  <si>
    <t>RIM,COR,COR,RIM,SUR,SUP,RIM,SUR,SUR</t>
  </si>
  <si>
    <t>OMBRK3,,</t>
  </si>
  <si>
    <t>EI5D,AI10V,TI12S,RI16M,NI23S,GI27S,NI31D,EI38D</t>
  </si>
  <si>
    <t>OMTTE3,,</t>
  </si>
  <si>
    <t>EI5D,AI10V,TI12S,RI16M,NI23S,GI27S,NI31D,VI36F,EI38D,TI44S</t>
  </si>
  <si>
    <t>RIM,COR,COR,RIM,SUR,SUP,RIM,INT,SUR,SUR</t>
  </si>
  <si>
    <t>OMMAH3,,</t>
  </si>
  <si>
    <t>AI10V,TI12S,RI16M,NI23S,KI24Q,GI27S,KI29E,EI38D</t>
  </si>
  <si>
    <t>COR,COR,RIM,SUR,SUR,SUP,RIM,SUR</t>
  </si>
  <si>
    <t>OMCRC3,,</t>
  </si>
  <si>
    <t>OMTTR3,,</t>
  </si>
  <si>
    <t>LI13M,TI44N,KI50T</t>
  </si>
  <si>
    <t>OMRFG3,,</t>
  </si>
  <si>
    <t>NI23S,GI27A</t>
  </si>
  <si>
    <t>OMMTQ3,,</t>
  </si>
  <si>
    <t>AI10D,GI27A</t>
  </si>
  <si>
    <t>OMSCQ3N,,</t>
  </si>
  <si>
    <t>AI10D,GI27A,NI28S</t>
  </si>
  <si>
    <t>COR,SUP,INT</t>
  </si>
  <si>
    <t>OMSCQ3S,,</t>
  </si>
  <si>
    <t>OMCAQ3,,</t>
  </si>
  <si>
    <t>TI12M,LI13S,GI27V</t>
  </si>
  <si>
    <t>OMBWQ3,,</t>
  </si>
  <si>
    <t>RI16V,LI18I</t>
  </si>
  <si>
    <t>OMMNQ3L,,</t>
  </si>
  <si>
    <t>LI13S,RI16V,LI18I</t>
  </si>
  <si>
    <t>OMMNQ3S,,</t>
  </si>
  <si>
    <t>NI23S</t>
  </si>
  <si>
    <t>OMCHU3,,</t>
  </si>
  <si>
    <t>LI13M,LI18V,KI24I,EI38K</t>
  </si>
  <si>
    <t>OMBTF3,,</t>
  </si>
  <si>
    <t>AI10G,LI13M,LI18V,KI24I,EI38K</t>
  </si>
  <si>
    <t>OMCOF3,,</t>
  </si>
  <si>
    <t>LI13M,NI31D,SI46N</t>
  </si>
  <si>
    <t>OMHPA3,,</t>
  </si>
  <si>
    <t>EI5D,KI8M,LI13M,LI18V</t>
  </si>
  <si>
    <t>RIM,RIM,COR,INT</t>
  </si>
  <si>
    <t>OMCPA3,,</t>
  </si>
  <si>
    <t>EI5G,LI13M,YI15S,LI18I,KI24T,GI27S,HI47Y,FI48P,KI50V</t>
  </si>
  <si>
    <t>RIM,COR,COR,INT,SUR,SUP,SUR,SUR,RIM</t>
  </si>
  <si>
    <t>OMWPA3,,</t>
  </si>
  <si>
    <t>AI10T,LI13M</t>
  </si>
  <si>
    <t>OMBLP3,,</t>
  </si>
  <si>
    <t>LI13M,TI25S,GI27D</t>
  </si>
  <si>
    <t>OMSFP3,,</t>
  </si>
  <si>
    <t>LI18I,GI32D</t>
  </si>
  <si>
    <t>LI13I,GI27D</t>
  </si>
  <si>
    <t>OMKAP3,,</t>
  </si>
  <si>
    <t>AI10D,LI13A,YI15D</t>
  </si>
  <si>
    <t>OMCHI3,,</t>
  </si>
  <si>
    <t>LI13M,SI46N,HI47R,KI50Q</t>
  </si>
  <si>
    <t>OMRNP3,,</t>
  </si>
  <si>
    <t>LI13M,HI47R</t>
  </si>
  <si>
    <t>OMMKP3,,</t>
  </si>
  <si>
    <t>LI13M,HI47R,KI50E</t>
  </si>
  <si>
    <t>OMRVP3,,</t>
  </si>
  <si>
    <t>LI13M,SI46N</t>
  </si>
  <si>
    <t>OMLAP3,,</t>
  </si>
  <si>
    <t>OMIPF3,,</t>
  </si>
  <si>
    <t>LI13M,YI15Q</t>
  </si>
  <si>
    <t>OMCPF3,,</t>
  </si>
  <si>
    <t>LI13M,GI27D</t>
  </si>
  <si>
    <t>OMGUI3,,</t>
  </si>
  <si>
    <t>EI5D,TI12L,RI16M,GI27D,NI31S,EI38D,TI44S</t>
  </si>
  <si>
    <t>RIM,COR,RIM,SUP,RIM,SUR,SUR</t>
  </si>
  <si>
    <t>OMHTZ3,,</t>
  </si>
  <si>
    <t>EI5D,RI16M,LI18F,NI23S,GI27S,EI38D</t>
  </si>
  <si>
    <t>RIM,RIM,INT,SUR,SUP,SUR</t>
  </si>
  <si>
    <t>OMWTC3,,</t>
  </si>
  <si>
    <t>EI5G,KI8Q,TI12S,RI16V,LI18F,GI27S,NI31D,VI37A,EI38D</t>
  </si>
  <si>
    <t>RIM,RIM,COR,RIM,INT,SUP,RIM,SUR,SUR</t>
  </si>
  <si>
    <t>OMGRM3,,</t>
  </si>
  <si>
    <t>EI5D,TI12S,EI14D,RI16M,NI23S,GI27S,EI38D,GI49E</t>
  </si>
  <si>
    <t>OMSPL3,,</t>
  </si>
  <si>
    <t>EI5D,AI10V,YI15E,RI16M,EI38D</t>
  </si>
  <si>
    <t>OMCBC3,,</t>
  </si>
  <si>
    <t>EI5D,AI10V,TI12S,RI16M,VI37A,EI38D</t>
  </si>
  <si>
    <t>RIM,COR,COR,RIM,SUR,SUR</t>
  </si>
  <si>
    <t>OMGGC3,,</t>
  </si>
  <si>
    <t>DI2N,EI5D,AI10V,TI12S,EI14L,RI16M,VI37A,EI38D</t>
  </si>
  <si>
    <t>SUR,RIM,COR,COR,COR,RIM,SUR,SUR</t>
  </si>
  <si>
    <t>OMRDR3,,</t>
  </si>
  <si>
    <t>EI10D,AI15V,YI20D,RI21M,KI29I,GI32H,NI36Y,VI42A,EI43H,LI50F</t>
  </si>
  <si>
    <t>EI5D,AI10V,YI15D,RI16M,KI24I,GI27H,NI31Y,VI37A,EI38H,LI45F</t>
  </si>
  <si>
    <t>RIM,COR,COR,RIM,SUR,SUP,RIM,SUR,SUR,SUR</t>
  </si>
  <si>
    <t>OMCGC3,,</t>
  </si>
  <si>
    <t>EI10D,KI13Q,AI15V,TI17M,LI18G,EI19D,RI21M,NI28S,GI32S,EI43D,SI51N</t>
  </si>
  <si>
    <t>EI5D,KI8Q,AI10V,TI12M,LI13G,EI14D,RI16M,NI23S,GI27S,EI38D,SI46N</t>
  </si>
  <si>
    <t>RIM,RIM,COR,COR,COR,COR,RIM,SUR,SUP,SUR,SUR</t>
  </si>
  <si>
    <t>OMTFM3,,</t>
  </si>
  <si>
    <t>YI6H,EI14D,LI18I,NI23S,GI27S,NI31D,VI37M,EI38D</t>
  </si>
  <si>
    <t>COR,COR,INT,SUR,SUP,RIM,SUR,SUR</t>
  </si>
  <si>
    <t>OMLGK3,,</t>
  </si>
  <si>
    <t>EI5D,AI10V,EI14D,RI16M,KI24T,GI27S,EI38D,LI43I</t>
  </si>
  <si>
    <t>RIM,COR,COR,RIM,SUR,SUP,SUR,INT</t>
  </si>
  <si>
    <t>OMBLB3,,</t>
  </si>
  <si>
    <t>EI5D,AI10V,TI12S,EI14D,RI16M,KI24T,GI27N,NI31I,EI38D,LI43I</t>
  </si>
  <si>
    <t>RIM,COR,COR,COR,RIM,SUR,SUP,RIM,SUR,INT</t>
  </si>
  <si>
    <t>OMHFN3,,</t>
  </si>
  <si>
    <t>EI5D,KI8R,AI10V,EI14D,RI16M,GI27S,EI38D,LI43I,KI50R</t>
  </si>
  <si>
    <t>RIM,RIM,COR,COR,RIM,SUP,SUR,INT,RIM</t>
  </si>
  <si>
    <t>OMCPC3,,</t>
  </si>
  <si>
    <t>EI5D,AI10V,EI14D,RI16M,GI27S,EI38D,LI43I,KI50R</t>
  </si>
  <si>
    <t>RIM,COR,COR,RIM,SUP,SUR,INT,RIM</t>
  </si>
  <si>
    <t>OMCEJ3,,</t>
  </si>
  <si>
    <t>AI10D,LI13A</t>
  </si>
  <si>
    <t>HYBRID1,,</t>
  </si>
  <si>
    <t>EI5D,LI13M,RI16M,GI27D,EI38D</t>
  </si>
  <si>
    <t>HYBRID4,,</t>
  </si>
  <si>
    <t>HYBRID5,,</t>
  </si>
  <si>
    <t>HYBRID6,,</t>
  </si>
  <si>
    <t>SEMSY3,,</t>
  </si>
  <si>
    <t>EI5D,LI13F,RI16M,EI38D</t>
  </si>
  <si>
    <t>SEMSY4,,</t>
  </si>
  <si>
    <t>SEMSY5,,</t>
  </si>
  <si>
    <t>SEMSY6,,</t>
  </si>
  <si>
    <t>SEMSY7,,</t>
  </si>
  <si>
    <t>AI10V,TI12S</t>
  </si>
  <si>
    <t>SEMSY8,,</t>
  </si>
  <si>
    <t>SEMSY9,,</t>
  </si>
  <si>
    <t>SEMSY10,,</t>
  </si>
  <si>
    <t>SEMSY11,,</t>
  </si>
  <si>
    <t>SEMSY12,,</t>
  </si>
  <si>
    <t>SEMSY16,,</t>
  </si>
  <si>
    <t>SPC2,,</t>
  </si>
  <si>
    <t>SPC3,,</t>
  </si>
  <si>
    <t>SPC4,,</t>
  </si>
  <si>
    <t>EI4D,AI9V,TI11P,EI13D,RI15M,NI22S,GI26S,NI39S,SI45R</t>
  </si>
  <si>
    <t>RIM,COR,COR,RIM,RIM,SUR,COR,SUR,SUR</t>
  </si>
  <si>
    <t>TI11P,LI12K,EI13D,LI17V,SI45N,HI46R</t>
  </si>
  <si>
    <t>COR,COR,RIM,INT,SUR,SUR</t>
  </si>
  <si>
    <t>OMHRQ3,,</t>
  </si>
  <si>
    <t>TI11P,LI12K,EI13D,LI17V,SI45N</t>
  </si>
  <si>
    <t>COR,COR,RIM,INT,SUR</t>
  </si>
  <si>
    <t>TI11P,LI12K,EI13D,LI17V,GI26S,SI45N</t>
  </si>
  <si>
    <t>COR,COR,RIM,INT,COR,SUR</t>
  </si>
  <si>
    <t>EI4G,KI7Q,PI8S,TI11P,LI12Q,EI13D,RI15V,LI17F,GI26S,VI36A,EI37D</t>
  </si>
  <si>
    <t>RIM,COR,RIM,COR,COR,RIM,RIM,INT,COR,SUR,SUR</t>
  </si>
  <si>
    <t>EI4D,YI5H,AI9V,TI11S,RI15M,NI22S,GI26S,NI30D</t>
  </si>
  <si>
    <t>RIM,INT,COR,COR,RIM,SUR,COR,RIM</t>
  </si>
  <si>
    <t>EI4D,AI9V,TI11S,RI15M,NI22S,GI26N,NI30D,SI45G</t>
  </si>
  <si>
    <t>RIM,COR,COR,RIM,SUR,COR,RIM,SUR</t>
  </si>
  <si>
    <t>EI4D,AI9V,TI11S,RI15M,NI22S,GI26S,EI37D</t>
  </si>
  <si>
    <t>RIM,COR,COR,RIM,SUR,COR,SUR</t>
  </si>
  <si>
    <t>EI10D,AI15V,TI17S,RI21M,NI28S,GI32S,EI43D,TI49I</t>
  </si>
  <si>
    <t>EI4D,AI9V,TI11S,RI15M,NI22S,GI26S,EI37D,TI43I</t>
  </si>
  <si>
    <t>RIM,COR,COR,RIM,SUR,COR,SUR,SUR</t>
  </si>
  <si>
    <t>EI4D,AI9V,TI11S,RI15M,NI22S,GI26S,VI36A,EI37D</t>
  </si>
  <si>
    <t>EI4D,RI15M,KI23Q,GI26S,NI30S,EI37D</t>
  </si>
  <si>
    <t>RIM,RIM,RIM,COR,RIM,SUR</t>
  </si>
  <si>
    <t>RI15M,KI23Q,GI26S,EI37D</t>
  </si>
  <si>
    <t>RIM,RIM,COR,SUR</t>
  </si>
  <si>
    <t>EI4D,RI15M,EI37D</t>
  </si>
  <si>
    <t>EI4D,KI7R,AI9D,RI15M,EI37D</t>
  </si>
  <si>
    <t>EI4D,RI15M,KI28R,EI37D</t>
  </si>
  <si>
    <t>EI4G,LI12M,RI15M,EI37D</t>
  </si>
  <si>
    <t>EI4D,LI12M,RI15M,EI37D</t>
  </si>
  <si>
    <t>EI4D,LI12V,RI15M,GI26D,EI37D</t>
  </si>
  <si>
    <t>RIM,COR,RIM,COR,SUR</t>
  </si>
  <si>
    <t>EI4D,LI12V,RI15M,EI37D</t>
  </si>
  <si>
    <t>EI4D,TI11R,LI12M,RI15M,EI37D</t>
  </si>
  <si>
    <t>EI4G,LI12M,RI15M,EI37D,KI49E</t>
  </si>
  <si>
    <t>RIM,COR,RIM,SUR,SUR</t>
  </si>
  <si>
    <t>DI1N,EI4G,LI12M,RI15M,EI37D,KI49E</t>
  </si>
  <si>
    <t>SUR,RIM,COR,RIM,SUR,SUR</t>
  </si>
  <si>
    <t>EI4D,AI9V,TI11S,YI14D,RI15M,NI22S,GI26S,EI37D</t>
  </si>
  <si>
    <t>RIM,COR,COR,COR,RIM,SUR,COR,SUR</t>
  </si>
  <si>
    <t>EI4D,AI9V,TI11S,RI15M,NI22S,GI26S,NI30D,EI37D,TI43N</t>
  </si>
  <si>
    <t>RIM,COR,COR,RIM,SUR,COR,RIM,SUR,SUR</t>
  </si>
  <si>
    <t>EI4D,AI9V,TI11S,RI15M,NI22S,GI26S,NI30D,EI37D</t>
  </si>
  <si>
    <t>EI4D,AI9V,TI11S,RI15M,NI22S,GI26S,NI30D,VI35F,EI37D,TI43S</t>
  </si>
  <si>
    <t>RIM,COR,COR,RIM,SUR,COR,RIM,INT,SUR,SUR</t>
  </si>
  <si>
    <t>AI9V,TI11S,RI15M,NI22S,KI23Q,GI26S,KI28E,EI37D</t>
  </si>
  <si>
    <t>COR,COR,RIM,SUR,RIM,COR,SUR,SUR</t>
  </si>
  <si>
    <t>EI4D,YI5H,TI11L,LI12Q,YI14Q,RI15K,LI17I,GI26D,NI30S,EI37D</t>
  </si>
  <si>
    <t>RIM,INT,COR,COR,COR,RIM,INT,COR,RIM,SUR</t>
  </si>
  <si>
    <t>OMCHA3,,</t>
  </si>
  <si>
    <t>EI4D,YI5H,TI11L,LI12Q,YI14Q,RI15K,GI26D,NI30S,EI37D</t>
  </si>
  <si>
    <t>RIM,INT,COR,COR,COR,RIM,COR,RIM,SUR</t>
  </si>
  <si>
    <t>OMGUA3,,</t>
  </si>
  <si>
    <t>LI12M,TI43N,KI49T</t>
  </si>
  <si>
    <t>COR,SUR,SUR</t>
  </si>
  <si>
    <t>NI22S,GI26A</t>
  </si>
  <si>
    <t>AI9D,GI26A</t>
  </si>
  <si>
    <t>AI9D,GI26A,NI27S</t>
  </si>
  <si>
    <t>TI11M,LI12S,GI26V</t>
  </si>
  <si>
    <t>RI15V,LI17I</t>
  </si>
  <si>
    <t>LI12S,RI15V,LI17I</t>
  </si>
  <si>
    <t>NI22S</t>
  </si>
  <si>
    <t>LI12M,LI17V,KI23I,EI37K</t>
  </si>
  <si>
    <t>COR,INT,RIM,SUR</t>
  </si>
  <si>
    <t>AI9G,LI12M,LI17V,KI23I,EI37K</t>
  </si>
  <si>
    <t>COR,COR,INT,RIM,SUR</t>
  </si>
  <si>
    <t>LI12M,NI30D,SI45N</t>
  </si>
  <si>
    <t>EI4D,KI7M,LI12M,LI17V</t>
  </si>
  <si>
    <t>RIM,COR,COR,INT</t>
  </si>
  <si>
    <t>EI4G,LI12M,YI14S,LI17I,KI23T,GI26S,HI46Y,FI47P,KI49V</t>
  </si>
  <si>
    <t>RIM,COR,COR,INT,RIM,COR,SUR,SUR,SUR</t>
  </si>
  <si>
    <t>AI9T,LI12M</t>
  </si>
  <si>
    <t>LI12M,TI24S,GI26D</t>
  </si>
  <si>
    <t>COR,SUR,COR</t>
  </si>
  <si>
    <t>LI12I,GI26D</t>
  </si>
  <si>
    <t>AI9D,LI12A,YI14D</t>
  </si>
  <si>
    <t>LI12M,SI45N,HI46R,KI49Q</t>
  </si>
  <si>
    <t>LI12M,HI46R</t>
  </si>
  <si>
    <t>LI12M,HI46R,KI49E</t>
  </si>
  <si>
    <t>LI12M,SI45N</t>
  </si>
  <si>
    <t>YI5H,YI14D,TI24I,GI26S,NI30D,VI36L</t>
  </si>
  <si>
    <t>INT,COR,SUR,COR,RIM,SUR</t>
  </si>
  <si>
    <t>OMMGA3,,</t>
  </si>
  <si>
    <t>LI12M,YI14Q</t>
  </si>
  <si>
    <t>LI12M,GI26D</t>
  </si>
  <si>
    <t>EI4D,TI11L,RI15M,GI26D,NI30S,EI37D,TI43S</t>
  </si>
  <si>
    <t>RIM,COR,RIM,COR,RIM,SUR,SUR</t>
  </si>
  <si>
    <t>AI9G,TI11M,LI12M,YI14R,RI15L,GI26N,NI27D,SI45N,KI49E</t>
  </si>
  <si>
    <t>COR,COR,COR,COR,RIM,COR,SUP,SUR,SUR</t>
  </si>
  <si>
    <t>OMBUQ3,,</t>
  </si>
  <si>
    <t>EI4D,RI15M,LI17F,NI22S,GI26S,EI37D</t>
  </si>
  <si>
    <t>RIM,RIM,INT,SUR,COR,SUR</t>
  </si>
  <si>
    <t>EI4G,KI7Q,TI11S,RI15V,LI17F,GI26S,NI30D,VI36A,EI37D</t>
  </si>
  <si>
    <t>RIM,COR,COR,RIM,INT,COR,RIM,SUR,SUR</t>
  </si>
  <si>
    <t>EI4D,TI11S,EI13D,RI15M,NI22S,GI26S,EI37D,GI48E</t>
  </si>
  <si>
    <t>RIM,COR,RIM,RIM,SUR,COR,SUR,SUR</t>
  </si>
  <si>
    <t>EI4D,AI9V,YI14E,RI15M,EI37D</t>
  </si>
  <si>
    <t>EI4D,AI9V,TI11S,RI15M,VI36A,EI37D</t>
  </si>
  <si>
    <t>DI1N,EI4D,AI9V,TI11S,EI13L,RI15M,VI36A,EI37D</t>
  </si>
  <si>
    <t>SUR,RIM,COR,COR,RIM,RIM,SUR,SUR</t>
  </si>
  <si>
    <t>EI4D,AI9V,YI14D,RI15M,KI23I,GI26H,NI30Y,VI36A,EI37H,LI44F</t>
  </si>
  <si>
    <t>RIM,COR,COR,RIM,RIM,COR,RIM,SUR,SUR,SUR</t>
  </si>
  <si>
    <t>EI4D,KI7Q,AI9V,TI11M,LI12G,EI13D,RI15M,NI22S,GI26S,EI37D,SI45N</t>
  </si>
  <si>
    <t>RIM,COR,COR,COR,COR,RIM,RIM,SUR,COR,SUR,SUR</t>
  </si>
  <si>
    <t>YI5H,EI13D,LI17I,NI22S,GI26S,NI30D,VI36M,EI37D</t>
  </si>
  <si>
    <t>INT,RIM,INT,SUR,COR,RIM,SUR,SUR</t>
  </si>
  <si>
    <t>EI4D,AI9V,EI13D,RI15M,KI23T,GI26S,EI37D,LI42I</t>
  </si>
  <si>
    <t>RIM,COR,RIM,RIM,RIM,COR,SUR,INT</t>
  </si>
  <si>
    <t>EI4D,AI9V,TI11S,EI13D,RI15M,KI23T,GI26N,NI30I,EI37D,LI42I</t>
  </si>
  <si>
    <t>RIM,COR,COR,RIM,RIM,RIM,COR,RIM,SUR,INT</t>
  </si>
  <si>
    <t>EI4D,KI7R,AI9V,EI13D,RI15M,GI26S,EI37D,LI42I,KI49R</t>
  </si>
  <si>
    <t>RIM,COR,COR,RIM,RIM,COR,SUR,INT,SUR</t>
  </si>
  <si>
    <t>EI4D,AI9V,EI13D,RI15M,GI26S,EI37D,LI42I,KI49R</t>
  </si>
  <si>
    <t>RIM,COR,RIM,RIM,COR,SUR,INT,SUR</t>
  </si>
  <si>
    <t>AI9D,LI12A</t>
  </si>
  <si>
    <t>TI11P,LI12K,GI26D</t>
  </si>
  <si>
    <t>HYBRID2,,</t>
  </si>
  <si>
    <t>TI11P,LI12K</t>
  </si>
  <si>
    <t>HYBRID3,,</t>
  </si>
  <si>
    <t>EI4D,LI12M,RI15M,GI26D,EI37D</t>
  </si>
  <si>
    <t>EI4D,LI12F,RI15M,EI37D</t>
  </si>
  <si>
    <t>AI9V,TI11S</t>
  </si>
  <si>
    <t>SPC9,,</t>
  </si>
  <si>
    <t>SPC10,,</t>
  </si>
  <si>
    <t>SUR,COR,COR,COR,RIM,SUR,COR,SUR,SUR</t>
  </si>
  <si>
    <t>SUR,RIM,RIM,COR,COR,COR,RIM,INT,COR,SUR,SUR</t>
  </si>
  <si>
    <t>SUR,INT,COR,COR,RIM,SUR,COR,RIM</t>
  </si>
  <si>
    <t>COR,COR,COR,RIM,SUR,COR,RIM,INT,SUR</t>
  </si>
  <si>
    <t>SUR,COR,COR,RIM,SUR,COR,RIM,SUR</t>
  </si>
  <si>
    <t>SUR,COR,COR,RIM,SUR,COR,SUR</t>
  </si>
  <si>
    <t>INT,SUR,COR,COR,RIM,SUR,COR,SUR,SUR</t>
  </si>
  <si>
    <t>SUR,COR,COR,RIM,SUR,COR,SUR,SUR</t>
  </si>
  <si>
    <t>SUR,RIM,RIM,COR,RIM,SUR</t>
  </si>
  <si>
    <t>SUR,COR,RIM,COR,SUR</t>
  </si>
  <si>
    <t>SUR,COR,COR,COR,RIM,SUR,COR,SUR</t>
  </si>
  <si>
    <t>SUR,COR,COR,INT,RIM,COR,SUR,SUR,RIM</t>
  </si>
  <si>
    <t>SUR,COR,RIM,COR,RIM,SUR,SUR</t>
  </si>
  <si>
    <t>SUR,RIM,INT,SUR,COR,SUR</t>
  </si>
  <si>
    <t>SUR,RIM,COR,RIM,INT,COR,RIM,SUR,SUR</t>
  </si>
  <si>
    <t>SUR,COR,COR,RIM,RIM,COR,RIM,SUR,SUR,INT</t>
  </si>
  <si>
    <t>INT,COR,INT,SUR,COR,RIM,SUR,SUR</t>
  </si>
  <si>
    <t>SUR,COR,COR,RIM,RIM,COR,SUR,INT</t>
  </si>
  <si>
    <t>SUR,COR,COR,COR,RIM,RIM,COR,RIM,SUR,INT</t>
  </si>
  <si>
    <t>SUR,RIM,COR,COR,RIM,COR,SUR,INT,RIM</t>
  </si>
  <si>
    <t>SUR,COR,COR,RIM,COR,SUR,INT,RIM</t>
  </si>
  <si>
    <t>dGmut</t>
    <phoneticPr fontId="1" type="noConversion"/>
  </si>
  <si>
    <t>dGwt</t>
    <phoneticPr fontId="1" type="noConversion"/>
  </si>
  <si>
    <t>ddG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</si>
</sst>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000000000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Fill="1"/>
    <xf numFmtId="11" fontId="0" fillId="0" borderId="0" xfId="0" applyNumberFormat="1" applyFill="1"/>
    <xf numFmtId="176" fontId="0" fillId="2" borderId="0" xfId="0" applyNumberFormat="1" applyFill="1"/>
    <xf numFmtId="177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48"/>
  <sheetViews>
    <sheetView tabSelected="1" topLeftCell="A967" workbookViewId="0">
      <selection activeCell="B1001" sqref="B1001"/>
    </sheetView>
  </sheetViews>
  <sheetFormatPr defaultRowHeight="13.5" x14ac:dyDescent="0.15"/>
  <cols>
    <col min="1" max="1" width="15.625" customWidth="1"/>
    <col min="2" max="2" width="15.375" customWidth="1"/>
    <col min="3" max="3" width="20.625" customWidth="1"/>
    <col min="4" max="4" width="13.75" customWidth="1"/>
    <col min="5" max="5" width="15.375" customWidth="1"/>
    <col min="6" max="6" width="26.5" customWidth="1"/>
    <col min="7" max="7" width="20.75" style="5" customWidth="1"/>
    <col min="8" max="8" width="20.125" style="5" customWidth="1"/>
    <col min="9" max="11" width="20.125" style="4" customWidth="1"/>
    <col min="12" max="12" width="14.875" customWidth="1"/>
    <col min="13" max="13" width="19.375" customWidth="1"/>
    <col min="14" max="14" width="16.625" customWidth="1"/>
    <col min="15" max="15" width="17.625" customWidth="1"/>
    <col min="16" max="16" width="12.375" customWidth="1"/>
    <col min="17" max="17" width="14.5" customWidth="1"/>
    <col min="18" max="18" width="11.75" customWidth="1"/>
    <col min="19" max="20" width="14.625" customWidth="1"/>
    <col min="21" max="21" width="14" customWidth="1"/>
    <col min="22" max="22" width="15.25" customWidth="1"/>
    <col min="23" max="23" width="15.5" customWidth="1"/>
    <col min="24" max="24" width="16.625" customWidth="1"/>
  </cols>
  <sheetData>
    <row r="1" spans="1:2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5" t="s">
        <v>6</v>
      </c>
      <c r="H1" s="5" t="s">
        <v>7</v>
      </c>
      <c r="I1" s="4" t="s">
        <v>4507</v>
      </c>
      <c r="J1" s="4" t="s">
        <v>4508</v>
      </c>
      <c r="K1" s="4" t="s">
        <v>4509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</row>
    <row r="2" spans="1:24" x14ac:dyDescent="0.15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25</v>
      </c>
      <c r="G2" s="5">
        <v>5.2599999999999998E-11</v>
      </c>
      <c r="H2" s="5">
        <v>1.1200000000000001E-12</v>
      </c>
      <c r="I2" s="4">
        <f>(8.314/4184)*(273.15+25)*LN(G2)</f>
        <v>-14.0223342469332</v>
      </c>
      <c r="J2" s="4">
        <f>(8.314/4184)*(273.15+25)*LN(H2)</f>
        <v>-16.302911468678321</v>
      </c>
      <c r="K2" s="4">
        <f>I2-J2</f>
        <v>2.280577221745121</v>
      </c>
      <c r="L2">
        <v>9048543</v>
      </c>
      <c r="M2" t="s">
        <v>26</v>
      </c>
      <c r="N2" t="s">
        <v>27</v>
      </c>
      <c r="O2">
        <v>294</v>
      </c>
    </row>
    <row r="3" spans="1:24" x14ac:dyDescent="0.15">
      <c r="A3" t="s">
        <v>21</v>
      </c>
      <c r="B3" t="s">
        <v>28</v>
      </c>
      <c r="C3" t="s">
        <v>29</v>
      </c>
      <c r="D3" t="s">
        <v>24</v>
      </c>
      <c r="E3" t="s">
        <v>25</v>
      </c>
      <c r="F3" t="s">
        <v>25</v>
      </c>
      <c r="G3" s="5">
        <v>8.3300000000000003E-12</v>
      </c>
      <c r="H3" s="5">
        <v>1.1200000000000001E-12</v>
      </c>
      <c r="I3" s="4">
        <f t="shared" ref="I3:I66" si="0">(8.314/4184)*(273.15+25)*LN(G3)</f>
        <v>-15.1141359632168</v>
      </c>
      <c r="J3" s="4">
        <f t="shared" ref="J3:J66" si="1">(8.314/4184)*(273.15+25)*LN(H3)</f>
        <v>-16.302911468678321</v>
      </c>
      <c r="K3" s="4">
        <f t="shared" ref="K3:K66" si="2">I3-J3</f>
        <v>1.1887755054615212</v>
      </c>
      <c r="L3">
        <v>9048543</v>
      </c>
      <c r="M3" t="s">
        <v>26</v>
      </c>
      <c r="N3" t="s">
        <v>27</v>
      </c>
      <c r="O3">
        <v>294</v>
      </c>
    </row>
    <row r="4" spans="1:24" x14ac:dyDescent="0.15">
      <c r="A4" t="s">
        <v>21</v>
      </c>
      <c r="B4" t="s">
        <v>30</v>
      </c>
      <c r="C4" t="s">
        <v>31</v>
      </c>
      <c r="D4" t="s">
        <v>24</v>
      </c>
      <c r="E4" t="s">
        <v>25</v>
      </c>
      <c r="F4" t="s">
        <v>25</v>
      </c>
      <c r="G4" s="5">
        <v>1.02E-7</v>
      </c>
      <c r="H4" s="5">
        <v>1.1200000000000001E-12</v>
      </c>
      <c r="I4" s="4">
        <f t="shared" si="0"/>
        <v>-9.5374656368189434</v>
      </c>
      <c r="J4" s="4">
        <f t="shared" si="1"/>
        <v>-16.302911468678321</v>
      </c>
      <c r="K4" s="4">
        <f t="shared" si="2"/>
        <v>6.7654458318593775</v>
      </c>
      <c r="L4">
        <v>9048543</v>
      </c>
      <c r="M4" t="s">
        <v>26</v>
      </c>
      <c r="N4" t="s">
        <v>27</v>
      </c>
      <c r="O4">
        <v>294</v>
      </c>
    </row>
    <row r="5" spans="1:24" x14ac:dyDescent="0.15">
      <c r="A5" t="s">
        <v>21</v>
      </c>
      <c r="B5" t="s">
        <v>32</v>
      </c>
      <c r="C5" t="s">
        <v>33</v>
      </c>
      <c r="D5" t="s">
        <v>24</v>
      </c>
      <c r="E5" t="s">
        <v>25</v>
      </c>
      <c r="F5" t="s">
        <v>25</v>
      </c>
      <c r="G5" s="5">
        <v>1.72E-10</v>
      </c>
      <c r="H5" s="5">
        <v>1.1200000000000001E-12</v>
      </c>
      <c r="I5" s="4">
        <f t="shared" si="0"/>
        <v>-13.320409958985969</v>
      </c>
      <c r="J5" s="4">
        <f t="shared" si="1"/>
        <v>-16.302911468678321</v>
      </c>
      <c r="K5" s="4">
        <f t="shared" si="2"/>
        <v>2.9825015096923515</v>
      </c>
      <c r="L5">
        <v>9048543</v>
      </c>
      <c r="M5" t="s">
        <v>26</v>
      </c>
      <c r="N5" t="s">
        <v>27</v>
      </c>
      <c r="O5">
        <v>294</v>
      </c>
    </row>
    <row r="6" spans="1:24" x14ac:dyDescent="0.15">
      <c r="A6" t="s">
        <v>21</v>
      </c>
      <c r="B6" t="s">
        <v>34</v>
      </c>
      <c r="C6" t="s">
        <v>35</v>
      </c>
      <c r="D6" t="s">
        <v>24</v>
      </c>
      <c r="E6" t="s">
        <v>25</v>
      </c>
      <c r="F6" t="s">
        <v>25</v>
      </c>
      <c r="G6" s="5">
        <v>1.92E-9</v>
      </c>
      <c r="H6" s="5">
        <v>1.1200000000000001E-12</v>
      </c>
      <c r="I6" s="4">
        <f t="shared" si="0"/>
        <v>-11.891068604310231</v>
      </c>
      <c r="J6" s="4">
        <f t="shared" si="1"/>
        <v>-16.302911468678321</v>
      </c>
      <c r="K6" s="4">
        <f t="shared" si="2"/>
        <v>4.41184286436809</v>
      </c>
      <c r="L6">
        <v>9048543</v>
      </c>
      <c r="M6" t="s">
        <v>26</v>
      </c>
      <c r="N6" t="s">
        <v>27</v>
      </c>
      <c r="O6">
        <v>294</v>
      </c>
    </row>
    <row r="7" spans="1:24" x14ac:dyDescent="0.15">
      <c r="A7" t="s">
        <v>21</v>
      </c>
      <c r="B7" t="s">
        <v>36</v>
      </c>
      <c r="C7" t="s">
        <v>37</v>
      </c>
      <c r="D7" t="s">
        <v>24</v>
      </c>
      <c r="E7" t="s">
        <v>25</v>
      </c>
      <c r="F7" t="s">
        <v>25</v>
      </c>
      <c r="G7" s="5">
        <v>6.2500000000000004E-11</v>
      </c>
      <c r="H7" s="5">
        <v>1.1200000000000001E-12</v>
      </c>
      <c r="I7" s="4">
        <f t="shared" si="0"/>
        <v>-13.920165643435183</v>
      </c>
      <c r="J7" s="4">
        <f t="shared" si="1"/>
        <v>-16.302911468678321</v>
      </c>
      <c r="K7" s="4">
        <f t="shared" si="2"/>
        <v>2.3827458252431377</v>
      </c>
      <c r="L7">
        <v>9048543</v>
      </c>
      <c r="M7" t="s">
        <v>26</v>
      </c>
      <c r="N7" t="s">
        <v>27</v>
      </c>
      <c r="O7">
        <v>294</v>
      </c>
    </row>
    <row r="8" spans="1:24" x14ac:dyDescent="0.15">
      <c r="A8" t="s">
        <v>38</v>
      </c>
      <c r="B8" t="s">
        <v>22</v>
      </c>
      <c r="C8" t="s">
        <v>23</v>
      </c>
      <c r="D8" t="s">
        <v>24</v>
      </c>
      <c r="E8" t="s">
        <v>25</v>
      </c>
      <c r="F8" t="s">
        <v>25</v>
      </c>
      <c r="G8" s="5">
        <v>4.5499999999999997E-8</v>
      </c>
      <c r="H8" s="5">
        <v>1.4899999999999999E-12</v>
      </c>
      <c r="I8" s="4">
        <f t="shared" si="0"/>
        <v>-10.015728713937104</v>
      </c>
      <c r="J8" s="4">
        <f t="shared" si="1"/>
        <v>-16.133797569764049</v>
      </c>
      <c r="K8" s="4">
        <f t="shared" si="2"/>
        <v>6.1180688558269445</v>
      </c>
      <c r="L8">
        <v>9048543</v>
      </c>
      <c r="M8" t="s">
        <v>39</v>
      </c>
      <c r="N8" t="s">
        <v>27</v>
      </c>
      <c r="O8">
        <v>294</v>
      </c>
    </row>
    <row r="9" spans="1:24" x14ac:dyDescent="0.15">
      <c r="A9" t="s">
        <v>38</v>
      </c>
      <c r="B9" t="s">
        <v>28</v>
      </c>
      <c r="C9" t="s">
        <v>29</v>
      </c>
      <c r="D9" t="s">
        <v>24</v>
      </c>
      <c r="E9" t="s">
        <v>25</v>
      </c>
      <c r="F9" t="s">
        <v>25</v>
      </c>
      <c r="G9" s="5">
        <v>7.1399999999999997E-9</v>
      </c>
      <c r="H9" s="5">
        <v>1.4899999999999999E-12</v>
      </c>
      <c r="I9" s="4">
        <f t="shared" si="0"/>
        <v>-11.112949521000511</v>
      </c>
      <c r="J9" s="4">
        <f t="shared" si="1"/>
        <v>-16.133797569764049</v>
      </c>
      <c r="K9" s="4">
        <f t="shared" si="2"/>
        <v>5.0208480487635381</v>
      </c>
      <c r="L9">
        <v>9048543</v>
      </c>
      <c r="M9" t="s">
        <v>39</v>
      </c>
      <c r="N9" t="s">
        <v>27</v>
      </c>
      <c r="O9">
        <v>294</v>
      </c>
    </row>
    <row r="10" spans="1:24" x14ac:dyDescent="0.15">
      <c r="A10" t="s">
        <v>38</v>
      </c>
      <c r="B10" t="s">
        <v>30</v>
      </c>
      <c r="C10" t="s">
        <v>31</v>
      </c>
      <c r="D10" t="s">
        <v>24</v>
      </c>
      <c r="E10" t="s">
        <v>25</v>
      </c>
      <c r="F10" t="s">
        <v>25</v>
      </c>
      <c r="G10" s="5">
        <v>1.85E-7</v>
      </c>
      <c r="H10" s="5">
        <v>1.4899999999999999E-12</v>
      </c>
      <c r="I10" s="4">
        <f t="shared" si="0"/>
        <v>-9.1847297903919305</v>
      </c>
      <c r="J10" s="4">
        <f t="shared" si="1"/>
        <v>-16.133797569764049</v>
      </c>
      <c r="K10" s="4">
        <f t="shared" si="2"/>
        <v>6.9490677793721183</v>
      </c>
      <c r="L10">
        <v>9048543</v>
      </c>
      <c r="M10" t="s">
        <v>39</v>
      </c>
      <c r="N10" t="s">
        <v>27</v>
      </c>
      <c r="O10">
        <v>294</v>
      </c>
    </row>
    <row r="11" spans="1:24" x14ac:dyDescent="0.15">
      <c r="A11" t="s">
        <v>38</v>
      </c>
      <c r="B11" t="s">
        <v>32</v>
      </c>
      <c r="C11" t="s">
        <v>33</v>
      </c>
      <c r="D11" t="s">
        <v>24</v>
      </c>
      <c r="E11" t="s">
        <v>25</v>
      </c>
      <c r="F11" t="s">
        <v>25</v>
      </c>
      <c r="G11" s="5">
        <v>2.0799999999999998E-9</v>
      </c>
      <c r="H11" s="5">
        <v>1.4899999999999999E-12</v>
      </c>
      <c r="I11" s="4">
        <f t="shared" si="0"/>
        <v>-11.843647143364516</v>
      </c>
      <c r="J11" s="4">
        <f t="shared" si="1"/>
        <v>-16.133797569764049</v>
      </c>
      <c r="K11" s="4">
        <f t="shared" si="2"/>
        <v>4.2901504263995331</v>
      </c>
      <c r="L11">
        <v>9048543</v>
      </c>
      <c r="M11" t="s">
        <v>39</v>
      </c>
      <c r="N11" t="s">
        <v>27</v>
      </c>
      <c r="O11">
        <v>294</v>
      </c>
    </row>
    <row r="12" spans="1:24" x14ac:dyDescent="0.15">
      <c r="A12" t="s">
        <v>38</v>
      </c>
      <c r="B12" t="s">
        <v>34</v>
      </c>
      <c r="C12" t="s">
        <v>35</v>
      </c>
      <c r="D12" t="s">
        <v>24</v>
      </c>
      <c r="E12" t="s">
        <v>25</v>
      </c>
      <c r="F12" t="s">
        <v>25</v>
      </c>
      <c r="G12" s="5">
        <v>1.61E-7</v>
      </c>
      <c r="H12" s="5">
        <v>1.4899999999999999E-12</v>
      </c>
      <c r="I12" s="4">
        <f t="shared" si="0"/>
        <v>-9.2670518585691646</v>
      </c>
      <c r="J12" s="4">
        <f t="shared" si="1"/>
        <v>-16.133797569764049</v>
      </c>
      <c r="K12" s="4">
        <f t="shared" si="2"/>
        <v>6.8667457111948842</v>
      </c>
      <c r="L12">
        <v>9048543</v>
      </c>
      <c r="M12" t="s">
        <v>39</v>
      </c>
      <c r="N12" t="s">
        <v>27</v>
      </c>
      <c r="O12">
        <v>294</v>
      </c>
    </row>
    <row r="13" spans="1:24" x14ac:dyDescent="0.15">
      <c r="A13" t="s">
        <v>38</v>
      </c>
      <c r="B13" t="s">
        <v>36</v>
      </c>
      <c r="C13" t="s">
        <v>37</v>
      </c>
      <c r="D13" t="s">
        <v>24</v>
      </c>
      <c r="E13" t="s">
        <v>25</v>
      </c>
      <c r="F13" t="s">
        <v>25</v>
      </c>
      <c r="G13" s="5">
        <v>1.11E-7</v>
      </c>
      <c r="H13" s="5">
        <v>1.4899999999999999E-12</v>
      </c>
      <c r="I13" s="4">
        <f t="shared" si="0"/>
        <v>-9.4873694445412013</v>
      </c>
      <c r="J13" s="4">
        <f t="shared" si="1"/>
        <v>-16.133797569764049</v>
      </c>
      <c r="K13" s="4">
        <f t="shared" si="2"/>
        <v>6.6464281252228474</v>
      </c>
      <c r="L13">
        <v>9048543</v>
      </c>
      <c r="M13" t="s">
        <v>39</v>
      </c>
      <c r="N13" t="s">
        <v>27</v>
      </c>
      <c r="O13">
        <v>294</v>
      </c>
    </row>
    <row r="14" spans="1:24" x14ac:dyDescent="0.15">
      <c r="A14" t="s">
        <v>40</v>
      </c>
      <c r="B14" t="s">
        <v>41</v>
      </c>
      <c r="C14" t="s">
        <v>42</v>
      </c>
      <c r="D14" t="s">
        <v>24</v>
      </c>
      <c r="E14" t="s">
        <v>25</v>
      </c>
      <c r="F14" t="s">
        <v>25</v>
      </c>
      <c r="G14" s="5">
        <v>3.1999999999999999E-11</v>
      </c>
      <c r="H14" s="5">
        <v>5.4000000000000001E-11</v>
      </c>
      <c r="I14" s="4">
        <f t="shared" si="0"/>
        <v>-14.316771162344955</v>
      </c>
      <c r="J14" s="4">
        <f t="shared" si="1"/>
        <v>-14.006771761579394</v>
      </c>
      <c r="K14" s="4">
        <f t="shared" si="2"/>
        <v>-0.30999940076556065</v>
      </c>
      <c r="L14">
        <v>1992167</v>
      </c>
      <c r="M14" t="s">
        <v>43</v>
      </c>
      <c r="N14" t="s">
        <v>27</v>
      </c>
      <c r="O14" t="s">
        <v>44</v>
      </c>
      <c r="X14" t="s">
        <v>45</v>
      </c>
    </row>
    <row r="15" spans="1:24" x14ac:dyDescent="0.15">
      <c r="A15" t="s">
        <v>46</v>
      </c>
      <c r="B15" t="s">
        <v>47</v>
      </c>
      <c r="C15" t="s">
        <v>48</v>
      </c>
      <c r="D15" t="s">
        <v>49</v>
      </c>
      <c r="E15" t="s">
        <v>25</v>
      </c>
      <c r="F15" t="s">
        <v>25</v>
      </c>
      <c r="G15" s="5">
        <v>3.1999999999999999E-11</v>
      </c>
      <c r="H15" s="5">
        <v>1.0999999999999999E-10</v>
      </c>
      <c r="I15" s="4">
        <f t="shared" si="0"/>
        <v>-14.316771162344955</v>
      </c>
      <c r="J15" s="4">
        <f t="shared" si="1"/>
        <v>-13.585244355823557</v>
      </c>
      <c r="K15" s="4">
        <f t="shared" si="2"/>
        <v>-0.73152680652139779</v>
      </c>
      <c r="L15">
        <v>1992167</v>
      </c>
      <c r="M15" t="s">
        <v>43</v>
      </c>
      <c r="N15" t="s">
        <v>27</v>
      </c>
      <c r="O15" t="s">
        <v>44</v>
      </c>
      <c r="X15" t="s">
        <v>45</v>
      </c>
    </row>
    <row r="16" spans="1:24" x14ac:dyDescent="0.15">
      <c r="A16" t="s">
        <v>50</v>
      </c>
      <c r="B16" t="s">
        <v>51</v>
      </c>
      <c r="C16" t="s">
        <v>52</v>
      </c>
      <c r="D16" t="s">
        <v>24</v>
      </c>
      <c r="E16" t="s">
        <v>25</v>
      </c>
      <c r="F16" t="s">
        <v>25</v>
      </c>
      <c r="G16" s="5">
        <v>7.9199999999999995E-11</v>
      </c>
      <c r="H16" s="5">
        <v>2E-12</v>
      </c>
      <c r="I16" s="4">
        <f t="shared" si="0"/>
        <v>-13.779867241970299</v>
      </c>
      <c r="J16" s="4">
        <f t="shared" si="1"/>
        <v>-15.959396850952164</v>
      </c>
      <c r="K16" s="4">
        <f t="shared" si="2"/>
        <v>2.1795296089818645</v>
      </c>
      <c r="L16">
        <v>10065709</v>
      </c>
      <c r="M16" t="s">
        <v>43</v>
      </c>
      <c r="N16" t="s">
        <v>53</v>
      </c>
      <c r="O16">
        <v>298</v>
      </c>
      <c r="P16" s="1">
        <v>3200000</v>
      </c>
      <c r="Q16" s="1">
        <v>5600000</v>
      </c>
      <c r="R16" s="1">
        <v>2.5599999999999999E-4</v>
      </c>
      <c r="S16" s="1">
        <v>1.06E-5</v>
      </c>
    </row>
    <row r="17" spans="1:24" x14ac:dyDescent="0.15">
      <c r="A17" t="s">
        <v>50</v>
      </c>
      <c r="B17" t="s">
        <v>54</v>
      </c>
      <c r="C17" t="s">
        <v>55</v>
      </c>
      <c r="D17" t="s">
        <v>24</v>
      </c>
      <c r="E17" t="s">
        <v>25</v>
      </c>
      <c r="F17" t="s">
        <v>25</v>
      </c>
      <c r="G17" s="5">
        <v>5.4000000000000004E-9</v>
      </c>
      <c r="H17" s="5">
        <v>2E-12</v>
      </c>
      <c r="I17" s="4">
        <f t="shared" si="0"/>
        <v>-11.278429549395398</v>
      </c>
      <c r="J17" s="4">
        <f t="shared" si="1"/>
        <v>-15.959396850952164</v>
      </c>
      <c r="K17" s="4">
        <f t="shared" si="2"/>
        <v>4.6809673015567661</v>
      </c>
      <c r="L17">
        <v>10065709</v>
      </c>
      <c r="M17" t="s">
        <v>43</v>
      </c>
      <c r="N17" t="s">
        <v>53</v>
      </c>
      <c r="O17">
        <v>298</v>
      </c>
      <c r="P17" s="1">
        <v>3500000</v>
      </c>
      <c r="Q17" s="1">
        <v>5600000</v>
      </c>
      <c r="R17" s="1">
        <v>1.8800000000000001E-2</v>
      </c>
      <c r="S17" s="1">
        <v>1.06E-5</v>
      </c>
    </row>
    <row r="18" spans="1:24" x14ac:dyDescent="0.15">
      <c r="A18" t="s">
        <v>50</v>
      </c>
      <c r="B18" t="s">
        <v>56</v>
      </c>
      <c r="C18" t="s">
        <v>57</v>
      </c>
      <c r="D18" t="s">
        <v>49</v>
      </c>
      <c r="E18" t="s">
        <v>25</v>
      </c>
      <c r="F18" t="s">
        <v>25</v>
      </c>
      <c r="G18" s="5">
        <v>3.6199999999999999E-10</v>
      </c>
      <c r="H18" s="5">
        <v>2E-12</v>
      </c>
      <c r="I18" s="4">
        <f t="shared" si="0"/>
        <v>-12.879536972272664</v>
      </c>
      <c r="J18" s="4">
        <f t="shared" si="1"/>
        <v>-15.959396850952164</v>
      </c>
      <c r="K18" s="4">
        <f t="shared" si="2"/>
        <v>3.0798598786794997</v>
      </c>
      <c r="L18">
        <v>10065709</v>
      </c>
      <c r="M18" t="s">
        <v>43</v>
      </c>
      <c r="N18" t="s">
        <v>53</v>
      </c>
      <c r="O18">
        <v>298</v>
      </c>
      <c r="P18" s="1">
        <v>960000</v>
      </c>
      <c r="Q18" s="1">
        <v>3100000</v>
      </c>
      <c r="R18" s="1">
        <v>3.4699999999999998E-4</v>
      </c>
      <c r="S18" s="1">
        <v>6.1E-6</v>
      </c>
    </row>
    <row r="19" spans="1:24" x14ac:dyDescent="0.15">
      <c r="A19" t="s">
        <v>50</v>
      </c>
      <c r="B19" t="s">
        <v>58</v>
      </c>
      <c r="C19" t="s">
        <v>59</v>
      </c>
      <c r="D19" t="s">
        <v>49</v>
      </c>
      <c r="E19" t="s">
        <v>25</v>
      </c>
      <c r="F19" t="s">
        <v>25</v>
      </c>
      <c r="G19" s="5">
        <v>2.7800000000000002E-10</v>
      </c>
      <c r="H19" s="5">
        <v>2E-12</v>
      </c>
      <c r="I19" s="4">
        <f t="shared" si="0"/>
        <v>-13.035957980518013</v>
      </c>
      <c r="J19" s="4">
        <f t="shared" si="1"/>
        <v>-15.959396850952164</v>
      </c>
      <c r="K19" s="4">
        <f t="shared" si="2"/>
        <v>2.9234388704341505</v>
      </c>
      <c r="L19">
        <v>10065709</v>
      </c>
      <c r="M19" t="s">
        <v>43</v>
      </c>
      <c r="N19" t="s">
        <v>53</v>
      </c>
      <c r="O19">
        <v>298</v>
      </c>
      <c r="P19" s="1">
        <v>1130000</v>
      </c>
      <c r="Q19" s="1">
        <v>3100000</v>
      </c>
      <c r="R19" s="1">
        <v>3.1500000000000001E-4</v>
      </c>
      <c r="S19" s="1">
        <v>6.1E-6</v>
      </c>
    </row>
    <row r="20" spans="1:24" x14ac:dyDescent="0.15">
      <c r="A20" t="s">
        <v>50</v>
      </c>
      <c r="B20" t="s">
        <v>60</v>
      </c>
      <c r="C20" t="s">
        <v>61</v>
      </c>
      <c r="D20" t="s">
        <v>49</v>
      </c>
      <c r="E20" t="s">
        <v>25</v>
      </c>
      <c r="F20" t="s">
        <v>25</v>
      </c>
      <c r="G20" s="5">
        <v>4.7100000000000003E-10</v>
      </c>
      <c r="H20" s="5">
        <v>2E-12</v>
      </c>
      <c r="I20" s="4">
        <f t="shared" si="0"/>
        <v>-12.723595385618905</v>
      </c>
      <c r="J20" s="4">
        <f t="shared" si="1"/>
        <v>-15.959396850952164</v>
      </c>
      <c r="K20" s="4">
        <f t="shared" si="2"/>
        <v>3.2358014653332585</v>
      </c>
      <c r="L20">
        <v>10065709</v>
      </c>
      <c r="M20" t="s">
        <v>43</v>
      </c>
      <c r="N20" t="s">
        <v>53</v>
      </c>
      <c r="O20">
        <v>298</v>
      </c>
      <c r="P20" s="1">
        <v>640000</v>
      </c>
      <c r="Q20" s="1">
        <v>3100000</v>
      </c>
      <c r="R20" s="1">
        <v>3.0299999999999999E-4</v>
      </c>
      <c r="S20" s="1">
        <v>6.1E-6</v>
      </c>
    </row>
    <row r="21" spans="1:24" x14ac:dyDescent="0.15">
      <c r="A21" t="s">
        <v>50</v>
      </c>
      <c r="B21" t="s">
        <v>62</v>
      </c>
      <c r="C21" t="s">
        <v>63</v>
      </c>
      <c r="D21" t="s">
        <v>64</v>
      </c>
      <c r="E21" t="s">
        <v>25</v>
      </c>
      <c r="F21" t="s">
        <v>25</v>
      </c>
      <c r="G21" s="5">
        <v>1.0099999999999999E-8</v>
      </c>
      <c r="H21" s="5">
        <v>2E-12</v>
      </c>
      <c r="I21" s="4">
        <f t="shared" si="0"/>
        <v>-10.907473755483073</v>
      </c>
      <c r="J21" s="4">
        <f t="shared" si="1"/>
        <v>-15.959396850952164</v>
      </c>
      <c r="K21" s="4">
        <f t="shared" si="2"/>
        <v>5.0519230954690908</v>
      </c>
      <c r="L21">
        <v>10065709</v>
      </c>
      <c r="M21" t="s">
        <v>43</v>
      </c>
      <c r="N21" t="s">
        <v>53</v>
      </c>
      <c r="O21">
        <v>298</v>
      </c>
      <c r="P21" s="1">
        <v>780000</v>
      </c>
      <c r="Q21" s="1">
        <v>5600000</v>
      </c>
      <c r="R21" s="1">
        <v>7.92E-3</v>
      </c>
      <c r="S21" s="1">
        <v>1.06E-5</v>
      </c>
    </row>
    <row r="22" spans="1:24" x14ac:dyDescent="0.15">
      <c r="A22" t="s">
        <v>50</v>
      </c>
      <c r="B22" t="s">
        <v>65</v>
      </c>
      <c r="C22" t="s">
        <v>66</v>
      </c>
      <c r="D22" t="s">
        <v>24</v>
      </c>
      <c r="E22" t="s">
        <v>25</v>
      </c>
      <c r="F22" t="s">
        <v>25</v>
      </c>
      <c r="G22" s="5">
        <v>2.4200000000000001E-11</v>
      </c>
      <c r="H22" s="5">
        <v>7.0000000000000005E-13</v>
      </c>
      <c r="I22" s="4">
        <f t="shared" si="0"/>
        <v>-14.48229233466734</v>
      </c>
      <c r="J22" s="4">
        <f t="shared" si="1"/>
        <v>-16.581366051193534</v>
      </c>
      <c r="K22" s="4">
        <f t="shared" si="2"/>
        <v>2.0990737165261937</v>
      </c>
      <c r="L22">
        <v>7947796</v>
      </c>
      <c r="M22" t="s">
        <v>43</v>
      </c>
      <c r="N22" t="s">
        <v>53</v>
      </c>
      <c r="O22" t="s">
        <v>44</v>
      </c>
      <c r="P22" s="1">
        <v>1400000</v>
      </c>
      <c r="Q22" s="1">
        <v>5500000</v>
      </c>
      <c r="R22" s="1">
        <v>3.4E-5</v>
      </c>
      <c r="S22" s="1">
        <v>3.8999999999999999E-6</v>
      </c>
    </row>
    <row r="23" spans="1:24" x14ac:dyDescent="0.15">
      <c r="A23" t="s">
        <v>50</v>
      </c>
      <c r="B23" t="s">
        <v>67</v>
      </c>
      <c r="C23" t="s">
        <v>68</v>
      </c>
      <c r="D23" t="s">
        <v>24</v>
      </c>
      <c r="E23" t="s">
        <v>25</v>
      </c>
      <c r="F23" t="s">
        <v>25</v>
      </c>
      <c r="G23" s="5">
        <v>5.3799999999999998E-11</v>
      </c>
      <c r="H23" s="5">
        <v>7.0000000000000005E-13</v>
      </c>
      <c r="I23" s="4">
        <f t="shared" si="0"/>
        <v>-14.008970101703724</v>
      </c>
      <c r="J23" s="4">
        <f t="shared" si="1"/>
        <v>-16.581366051193534</v>
      </c>
      <c r="K23" s="4">
        <f t="shared" si="2"/>
        <v>2.5723959494898097</v>
      </c>
      <c r="L23">
        <v>7947796</v>
      </c>
      <c r="M23" t="s">
        <v>43</v>
      </c>
      <c r="N23" t="s">
        <v>53</v>
      </c>
      <c r="O23" t="s">
        <v>44</v>
      </c>
      <c r="P23" s="1">
        <v>3800000</v>
      </c>
      <c r="Q23" s="1">
        <v>5500000</v>
      </c>
      <c r="R23" s="1">
        <v>2.0599999999999999E-4</v>
      </c>
      <c r="S23" s="1">
        <v>3.8999999999999999E-6</v>
      </c>
    </row>
    <row r="24" spans="1:24" x14ac:dyDescent="0.15">
      <c r="A24" t="s">
        <v>50</v>
      </c>
      <c r="B24" t="s">
        <v>69</v>
      </c>
      <c r="C24" t="s">
        <v>70</v>
      </c>
      <c r="D24" t="s">
        <v>24</v>
      </c>
      <c r="E24" t="s">
        <v>25</v>
      </c>
      <c r="F24" t="s">
        <v>25</v>
      </c>
      <c r="G24" s="5">
        <v>9.7499999999999999E-11</v>
      </c>
      <c r="H24" s="5">
        <v>7.0000000000000005E-13</v>
      </c>
      <c r="I24" s="4">
        <f t="shared" si="0"/>
        <v>-13.656710646484406</v>
      </c>
      <c r="J24" s="4">
        <f t="shared" si="1"/>
        <v>-16.581366051193534</v>
      </c>
      <c r="K24" s="4">
        <f t="shared" si="2"/>
        <v>2.924655404709128</v>
      </c>
      <c r="L24">
        <v>7947796</v>
      </c>
      <c r="M24" t="s">
        <v>43</v>
      </c>
      <c r="N24" t="s">
        <v>53</v>
      </c>
      <c r="O24" t="s">
        <v>44</v>
      </c>
    </row>
    <row r="25" spans="1:24" x14ac:dyDescent="0.15">
      <c r="A25" t="s">
        <v>50</v>
      </c>
      <c r="B25" t="s">
        <v>71</v>
      </c>
      <c r="C25" t="s">
        <v>72</v>
      </c>
      <c r="D25" t="s">
        <v>73</v>
      </c>
      <c r="E25" t="s">
        <v>25</v>
      </c>
      <c r="F25" t="s">
        <v>25</v>
      </c>
      <c r="G25" s="5">
        <v>2.1400000000000001E-10</v>
      </c>
      <c r="H25" s="5">
        <v>7.0000000000000005E-13</v>
      </c>
      <c r="I25" s="4">
        <f t="shared" si="0"/>
        <v>-13.190970138262175</v>
      </c>
      <c r="J25" s="4">
        <f t="shared" si="1"/>
        <v>-16.581366051193534</v>
      </c>
      <c r="K25" s="4">
        <f t="shared" si="2"/>
        <v>3.3903959129313588</v>
      </c>
      <c r="L25">
        <v>7947796</v>
      </c>
      <c r="M25" t="s">
        <v>43</v>
      </c>
      <c r="N25" t="s">
        <v>53</v>
      </c>
      <c r="O25" t="s">
        <v>44</v>
      </c>
    </row>
    <row r="26" spans="1:24" x14ac:dyDescent="0.15">
      <c r="A26" t="s">
        <v>50</v>
      </c>
      <c r="B26" t="s">
        <v>74</v>
      </c>
      <c r="C26" t="s">
        <v>75</v>
      </c>
      <c r="D26" t="s">
        <v>73</v>
      </c>
      <c r="E26" t="s">
        <v>25</v>
      </c>
      <c r="F26" t="s">
        <v>25</v>
      </c>
      <c r="G26" s="5">
        <v>2.4999999999999998E-12</v>
      </c>
      <c r="H26" s="5">
        <v>7.0000000000000005E-13</v>
      </c>
      <c r="I26" s="4">
        <f t="shared" si="0"/>
        <v>-15.827195011315574</v>
      </c>
      <c r="J26" s="4">
        <f t="shared" si="1"/>
        <v>-16.581366051193534</v>
      </c>
      <c r="K26" s="4">
        <f t="shared" si="2"/>
        <v>0.75417103987795997</v>
      </c>
      <c r="L26">
        <v>7947796</v>
      </c>
      <c r="M26" t="s">
        <v>43</v>
      </c>
      <c r="N26" t="s">
        <v>53</v>
      </c>
      <c r="O26" t="s">
        <v>44</v>
      </c>
      <c r="P26" s="1">
        <v>4300000</v>
      </c>
      <c r="Q26" s="1">
        <v>5500000</v>
      </c>
      <c r="R26" s="1">
        <v>1.0699999999999999E-5</v>
      </c>
      <c r="S26" s="1">
        <v>3.8999999999999999E-6</v>
      </c>
    </row>
    <row r="27" spans="1:24" x14ac:dyDescent="0.15">
      <c r="A27" t="s">
        <v>50</v>
      </c>
      <c r="B27" t="s">
        <v>76</v>
      </c>
      <c r="C27" t="s">
        <v>77</v>
      </c>
      <c r="D27" t="s">
        <v>78</v>
      </c>
      <c r="E27" t="s">
        <v>25</v>
      </c>
      <c r="F27" t="s">
        <v>25</v>
      </c>
      <c r="G27" s="5">
        <v>7.3000000000000002E-13</v>
      </c>
      <c r="H27" s="5">
        <v>7.0000000000000005E-13</v>
      </c>
      <c r="I27" s="4">
        <f t="shared" si="0"/>
        <v>-16.556504278190932</v>
      </c>
      <c r="J27" s="4">
        <f t="shared" si="1"/>
        <v>-16.581366051193534</v>
      </c>
      <c r="K27" s="4">
        <f t="shared" si="2"/>
        <v>2.486177300260195E-2</v>
      </c>
      <c r="L27">
        <v>7947796</v>
      </c>
      <c r="M27" t="s">
        <v>43</v>
      </c>
      <c r="N27" t="s">
        <v>53</v>
      </c>
      <c r="O27" t="s">
        <v>44</v>
      </c>
      <c r="P27" s="1">
        <v>4600000</v>
      </c>
      <c r="Q27" s="1">
        <v>5500000</v>
      </c>
      <c r="R27" s="1">
        <v>3.4000000000000001E-6</v>
      </c>
      <c r="S27" s="1">
        <v>3.8999999999999999E-6</v>
      </c>
    </row>
    <row r="28" spans="1:24" x14ac:dyDescent="0.15">
      <c r="A28" t="s">
        <v>79</v>
      </c>
      <c r="B28" t="s">
        <v>80</v>
      </c>
      <c r="C28" t="s">
        <v>81</v>
      </c>
      <c r="D28" t="s">
        <v>24</v>
      </c>
      <c r="E28" t="s">
        <v>25</v>
      </c>
      <c r="F28" t="s">
        <v>25</v>
      </c>
      <c r="G28" s="5">
        <v>3.0000000000000001E-12</v>
      </c>
      <c r="H28" s="5">
        <v>3E-10</v>
      </c>
      <c r="I28" s="4">
        <f t="shared" si="0"/>
        <v>-15.719178243313044</v>
      </c>
      <c r="J28" s="4">
        <f t="shared" si="1"/>
        <v>-12.990836031129048</v>
      </c>
      <c r="K28" s="4">
        <f t="shared" si="2"/>
        <v>-2.7283422121839962</v>
      </c>
      <c r="L28">
        <v>15865427</v>
      </c>
      <c r="M28" t="s">
        <v>43</v>
      </c>
      <c r="N28" t="s">
        <v>53</v>
      </c>
      <c r="O28">
        <v>298</v>
      </c>
      <c r="X28" t="s">
        <v>45</v>
      </c>
    </row>
    <row r="29" spans="1:24" x14ac:dyDescent="0.15">
      <c r="A29" t="s">
        <v>82</v>
      </c>
      <c r="B29" t="s">
        <v>83</v>
      </c>
      <c r="C29" t="s">
        <v>84</v>
      </c>
      <c r="D29" t="s">
        <v>24</v>
      </c>
      <c r="E29" t="s">
        <v>25</v>
      </c>
      <c r="F29" t="s">
        <v>25</v>
      </c>
      <c r="G29" s="5">
        <v>3.0000000000000001E-12</v>
      </c>
      <c r="H29" s="5">
        <v>1.6999999999999999E-9</v>
      </c>
      <c r="I29" s="4">
        <f t="shared" si="0"/>
        <v>-15.719178243313044</v>
      </c>
      <c r="J29" s="4">
        <f t="shared" si="1"/>
        <v>-11.963168194853667</v>
      </c>
      <c r="K29" s="4">
        <f t="shared" si="2"/>
        <v>-3.7560100484593768</v>
      </c>
      <c r="L29">
        <v>15865427</v>
      </c>
      <c r="M29" t="s">
        <v>43</v>
      </c>
      <c r="N29" t="s">
        <v>53</v>
      </c>
      <c r="O29">
        <v>298</v>
      </c>
      <c r="X29" t="s">
        <v>45</v>
      </c>
    </row>
    <row r="30" spans="1:24" x14ac:dyDescent="0.15">
      <c r="A30" t="s">
        <v>85</v>
      </c>
      <c r="B30" t="s">
        <v>86</v>
      </c>
      <c r="C30" t="s">
        <v>87</v>
      </c>
      <c r="D30" t="s">
        <v>24</v>
      </c>
      <c r="E30" t="s">
        <v>25</v>
      </c>
      <c r="F30" t="s">
        <v>25</v>
      </c>
      <c r="G30" s="5">
        <v>3.0000000000000001E-12</v>
      </c>
      <c r="H30" s="5">
        <v>5.1999999999999996E-10</v>
      </c>
      <c r="I30" s="4">
        <f t="shared" si="0"/>
        <v>-15.719178243313044</v>
      </c>
      <c r="J30" s="4">
        <f t="shared" si="1"/>
        <v>-12.664959987668119</v>
      </c>
      <c r="K30" s="4">
        <f t="shared" si="2"/>
        <v>-3.0542182556449244</v>
      </c>
      <c r="L30">
        <v>15865427</v>
      </c>
      <c r="M30" t="s">
        <v>43</v>
      </c>
      <c r="N30" t="s">
        <v>53</v>
      </c>
      <c r="O30">
        <v>298</v>
      </c>
      <c r="X30" t="s">
        <v>45</v>
      </c>
    </row>
    <row r="31" spans="1:24" x14ac:dyDescent="0.15">
      <c r="A31" t="s">
        <v>88</v>
      </c>
      <c r="B31" t="s">
        <v>89</v>
      </c>
      <c r="C31" t="s">
        <v>90</v>
      </c>
      <c r="D31" t="s">
        <v>24</v>
      </c>
      <c r="E31" t="s">
        <v>25</v>
      </c>
      <c r="F31" t="s">
        <v>25</v>
      </c>
      <c r="G31" s="5">
        <v>3.0000000000000001E-12</v>
      </c>
      <c r="H31" s="5">
        <v>3.1000000000000002E-10</v>
      </c>
      <c r="I31" s="4">
        <f t="shared" si="0"/>
        <v>-15.719178243313044</v>
      </c>
      <c r="J31" s="4">
        <f t="shared" si="1"/>
        <v>-12.971409635550833</v>
      </c>
      <c r="K31" s="4">
        <f t="shared" si="2"/>
        <v>-2.747768607762211</v>
      </c>
      <c r="L31">
        <v>15865427</v>
      </c>
      <c r="M31" t="s">
        <v>43</v>
      </c>
      <c r="N31" t="s">
        <v>53</v>
      </c>
      <c r="O31">
        <v>298</v>
      </c>
      <c r="X31" t="s">
        <v>45</v>
      </c>
    </row>
    <row r="32" spans="1:24" x14ac:dyDescent="0.15">
      <c r="A32" t="s">
        <v>91</v>
      </c>
      <c r="B32" t="s">
        <v>92</v>
      </c>
      <c r="C32" t="s">
        <v>93</v>
      </c>
      <c r="D32" t="s">
        <v>73</v>
      </c>
      <c r="E32" t="s">
        <v>25</v>
      </c>
      <c r="F32" t="s">
        <v>25</v>
      </c>
      <c r="G32" s="5">
        <v>3.0000000000000001E-12</v>
      </c>
      <c r="H32" s="5">
        <v>1.2E-9</v>
      </c>
      <c r="I32" s="4">
        <f t="shared" si="0"/>
        <v>-15.719178243313044</v>
      </c>
      <c r="J32" s="4">
        <f t="shared" si="1"/>
        <v>-12.169523186825442</v>
      </c>
      <c r="K32" s="4">
        <f t="shared" si="2"/>
        <v>-3.5496550564876017</v>
      </c>
      <c r="L32">
        <v>15865427</v>
      </c>
      <c r="M32" t="s">
        <v>43</v>
      </c>
      <c r="N32" t="s">
        <v>53</v>
      </c>
      <c r="O32">
        <v>298</v>
      </c>
      <c r="X32" t="s">
        <v>45</v>
      </c>
    </row>
    <row r="33" spans="1:24" x14ac:dyDescent="0.15">
      <c r="A33" t="s">
        <v>94</v>
      </c>
      <c r="B33" t="s">
        <v>95</v>
      </c>
      <c r="C33" t="s">
        <v>96</v>
      </c>
      <c r="D33" t="s">
        <v>78</v>
      </c>
      <c r="E33" t="s">
        <v>25</v>
      </c>
      <c r="F33" t="s">
        <v>25</v>
      </c>
      <c r="G33" s="5">
        <v>3.0000000000000001E-12</v>
      </c>
      <c r="H33" s="5">
        <v>2.5000000000000001E-11</v>
      </c>
      <c r="I33" s="4">
        <f t="shared" si="0"/>
        <v>-15.719178243313044</v>
      </c>
      <c r="J33" s="4">
        <f t="shared" si="1"/>
        <v>-14.463023905223576</v>
      </c>
      <c r="K33" s="4">
        <f t="shared" si="2"/>
        <v>-1.256154338089468</v>
      </c>
      <c r="L33">
        <v>15865427</v>
      </c>
      <c r="M33" t="s">
        <v>43</v>
      </c>
      <c r="N33" t="s">
        <v>53</v>
      </c>
      <c r="O33">
        <v>298</v>
      </c>
      <c r="X33" t="s">
        <v>45</v>
      </c>
    </row>
    <row r="34" spans="1:24" x14ac:dyDescent="0.15">
      <c r="A34" t="s">
        <v>97</v>
      </c>
      <c r="B34" t="s">
        <v>98</v>
      </c>
      <c r="C34" t="s">
        <v>99</v>
      </c>
      <c r="D34" t="s">
        <v>78</v>
      </c>
      <c r="E34" t="s">
        <v>25</v>
      </c>
      <c r="F34" t="s">
        <v>25</v>
      </c>
      <c r="G34" s="5">
        <v>3.0000000000000001E-12</v>
      </c>
      <c r="H34" s="5">
        <v>1.6999999999999999E-9</v>
      </c>
      <c r="I34" s="4">
        <f t="shared" si="0"/>
        <v>-15.719178243313044</v>
      </c>
      <c r="J34" s="4">
        <f t="shared" si="1"/>
        <v>-11.963168194853667</v>
      </c>
      <c r="K34" s="4">
        <f t="shared" si="2"/>
        <v>-3.7560100484593768</v>
      </c>
      <c r="L34">
        <v>15865427</v>
      </c>
      <c r="M34" t="s">
        <v>43</v>
      </c>
      <c r="N34" t="s">
        <v>53</v>
      </c>
      <c r="O34">
        <v>298</v>
      </c>
      <c r="X34" t="s">
        <v>45</v>
      </c>
    </row>
    <row r="35" spans="1:24" x14ac:dyDescent="0.15">
      <c r="A35" t="s">
        <v>100</v>
      </c>
      <c r="B35" t="s">
        <v>101</v>
      </c>
      <c r="C35" t="s">
        <v>102</v>
      </c>
      <c r="D35" t="s">
        <v>78</v>
      </c>
      <c r="E35" t="s">
        <v>25</v>
      </c>
      <c r="F35" t="s">
        <v>25</v>
      </c>
      <c r="G35" s="5">
        <v>3.0000000000000001E-12</v>
      </c>
      <c r="H35" s="5">
        <v>5.6000000000000003E-10</v>
      </c>
      <c r="I35" s="4">
        <f t="shared" si="0"/>
        <v>-15.719178243313044</v>
      </c>
      <c r="J35" s="4">
        <f t="shared" si="1"/>
        <v>-12.621054572554135</v>
      </c>
      <c r="K35" s="4">
        <f t="shared" si="2"/>
        <v>-3.098123670758909</v>
      </c>
      <c r="L35">
        <v>15865427</v>
      </c>
      <c r="M35" t="s">
        <v>43</v>
      </c>
      <c r="N35" t="s">
        <v>53</v>
      </c>
      <c r="O35">
        <v>298</v>
      </c>
      <c r="X35" t="s">
        <v>45</v>
      </c>
    </row>
    <row r="36" spans="1:24" x14ac:dyDescent="0.15">
      <c r="A36" t="s">
        <v>50</v>
      </c>
      <c r="B36" t="s">
        <v>67</v>
      </c>
      <c r="C36" t="s">
        <v>68</v>
      </c>
      <c r="D36" t="s">
        <v>24</v>
      </c>
      <c r="E36" t="s">
        <v>25</v>
      </c>
      <c r="F36" t="s">
        <v>25</v>
      </c>
      <c r="G36" s="5">
        <v>3E-10</v>
      </c>
      <c r="H36" s="5">
        <v>3.0000000000000001E-12</v>
      </c>
      <c r="I36" s="4">
        <f t="shared" si="0"/>
        <v>-12.990836031129048</v>
      </c>
      <c r="J36" s="4">
        <f t="shared" si="1"/>
        <v>-15.719178243313044</v>
      </c>
      <c r="K36" s="4">
        <f t="shared" si="2"/>
        <v>2.7283422121839962</v>
      </c>
      <c r="L36">
        <v>15865427</v>
      </c>
      <c r="M36" t="s">
        <v>43</v>
      </c>
      <c r="N36" t="s">
        <v>53</v>
      </c>
      <c r="O36">
        <v>298</v>
      </c>
    </row>
    <row r="37" spans="1:24" x14ac:dyDescent="0.15">
      <c r="A37" t="s">
        <v>50</v>
      </c>
      <c r="B37" t="s">
        <v>103</v>
      </c>
      <c r="C37" t="s">
        <v>104</v>
      </c>
      <c r="D37" t="s">
        <v>24</v>
      </c>
      <c r="E37" t="s">
        <v>25</v>
      </c>
      <c r="F37" t="s">
        <v>25</v>
      </c>
      <c r="G37" s="5">
        <v>1.6999999999999999E-9</v>
      </c>
      <c r="H37" s="5">
        <v>3.0000000000000001E-12</v>
      </c>
      <c r="I37" s="4">
        <f t="shared" si="0"/>
        <v>-11.963168194853667</v>
      </c>
      <c r="J37" s="4">
        <f t="shared" si="1"/>
        <v>-15.719178243313044</v>
      </c>
      <c r="K37" s="4">
        <f t="shared" si="2"/>
        <v>3.7560100484593768</v>
      </c>
      <c r="L37">
        <v>15865427</v>
      </c>
      <c r="M37" t="s">
        <v>43</v>
      </c>
      <c r="N37" t="s">
        <v>53</v>
      </c>
      <c r="O37">
        <v>298</v>
      </c>
    </row>
    <row r="38" spans="1:24" x14ac:dyDescent="0.15">
      <c r="A38" t="s">
        <v>50</v>
      </c>
      <c r="B38" t="s">
        <v>69</v>
      </c>
      <c r="C38" t="s">
        <v>70</v>
      </c>
      <c r="D38" t="s">
        <v>24</v>
      </c>
      <c r="E38" t="s">
        <v>25</v>
      </c>
      <c r="F38" t="s">
        <v>25</v>
      </c>
      <c r="G38" s="5">
        <v>5.1999999999999996E-10</v>
      </c>
      <c r="H38" s="5">
        <v>3.0000000000000001E-12</v>
      </c>
      <c r="I38" s="4">
        <f t="shared" si="0"/>
        <v>-12.664959987668119</v>
      </c>
      <c r="J38" s="4">
        <f t="shared" si="1"/>
        <v>-15.719178243313044</v>
      </c>
      <c r="K38" s="4">
        <f t="shared" si="2"/>
        <v>3.0542182556449244</v>
      </c>
      <c r="L38">
        <v>15865427</v>
      </c>
      <c r="M38" t="s">
        <v>43</v>
      </c>
      <c r="N38" t="s">
        <v>53</v>
      </c>
      <c r="O38">
        <v>298</v>
      </c>
    </row>
    <row r="39" spans="1:24" x14ac:dyDescent="0.15">
      <c r="A39" t="s">
        <v>50</v>
      </c>
      <c r="B39" t="s">
        <v>105</v>
      </c>
      <c r="C39" t="s">
        <v>106</v>
      </c>
      <c r="D39" t="s">
        <v>24</v>
      </c>
      <c r="E39" t="s">
        <v>25</v>
      </c>
      <c r="F39" t="s">
        <v>25</v>
      </c>
      <c r="G39" s="5">
        <v>3.1000000000000002E-10</v>
      </c>
      <c r="H39" s="5">
        <v>3.0000000000000001E-12</v>
      </c>
      <c r="I39" s="4">
        <f t="shared" si="0"/>
        <v>-12.971409635550833</v>
      </c>
      <c r="J39" s="4">
        <f t="shared" si="1"/>
        <v>-15.719178243313044</v>
      </c>
      <c r="K39" s="4">
        <f t="shared" si="2"/>
        <v>2.747768607762211</v>
      </c>
      <c r="L39">
        <v>15865427</v>
      </c>
      <c r="M39" t="s">
        <v>43</v>
      </c>
      <c r="N39" t="s">
        <v>53</v>
      </c>
      <c r="O39">
        <v>298</v>
      </c>
    </row>
    <row r="40" spans="1:24" x14ac:dyDescent="0.15">
      <c r="A40" t="s">
        <v>50</v>
      </c>
      <c r="B40" t="s">
        <v>107</v>
      </c>
      <c r="C40" t="s">
        <v>108</v>
      </c>
      <c r="D40" t="s">
        <v>73</v>
      </c>
      <c r="E40" t="s">
        <v>25</v>
      </c>
      <c r="F40" t="s">
        <v>25</v>
      </c>
      <c r="G40" s="5">
        <v>1.2E-9</v>
      </c>
      <c r="H40" s="5">
        <v>3.0000000000000001E-12</v>
      </c>
      <c r="I40" s="4">
        <f t="shared" si="0"/>
        <v>-12.169523186825442</v>
      </c>
      <c r="J40" s="4">
        <f t="shared" si="1"/>
        <v>-15.719178243313044</v>
      </c>
      <c r="K40" s="4">
        <f t="shared" si="2"/>
        <v>3.5496550564876017</v>
      </c>
      <c r="L40">
        <v>15865427</v>
      </c>
      <c r="M40" t="s">
        <v>43</v>
      </c>
      <c r="N40" t="s">
        <v>53</v>
      </c>
      <c r="O40">
        <v>298</v>
      </c>
    </row>
    <row r="41" spans="1:24" x14ac:dyDescent="0.15">
      <c r="A41" t="s">
        <v>50</v>
      </c>
      <c r="B41" t="s">
        <v>109</v>
      </c>
      <c r="C41" t="s">
        <v>110</v>
      </c>
      <c r="D41" t="s">
        <v>111</v>
      </c>
      <c r="E41" t="s">
        <v>25</v>
      </c>
      <c r="F41" t="s">
        <v>25</v>
      </c>
      <c r="G41" s="5">
        <v>2.5000000000000001E-11</v>
      </c>
      <c r="H41" s="5">
        <v>3.0000000000000001E-12</v>
      </c>
      <c r="I41" s="4">
        <f t="shared" si="0"/>
        <v>-14.463023905223576</v>
      </c>
      <c r="J41" s="4">
        <f t="shared" si="1"/>
        <v>-15.719178243313044</v>
      </c>
      <c r="K41" s="4">
        <f t="shared" si="2"/>
        <v>1.256154338089468</v>
      </c>
      <c r="L41">
        <v>15865427</v>
      </c>
      <c r="M41" t="s">
        <v>43</v>
      </c>
      <c r="N41" t="s">
        <v>53</v>
      </c>
      <c r="O41">
        <v>298</v>
      </c>
    </row>
    <row r="42" spans="1:24" x14ac:dyDescent="0.15">
      <c r="A42" t="s">
        <v>50</v>
      </c>
      <c r="B42" t="s">
        <v>56</v>
      </c>
      <c r="C42" t="s">
        <v>57</v>
      </c>
      <c r="D42" t="s">
        <v>49</v>
      </c>
      <c r="E42" t="s">
        <v>25</v>
      </c>
      <c r="F42" t="s">
        <v>25</v>
      </c>
      <c r="G42" s="5">
        <v>1.6999999999999999E-9</v>
      </c>
      <c r="H42" s="5">
        <v>3.0000000000000001E-12</v>
      </c>
      <c r="I42" s="4">
        <f t="shared" si="0"/>
        <v>-11.963168194853667</v>
      </c>
      <c r="J42" s="4">
        <f t="shared" si="1"/>
        <v>-15.719178243313044</v>
      </c>
      <c r="K42" s="4">
        <f t="shared" si="2"/>
        <v>3.7560100484593768</v>
      </c>
      <c r="L42">
        <v>15865427</v>
      </c>
      <c r="M42" t="s">
        <v>43</v>
      </c>
      <c r="N42" t="s">
        <v>53</v>
      </c>
      <c r="O42">
        <v>298</v>
      </c>
    </row>
    <row r="43" spans="1:24" x14ac:dyDescent="0.15">
      <c r="A43" t="s">
        <v>50</v>
      </c>
      <c r="B43" t="s">
        <v>58</v>
      </c>
      <c r="C43" t="s">
        <v>59</v>
      </c>
      <c r="D43" t="s">
        <v>49</v>
      </c>
      <c r="E43" t="s">
        <v>25</v>
      </c>
      <c r="F43" t="s">
        <v>25</v>
      </c>
      <c r="G43" s="5">
        <v>5.6000000000000003E-10</v>
      </c>
      <c r="H43" s="5">
        <v>3.0000000000000001E-12</v>
      </c>
      <c r="I43" s="4">
        <f t="shared" si="0"/>
        <v>-12.621054572554135</v>
      </c>
      <c r="J43" s="4">
        <f t="shared" si="1"/>
        <v>-15.719178243313044</v>
      </c>
      <c r="K43" s="4">
        <f t="shared" si="2"/>
        <v>3.098123670758909</v>
      </c>
      <c r="L43">
        <v>15865427</v>
      </c>
      <c r="M43" t="s">
        <v>43</v>
      </c>
      <c r="N43" t="s">
        <v>53</v>
      </c>
      <c r="O43">
        <v>298</v>
      </c>
    </row>
    <row r="44" spans="1:24" x14ac:dyDescent="0.15">
      <c r="A44" t="s">
        <v>112</v>
      </c>
      <c r="B44" t="s">
        <v>113</v>
      </c>
      <c r="C44" t="s">
        <v>114</v>
      </c>
      <c r="D44" t="s">
        <v>24</v>
      </c>
      <c r="E44" t="s">
        <v>25</v>
      </c>
      <c r="F44" t="s">
        <v>25</v>
      </c>
      <c r="G44" s="5">
        <v>3.0000000000000001E-12</v>
      </c>
      <c r="H44" s="5">
        <v>1.2999999999999999E-10</v>
      </c>
      <c r="I44" s="4">
        <f t="shared" si="0"/>
        <v>-15.719178243313044</v>
      </c>
      <c r="J44" s="4">
        <f t="shared" si="1"/>
        <v>-13.486272831971723</v>
      </c>
      <c r="K44" s="4">
        <f t="shared" si="2"/>
        <v>-2.2329054113413207</v>
      </c>
      <c r="L44">
        <v>15504027</v>
      </c>
      <c r="M44" t="s">
        <v>43</v>
      </c>
      <c r="N44" t="s">
        <v>53</v>
      </c>
      <c r="O44" t="s">
        <v>44</v>
      </c>
      <c r="X44" t="s">
        <v>45</v>
      </c>
    </row>
    <row r="45" spans="1:24" x14ac:dyDescent="0.15">
      <c r="A45" t="s">
        <v>115</v>
      </c>
      <c r="B45" t="s">
        <v>116</v>
      </c>
      <c r="C45" t="s">
        <v>117</v>
      </c>
      <c r="D45" t="s">
        <v>24</v>
      </c>
      <c r="E45" t="s">
        <v>25</v>
      </c>
      <c r="F45" t="s">
        <v>25</v>
      </c>
      <c r="G45" s="5">
        <v>3.0000000000000001E-12</v>
      </c>
      <c r="H45" s="5">
        <v>1.6999999999999999E-11</v>
      </c>
      <c r="I45" s="4">
        <f t="shared" si="0"/>
        <v>-15.719178243313044</v>
      </c>
      <c r="J45" s="4">
        <f t="shared" si="1"/>
        <v>-14.691510407037661</v>
      </c>
      <c r="K45" s="4">
        <f t="shared" si="2"/>
        <v>-1.0276678362753824</v>
      </c>
      <c r="L45">
        <v>15504027</v>
      </c>
      <c r="M45" t="s">
        <v>43</v>
      </c>
      <c r="N45" t="s">
        <v>53</v>
      </c>
      <c r="O45" t="s">
        <v>44</v>
      </c>
      <c r="X45" t="s">
        <v>45</v>
      </c>
    </row>
    <row r="46" spans="1:24" x14ac:dyDescent="0.15">
      <c r="A46" t="s">
        <v>118</v>
      </c>
      <c r="B46" t="s">
        <v>119</v>
      </c>
      <c r="C46" t="s">
        <v>120</v>
      </c>
      <c r="D46" t="s">
        <v>24</v>
      </c>
      <c r="E46" t="s">
        <v>25</v>
      </c>
      <c r="F46" t="s">
        <v>25</v>
      </c>
      <c r="G46" s="5">
        <v>3.0000000000000001E-12</v>
      </c>
      <c r="H46" s="5">
        <v>1.8999999999999999E-11</v>
      </c>
      <c r="I46" s="4">
        <f t="shared" si="0"/>
        <v>-15.719178243313044</v>
      </c>
      <c r="J46" s="4">
        <f t="shared" si="1"/>
        <v>-14.625614558873021</v>
      </c>
      <c r="K46" s="4">
        <f t="shared" si="2"/>
        <v>-1.0935636844400225</v>
      </c>
      <c r="L46">
        <v>15504027</v>
      </c>
      <c r="M46" t="s">
        <v>43</v>
      </c>
      <c r="N46" t="s">
        <v>53</v>
      </c>
      <c r="O46" t="s">
        <v>44</v>
      </c>
      <c r="X46" t="s">
        <v>45</v>
      </c>
    </row>
    <row r="47" spans="1:24" x14ac:dyDescent="0.15">
      <c r="A47" t="s">
        <v>121</v>
      </c>
      <c r="B47" t="s">
        <v>122</v>
      </c>
      <c r="C47" t="s">
        <v>123</v>
      </c>
      <c r="D47" t="s">
        <v>24</v>
      </c>
      <c r="E47" t="s">
        <v>25</v>
      </c>
      <c r="F47" t="s">
        <v>25</v>
      </c>
      <c r="G47" s="5">
        <v>3.0000000000000001E-12</v>
      </c>
      <c r="H47" s="5">
        <v>3.3000000000000001E-12</v>
      </c>
      <c r="I47" s="4">
        <f t="shared" si="0"/>
        <v>-15.719178243313044</v>
      </c>
      <c r="J47" s="4">
        <f t="shared" si="1"/>
        <v>-15.662711538216628</v>
      </c>
      <c r="K47" s="4">
        <f t="shared" si="2"/>
        <v>-5.6466705096415382E-2</v>
      </c>
      <c r="L47">
        <v>15504027</v>
      </c>
      <c r="M47" t="s">
        <v>43</v>
      </c>
      <c r="N47" t="s">
        <v>53</v>
      </c>
      <c r="O47" t="s">
        <v>44</v>
      </c>
      <c r="X47" t="s">
        <v>45</v>
      </c>
    </row>
    <row r="48" spans="1:24" x14ac:dyDescent="0.15">
      <c r="A48" t="s">
        <v>124</v>
      </c>
      <c r="B48" t="s">
        <v>125</v>
      </c>
      <c r="C48" t="s">
        <v>126</v>
      </c>
      <c r="D48" t="s">
        <v>24</v>
      </c>
      <c r="E48" t="s">
        <v>25</v>
      </c>
      <c r="F48" t="s">
        <v>25</v>
      </c>
      <c r="G48" s="5">
        <v>3.0000000000000001E-12</v>
      </c>
      <c r="H48" s="5">
        <v>1.6999999999999999E-11</v>
      </c>
      <c r="I48" s="4">
        <f t="shared" si="0"/>
        <v>-15.719178243313044</v>
      </c>
      <c r="J48" s="4">
        <f t="shared" si="1"/>
        <v>-14.691510407037661</v>
      </c>
      <c r="K48" s="4">
        <f t="shared" si="2"/>
        <v>-1.0276678362753824</v>
      </c>
      <c r="L48">
        <v>15504027</v>
      </c>
      <c r="M48" t="s">
        <v>43</v>
      </c>
      <c r="N48" t="s">
        <v>53</v>
      </c>
      <c r="O48" t="s">
        <v>44</v>
      </c>
      <c r="X48" t="s">
        <v>45</v>
      </c>
    </row>
    <row r="49" spans="1:24" x14ac:dyDescent="0.15">
      <c r="A49" t="s">
        <v>127</v>
      </c>
      <c r="B49" t="s">
        <v>128</v>
      </c>
      <c r="C49" t="s">
        <v>129</v>
      </c>
      <c r="D49" t="s">
        <v>24</v>
      </c>
      <c r="E49" t="s">
        <v>25</v>
      </c>
      <c r="F49" t="s">
        <v>25</v>
      </c>
      <c r="G49" s="5">
        <v>3.0000000000000001E-12</v>
      </c>
      <c r="H49" s="5">
        <v>4.6000000000000001E-10</v>
      </c>
      <c r="I49" s="4">
        <f t="shared" si="0"/>
        <v>-15.719178243313044</v>
      </c>
      <c r="J49" s="4">
        <f t="shared" si="1"/>
        <v>-12.737595976603785</v>
      </c>
      <c r="K49" s="4">
        <f t="shared" si="2"/>
        <v>-2.9815822667092586</v>
      </c>
      <c r="L49">
        <v>15504027</v>
      </c>
      <c r="M49" t="s">
        <v>43</v>
      </c>
      <c r="N49" t="s">
        <v>53</v>
      </c>
      <c r="O49" t="s">
        <v>44</v>
      </c>
      <c r="X49" t="s">
        <v>45</v>
      </c>
    </row>
    <row r="50" spans="1:24" x14ac:dyDescent="0.15">
      <c r="A50" t="s">
        <v>50</v>
      </c>
      <c r="B50" t="s">
        <v>130</v>
      </c>
      <c r="C50" t="s">
        <v>131</v>
      </c>
      <c r="D50" t="s">
        <v>24</v>
      </c>
      <c r="E50" t="s">
        <v>25</v>
      </c>
      <c r="F50" t="s">
        <v>25</v>
      </c>
      <c r="G50" s="5">
        <v>1.2999999999999999E-10</v>
      </c>
      <c r="H50" s="5">
        <v>3.0000000000000001E-12</v>
      </c>
      <c r="I50" s="4">
        <f t="shared" si="0"/>
        <v>-13.486272831971723</v>
      </c>
      <c r="J50" s="4">
        <f t="shared" si="1"/>
        <v>-15.719178243313044</v>
      </c>
      <c r="K50" s="4">
        <f t="shared" si="2"/>
        <v>2.2329054113413207</v>
      </c>
      <c r="L50">
        <v>15504027</v>
      </c>
      <c r="M50" t="s">
        <v>43</v>
      </c>
      <c r="N50" t="s">
        <v>53</v>
      </c>
      <c r="O50" t="s">
        <v>44</v>
      </c>
    </row>
    <row r="51" spans="1:24" x14ac:dyDescent="0.15">
      <c r="A51" t="s">
        <v>50</v>
      </c>
      <c r="B51" t="s">
        <v>132</v>
      </c>
      <c r="C51" t="s">
        <v>133</v>
      </c>
      <c r="D51" t="s">
        <v>24</v>
      </c>
      <c r="E51" t="s">
        <v>25</v>
      </c>
      <c r="F51" t="s">
        <v>25</v>
      </c>
      <c r="G51" s="5">
        <v>1.6999999999999999E-11</v>
      </c>
      <c r="H51" s="5">
        <v>3.0000000000000001E-12</v>
      </c>
      <c r="I51" s="4">
        <f t="shared" si="0"/>
        <v>-14.691510407037661</v>
      </c>
      <c r="J51" s="4">
        <f t="shared" si="1"/>
        <v>-15.719178243313044</v>
      </c>
      <c r="K51" s="4">
        <f t="shared" si="2"/>
        <v>1.0276678362753824</v>
      </c>
      <c r="L51">
        <v>15504027</v>
      </c>
      <c r="M51" t="s">
        <v>43</v>
      </c>
      <c r="N51" t="s">
        <v>53</v>
      </c>
      <c r="O51" t="s">
        <v>44</v>
      </c>
    </row>
    <row r="52" spans="1:24" x14ac:dyDescent="0.15">
      <c r="A52" t="s">
        <v>50</v>
      </c>
      <c r="B52" t="s">
        <v>134</v>
      </c>
      <c r="C52" t="s">
        <v>135</v>
      </c>
      <c r="D52" t="s">
        <v>24</v>
      </c>
      <c r="E52" t="s">
        <v>25</v>
      </c>
      <c r="F52" t="s">
        <v>25</v>
      </c>
      <c r="G52" s="5">
        <v>1.8999999999999999E-11</v>
      </c>
      <c r="H52" s="5">
        <v>3.0000000000000001E-12</v>
      </c>
      <c r="I52" s="4">
        <f t="shared" si="0"/>
        <v>-14.625614558873021</v>
      </c>
      <c r="J52" s="4">
        <f t="shared" si="1"/>
        <v>-15.719178243313044</v>
      </c>
      <c r="K52" s="4">
        <f t="shared" si="2"/>
        <v>1.0935636844400225</v>
      </c>
      <c r="L52">
        <v>15504027</v>
      </c>
      <c r="M52" t="s">
        <v>43</v>
      </c>
      <c r="N52" t="s">
        <v>53</v>
      </c>
      <c r="O52" t="s">
        <v>44</v>
      </c>
    </row>
    <row r="53" spans="1:24" x14ac:dyDescent="0.15">
      <c r="A53" t="s">
        <v>50</v>
      </c>
      <c r="B53" t="s">
        <v>136</v>
      </c>
      <c r="C53" t="s">
        <v>137</v>
      </c>
      <c r="D53" t="s">
        <v>24</v>
      </c>
      <c r="E53" t="s">
        <v>25</v>
      </c>
      <c r="F53" t="s">
        <v>25</v>
      </c>
      <c r="G53" s="5">
        <v>3.3000000000000001E-12</v>
      </c>
      <c r="H53" s="5">
        <v>3.0000000000000001E-12</v>
      </c>
      <c r="I53" s="4">
        <f t="shared" si="0"/>
        <v>-15.662711538216628</v>
      </c>
      <c r="J53" s="4">
        <f t="shared" si="1"/>
        <v>-15.719178243313044</v>
      </c>
      <c r="K53" s="4">
        <f t="shared" si="2"/>
        <v>5.6466705096415382E-2</v>
      </c>
      <c r="L53">
        <v>15504027</v>
      </c>
      <c r="M53" t="s">
        <v>43</v>
      </c>
      <c r="N53" t="s">
        <v>53</v>
      </c>
      <c r="O53" t="s">
        <v>44</v>
      </c>
    </row>
    <row r="54" spans="1:24" x14ac:dyDescent="0.15">
      <c r="A54" t="s">
        <v>50</v>
      </c>
      <c r="B54" t="s">
        <v>138</v>
      </c>
      <c r="C54" t="s">
        <v>139</v>
      </c>
      <c r="D54" t="s">
        <v>24</v>
      </c>
      <c r="E54" t="s">
        <v>25</v>
      </c>
      <c r="F54" t="s">
        <v>25</v>
      </c>
      <c r="G54" s="5">
        <v>1.6999999999999999E-11</v>
      </c>
      <c r="H54" s="5">
        <v>3.0000000000000001E-12</v>
      </c>
      <c r="I54" s="4">
        <f t="shared" si="0"/>
        <v>-14.691510407037661</v>
      </c>
      <c r="J54" s="4">
        <f t="shared" si="1"/>
        <v>-15.719178243313044</v>
      </c>
      <c r="K54" s="4">
        <f t="shared" si="2"/>
        <v>1.0276678362753824</v>
      </c>
      <c r="L54">
        <v>15504027</v>
      </c>
      <c r="M54" t="s">
        <v>43</v>
      </c>
      <c r="N54" t="s">
        <v>53</v>
      </c>
      <c r="O54" t="s">
        <v>44</v>
      </c>
    </row>
    <row r="55" spans="1:24" x14ac:dyDescent="0.15">
      <c r="A55" t="s">
        <v>50</v>
      </c>
      <c r="B55" t="s">
        <v>51</v>
      </c>
      <c r="C55" t="s">
        <v>52</v>
      </c>
      <c r="D55" t="s">
        <v>24</v>
      </c>
      <c r="E55" t="s">
        <v>25</v>
      </c>
      <c r="F55" t="s">
        <v>25</v>
      </c>
      <c r="G55" s="5">
        <v>4.6000000000000001E-10</v>
      </c>
      <c r="H55" s="5">
        <v>3.0000000000000001E-12</v>
      </c>
      <c r="I55" s="4">
        <f t="shared" si="0"/>
        <v>-12.737595976603785</v>
      </c>
      <c r="J55" s="4">
        <f t="shared" si="1"/>
        <v>-15.719178243313044</v>
      </c>
      <c r="K55" s="4">
        <f t="shared" si="2"/>
        <v>2.9815822667092586</v>
      </c>
      <c r="L55">
        <v>15504027</v>
      </c>
      <c r="M55" t="s">
        <v>43</v>
      </c>
      <c r="N55" t="s">
        <v>53</v>
      </c>
      <c r="O55" t="s">
        <v>44</v>
      </c>
    </row>
    <row r="56" spans="1:24" x14ac:dyDescent="0.15">
      <c r="A56" t="s">
        <v>140</v>
      </c>
      <c r="B56" t="s">
        <v>141</v>
      </c>
      <c r="C56" t="s">
        <v>142</v>
      </c>
      <c r="D56" t="s">
        <v>24</v>
      </c>
      <c r="E56" t="s">
        <v>25</v>
      </c>
      <c r="F56" t="s">
        <v>25</v>
      </c>
      <c r="G56" s="5">
        <v>6.8999999999999994E-11</v>
      </c>
      <c r="H56" s="5">
        <v>1.7999999999999999E-11</v>
      </c>
      <c r="I56" s="4">
        <f t="shared" si="0"/>
        <v>-13.861548475056662</v>
      </c>
      <c r="J56" s="4">
        <f t="shared" si="1"/>
        <v>-14.657646791370315</v>
      </c>
      <c r="K56" s="4">
        <f t="shared" si="2"/>
        <v>0.79609831631365324</v>
      </c>
      <c r="L56">
        <v>8276767</v>
      </c>
      <c r="M56" t="s">
        <v>43</v>
      </c>
      <c r="N56" t="s">
        <v>143</v>
      </c>
      <c r="O56">
        <v>298</v>
      </c>
      <c r="P56" s="1">
        <v>1900000</v>
      </c>
      <c r="Q56" s="1">
        <v>6500000</v>
      </c>
      <c r="R56" s="1">
        <v>1.1E-4</v>
      </c>
      <c r="S56" s="1">
        <v>9.0000000000000006E-5</v>
      </c>
    </row>
    <row r="57" spans="1:24" x14ac:dyDescent="0.15">
      <c r="A57" t="s">
        <v>140</v>
      </c>
      <c r="B57" t="s">
        <v>144</v>
      </c>
      <c r="C57" t="s">
        <v>145</v>
      </c>
      <c r="D57" t="s">
        <v>24</v>
      </c>
      <c r="E57" t="s">
        <v>25</v>
      </c>
      <c r="F57" t="s">
        <v>25</v>
      </c>
      <c r="G57" s="5">
        <v>6.3999999999999999E-11</v>
      </c>
      <c r="H57" s="5">
        <v>1.7999999999999999E-11</v>
      </c>
      <c r="I57" s="4">
        <f t="shared" si="0"/>
        <v>-13.90611474019315</v>
      </c>
      <c r="J57" s="4">
        <f t="shared" si="1"/>
        <v>-14.657646791370315</v>
      </c>
      <c r="K57" s="4">
        <f t="shared" si="2"/>
        <v>0.75153205117716482</v>
      </c>
      <c r="L57">
        <v>8276767</v>
      </c>
      <c r="M57" t="s">
        <v>43</v>
      </c>
      <c r="N57" t="s">
        <v>143</v>
      </c>
      <c r="O57">
        <v>298</v>
      </c>
      <c r="P57" s="1">
        <v>1800000</v>
      </c>
      <c r="Q57" s="1">
        <v>6500000</v>
      </c>
      <c r="R57" s="1">
        <v>2.5999999999999998E-4</v>
      </c>
      <c r="S57" s="1">
        <v>9.0000000000000006E-5</v>
      </c>
    </row>
    <row r="58" spans="1:24" x14ac:dyDescent="0.15">
      <c r="A58" t="s">
        <v>140</v>
      </c>
      <c r="B58" t="s">
        <v>146</v>
      </c>
      <c r="C58" t="s">
        <v>147</v>
      </c>
      <c r="D58" t="s">
        <v>24</v>
      </c>
      <c r="E58" t="s">
        <v>25</v>
      </c>
      <c r="F58" t="s">
        <v>25</v>
      </c>
      <c r="G58" s="5">
        <v>2.6000000000000001E-11</v>
      </c>
      <c r="H58" s="5">
        <v>1.7999999999999999E-11</v>
      </c>
      <c r="I58" s="4">
        <f t="shared" si="0"/>
        <v>-14.439787515911918</v>
      </c>
      <c r="J58" s="4">
        <f t="shared" si="1"/>
        <v>-14.657646791370315</v>
      </c>
      <c r="K58" s="4">
        <f t="shared" si="2"/>
        <v>0.21785927545839634</v>
      </c>
      <c r="L58">
        <v>8276767</v>
      </c>
      <c r="M58" t="s">
        <v>43</v>
      </c>
      <c r="N58" t="s">
        <v>143</v>
      </c>
      <c r="O58">
        <v>298</v>
      </c>
      <c r="P58" s="1">
        <v>4400000</v>
      </c>
      <c r="Q58" s="1">
        <v>6500000</v>
      </c>
      <c r="R58" s="1">
        <v>4.0999999999999999E-4</v>
      </c>
      <c r="S58" s="1">
        <v>9.0000000000000006E-5</v>
      </c>
    </row>
    <row r="59" spans="1:24" x14ac:dyDescent="0.15">
      <c r="A59" t="s">
        <v>140</v>
      </c>
      <c r="B59" t="s">
        <v>148</v>
      </c>
      <c r="C59" t="s">
        <v>149</v>
      </c>
      <c r="D59" t="s">
        <v>24</v>
      </c>
      <c r="E59" t="s">
        <v>25</v>
      </c>
      <c r="F59" t="s">
        <v>25</v>
      </c>
      <c r="G59" s="5">
        <v>1.7999999999999999E-11</v>
      </c>
      <c r="H59" s="5">
        <v>1.7999999999999999E-11</v>
      </c>
      <c r="I59" s="4">
        <f t="shared" si="0"/>
        <v>-14.657646791370315</v>
      </c>
      <c r="J59" s="4">
        <f t="shared" si="1"/>
        <v>-14.657646791370315</v>
      </c>
      <c r="K59" s="4">
        <f t="shared" si="2"/>
        <v>0</v>
      </c>
      <c r="L59">
        <v>8276767</v>
      </c>
      <c r="M59" t="s">
        <v>43</v>
      </c>
      <c r="N59" t="s">
        <v>143</v>
      </c>
      <c r="O59">
        <v>298</v>
      </c>
    </row>
    <row r="60" spans="1:24" x14ac:dyDescent="0.15">
      <c r="A60" t="s">
        <v>140</v>
      </c>
      <c r="B60" t="s">
        <v>150</v>
      </c>
      <c r="C60" t="s">
        <v>151</v>
      </c>
      <c r="D60" t="s">
        <v>24</v>
      </c>
      <c r="E60" t="s">
        <v>25</v>
      </c>
      <c r="F60" t="s">
        <v>25</v>
      </c>
      <c r="G60" s="5">
        <v>1.7999999999999999E-11</v>
      </c>
      <c r="H60" s="5">
        <v>1.7999999999999999E-11</v>
      </c>
      <c r="I60" s="4">
        <f t="shared" si="0"/>
        <v>-14.657646791370315</v>
      </c>
      <c r="J60" s="4">
        <f t="shared" si="1"/>
        <v>-14.657646791370315</v>
      </c>
      <c r="K60" s="4">
        <f t="shared" si="2"/>
        <v>0</v>
      </c>
      <c r="L60">
        <v>8276767</v>
      </c>
      <c r="M60" t="s">
        <v>43</v>
      </c>
      <c r="N60" t="s">
        <v>143</v>
      </c>
      <c r="O60">
        <v>298</v>
      </c>
    </row>
    <row r="61" spans="1:24" x14ac:dyDescent="0.15">
      <c r="A61" t="s">
        <v>140</v>
      </c>
      <c r="B61" t="s">
        <v>152</v>
      </c>
      <c r="C61" t="s">
        <v>153</v>
      </c>
      <c r="D61" t="s">
        <v>24</v>
      </c>
      <c r="E61" t="s">
        <v>25</v>
      </c>
      <c r="F61" t="s">
        <v>25</v>
      </c>
      <c r="G61" s="5">
        <v>2.3000000000000001E-11</v>
      </c>
      <c r="H61" s="5">
        <v>1.7999999999999999E-11</v>
      </c>
      <c r="I61" s="4">
        <f t="shared" si="0"/>
        <v>-14.512423504847584</v>
      </c>
      <c r="J61" s="4">
        <f t="shared" si="1"/>
        <v>-14.657646791370315</v>
      </c>
      <c r="K61" s="4">
        <f t="shared" si="2"/>
        <v>0.14522328652273053</v>
      </c>
      <c r="L61">
        <v>8276767</v>
      </c>
      <c r="M61" t="s">
        <v>43</v>
      </c>
      <c r="N61" t="s">
        <v>143</v>
      </c>
      <c r="O61">
        <v>298</v>
      </c>
      <c r="P61" s="1">
        <v>4500000</v>
      </c>
      <c r="Q61" s="1">
        <v>6500000</v>
      </c>
      <c r="R61" s="1">
        <v>1.2999999999999999E-4</v>
      </c>
      <c r="S61" s="1">
        <v>9.0000000000000006E-5</v>
      </c>
    </row>
    <row r="62" spans="1:24" x14ac:dyDescent="0.15">
      <c r="A62" t="s">
        <v>140</v>
      </c>
      <c r="B62" t="s">
        <v>154</v>
      </c>
      <c r="C62" t="s">
        <v>155</v>
      </c>
      <c r="D62" t="s">
        <v>24</v>
      </c>
      <c r="E62" t="s">
        <v>25</v>
      </c>
      <c r="F62" t="s">
        <v>25</v>
      </c>
      <c r="G62" s="5">
        <v>2.6000000000000001E-11</v>
      </c>
      <c r="H62" s="5">
        <v>1.7999999999999999E-11</v>
      </c>
      <c r="I62" s="4">
        <f t="shared" si="0"/>
        <v>-14.439787515911918</v>
      </c>
      <c r="J62" s="4">
        <f t="shared" si="1"/>
        <v>-14.657646791370315</v>
      </c>
      <c r="K62" s="4">
        <f t="shared" si="2"/>
        <v>0.21785927545839634</v>
      </c>
      <c r="L62">
        <v>8276767</v>
      </c>
      <c r="M62" t="s">
        <v>43</v>
      </c>
      <c r="N62" t="s">
        <v>143</v>
      </c>
      <c r="O62">
        <v>298</v>
      </c>
      <c r="P62" s="1">
        <v>3700000</v>
      </c>
      <c r="Q62" s="1">
        <v>6500000</v>
      </c>
      <c r="R62" s="1">
        <v>1.3999999999999999E-4</v>
      </c>
      <c r="S62" s="1">
        <v>9.0000000000000006E-5</v>
      </c>
    </row>
    <row r="63" spans="1:24" x14ac:dyDescent="0.15">
      <c r="A63" t="s">
        <v>140</v>
      </c>
      <c r="B63" t="s">
        <v>156</v>
      </c>
      <c r="C63" t="s">
        <v>157</v>
      </c>
      <c r="D63" t="s">
        <v>24</v>
      </c>
      <c r="E63" t="s">
        <v>25</v>
      </c>
      <c r="F63" t="s">
        <v>25</v>
      </c>
      <c r="G63" s="5">
        <v>1.2000000000000001E-11</v>
      </c>
      <c r="H63" s="5">
        <v>1.7999999999999999E-11</v>
      </c>
      <c r="I63" s="4">
        <f t="shared" si="0"/>
        <v>-14.897865399009438</v>
      </c>
      <c r="J63" s="4">
        <f t="shared" si="1"/>
        <v>-14.657646791370315</v>
      </c>
      <c r="K63" s="4">
        <f t="shared" si="2"/>
        <v>-0.2402186076391235</v>
      </c>
      <c r="L63">
        <v>8276767</v>
      </c>
      <c r="M63" t="s">
        <v>43</v>
      </c>
      <c r="N63" t="s">
        <v>143</v>
      </c>
      <c r="O63">
        <v>298</v>
      </c>
      <c r="P63" s="1">
        <v>4200000</v>
      </c>
      <c r="Q63" s="1">
        <v>6500000</v>
      </c>
      <c r="R63" s="1">
        <v>2.1000000000000001E-4</v>
      </c>
      <c r="S63" s="1">
        <v>9.0000000000000006E-5</v>
      </c>
    </row>
    <row r="64" spans="1:24" x14ac:dyDescent="0.15">
      <c r="A64" t="s">
        <v>140</v>
      </c>
      <c r="B64" t="s">
        <v>158</v>
      </c>
      <c r="C64" t="s">
        <v>159</v>
      </c>
      <c r="D64" t="s">
        <v>24</v>
      </c>
      <c r="E64" t="s">
        <v>25</v>
      </c>
      <c r="F64" t="s">
        <v>25</v>
      </c>
      <c r="G64" s="5">
        <v>6E-11</v>
      </c>
      <c r="H64" s="5">
        <v>1.7999999999999999E-11</v>
      </c>
      <c r="I64" s="4">
        <f t="shared" si="0"/>
        <v>-13.944350715069241</v>
      </c>
      <c r="J64" s="4">
        <f t="shared" si="1"/>
        <v>-14.657646791370315</v>
      </c>
      <c r="K64" s="4">
        <f t="shared" si="2"/>
        <v>0.71329607630107361</v>
      </c>
      <c r="L64">
        <v>8276767</v>
      </c>
      <c r="M64" t="s">
        <v>43</v>
      </c>
      <c r="N64" t="s">
        <v>143</v>
      </c>
      <c r="O64">
        <v>298</v>
      </c>
      <c r="P64" s="1">
        <v>5400000</v>
      </c>
      <c r="Q64" s="1">
        <v>6500000</v>
      </c>
      <c r="R64" s="1">
        <v>3.5E-4</v>
      </c>
      <c r="S64" s="1">
        <v>9.0000000000000006E-5</v>
      </c>
    </row>
    <row r="65" spans="1:19" x14ac:dyDescent="0.15">
      <c r="A65" t="s">
        <v>140</v>
      </c>
      <c r="B65" t="s">
        <v>160</v>
      </c>
      <c r="C65" t="s">
        <v>161</v>
      </c>
      <c r="D65" t="s">
        <v>24</v>
      </c>
      <c r="E65" t="s">
        <v>25</v>
      </c>
      <c r="F65" t="s">
        <v>25</v>
      </c>
      <c r="G65" s="5">
        <v>2.7E-10</v>
      </c>
      <c r="H65" s="5">
        <v>1.7999999999999999E-11</v>
      </c>
      <c r="I65" s="4">
        <f t="shared" si="0"/>
        <v>-13.053257077639199</v>
      </c>
      <c r="J65" s="4">
        <f t="shared" si="1"/>
        <v>-14.657646791370315</v>
      </c>
      <c r="K65" s="4">
        <f t="shared" si="2"/>
        <v>1.6043897137311163</v>
      </c>
      <c r="L65">
        <v>8276767</v>
      </c>
      <c r="M65" t="s">
        <v>43</v>
      </c>
      <c r="N65" t="s">
        <v>143</v>
      </c>
      <c r="O65">
        <v>298</v>
      </c>
      <c r="P65" s="1">
        <v>6200000</v>
      </c>
      <c r="Q65" s="1">
        <v>6500000</v>
      </c>
      <c r="R65" s="1">
        <v>1.6999999999999999E-3</v>
      </c>
      <c r="S65" s="1">
        <v>9.0000000000000006E-5</v>
      </c>
    </row>
    <row r="66" spans="1:19" x14ac:dyDescent="0.15">
      <c r="A66" t="s">
        <v>162</v>
      </c>
      <c r="B66" t="s">
        <v>163</v>
      </c>
      <c r="C66" t="s">
        <v>163</v>
      </c>
      <c r="D66" t="s">
        <v>24</v>
      </c>
      <c r="F66" t="s">
        <v>162</v>
      </c>
      <c r="G66" s="5">
        <v>1.1700000000000001E-9</v>
      </c>
      <c r="H66" s="5">
        <v>1.6200000000000001E-10</v>
      </c>
      <c r="I66" s="4">
        <f t="shared" si="0"/>
        <v>-12.184522772389876</v>
      </c>
      <c r="J66" s="4">
        <f t="shared" si="1"/>
        <v>-13.355896731788469</v>
      </c>
      <c r="K66" s="4">
        <f t="shared" si="2"/>
        <v>1.1713739593985935</v>
      </c>
      <c r="L66">
        <v>9050834</v>
      </c>
      <c r="M66" t="s">
        <v>164</v>
      </c>
      <c r="N66" t="s">
        <v>165</v>
      </c>
      <c r="O66">
        <v>298</v>
      </c>
      <c r="P66" s="1">
        <v>12000000</v>
      </c>
      <c r="Q66" s="1">
        <v>13000000</v>
      </c>
      <c r="R66" s="1">
        <v>1.4E-2</v>
      </c>
      <c r="S66" s="1">
        <v>2.0999999999999999E-3</v>
      </c>
    </row>
    <row r="67" spans="1:19" x14ac:dyDescent="0.15">
      <c r="A67" t="s">
        <v>162</v>
      </c>
      <c r="B67" t="s">
        <v>166</v>
      </c>
      <c r="C67" t="s">
        <v>166</v>
      </c>
      <c r="D67" t="s">
        <v>24</v>
      </c>
      <c r="F67" t="s">
        <v>162</v>
      </c>
      <c r="G67" s="5">
        <v>6.2100000000000003E-10</v>
      </c>
      <c r="H67" s="5">
        <v>1.6200000000000001E-10</v>
      </c>
      <c r="I67" s="4">
        <f t="shared" ref="I67:I130" si="3">(8.314/4184)*(273.15+25)*LN(G67)</f>
        <v>-12.559798415474813</v>
      </c>
      <c r="J67" s="4">
        <f t="shared" ref="J67:J130" si="4">(8.314/4184)*(273.15+25)*LN(H67)</f>
        <v>-13.355896731788469</v>
      </c>
      <c r="K67" s="4">
        <f t="shared" ref="K67:K130" si="5">I67-J67</f>
        <v>0.7960983163136568</v>
      </c>
      <c r="L67">
        <v>9050834</v>
      </c>
      <c r="M67" t="s">
        <v>164</v>
      </c>
      <c r="N67" t="s">
        <v>165</v>
      </c>
      <c r="O67">
        <v>298</v>
      </c>
      <c r="P67" s="1">
        <v>14000000</v>
      </c>
      <c r="Q67" s="1">
        <v>13000000</v>
      </c>
      <c r="R67" s="1">
        <v>8.6999999999999994E-3</v>
      </c>
      <c r="S67" s="1">
        <v>2.0999999999999999E-3</v>
      </c>
    </row>
    <row r="68" spans="1:19" x14ac:dyDescent="0.15">
      <c r="A68" t="s">
        <v>162</v>
      </c>
      <c r="B68" t="s">
        <v>167</v>
      </c>
      <c r="C68" t="s">
        <v>167</v>
      </c>
      <c r="D68" t="s">
        <v>49</v>
      </c>
      <c r="F68" t="s">
        <v>162</v>
      </c>
      <c r="G68" s="5">
        <v>1.36E-10</v>
      </c>
      <c r="H68" s="5">
        <v>1.6200000000000001E-10</v>
      </c>
      <c r="I68" s="4">
        <f t="shared" si="3"/>
        <v>-13.459541140582255</v>
      </c>
      <c r="J68" s="4">
        <f t="shared" si="4"/>
        <v>-13.355896731788469</v>
      </c>
      <c r="K68" s="4">
        <f t="shared" si="5"/>
        <v>-0.10364440879378556</v>
      </c>
      <c r="L68">
        <v>9050834</v>
      </c>
      <c r="M68" t="s">
        <v>164</v>
      </c>
      <c r="N68" t="s">
        <v>165</v>
      </c>
      <c r="O68">
        <v>298</v>
      </c>
      <c r="P68" s="1">
        <v>14000000</v>
      </c>
      <c r="Q68" s="1">
        <v>13000000</v>
      </c>
      <c r="R68" s="1">
        <v>1.9E-3</v>
      </c>
      <c r="S68" s="1">
        <v>2.0999999999999999E-3</v>
      </c>
    </row>
    <row r="69" spans="1:19" x14ac:dyDescent="0.15">
      <c r="A69" t="s">
        <v>162</v>
      </c>
      <c r="B69" t="s">
        <v>168</v>
      </c>
      <c r="C69" t="s">
        <v>168</v>
      </c>
      <c r="D69" t="s">
        <v>49</v>
      </c>
      <c r="F69" t="s">
        <v>162</v>
      </c>
      <c r="G69" s="5">
        <v>1.6999999999999999E-9</v>
      </c>
      <c r="H69" s="5">
        <v>1.6200000000000001E-10</v>
      </c>
      <c r="I69" s="4">
        <f t="shared" si="3"/>
        <v>-11.963168194853667</v>
      </c>
      <c r="J69" s="4">
        <f t="shared" si="4"/>
        <v>-13.355896731788469</v>
      </c>
      <c r="K69" s="4">
        <f t="shared" si="5"/>
        <v>1.3927285369348024</v>
      </c>
      <c r="L69">
        <v>9050834</v>
      </c>
      <c r="M69" t="s">
        <v>164</v>
      </c>
      <c r="N69" t="s">
        <v>165</v>
      </c>
      <c r="O69">
        <v>298</v>
      </c>
      <c r="P69" s="1">
        <v>8800000</v>
      </c>
      <c r="Q69" s="1">
        <v>13000000</v>
      </c>
      <c r="R69" s="1">
        <v>1.4999999999999999E-2</v>
      </c>
      <c r="S69" s="1">
        <v>2.0999999999999999E-3</v>
      </c>
    </row>
    <row r="70" spans="1:19" x14ac:dyDescent="0.15">
      <c r="A70" t="s">
        <v>162</v>
      </c>
      <c r="B70" t="s">
        <v>169</v>
      </c>
      <c r="C70" t="s">
        <v>169</v>
      </c>
      <c r="D70" t="s">
        <v>111</v>
      </c>
      <c r="F70" t="s">
        <v>162</v>
      </c>
      <c r="G70" s="5">
        <v>1.56E-10</v>
      </c>
      <c r="H70" s="5">
        <v>1.6200000000000001E-10</v>
      </c>
      <c r="I70" s="4">
        <f t="shared" si="3"/>
        <v>-13.378256063969193</v>
      </c>
      <c r="J70" s="4">
        <f t="shared" si="4"/>
        <v>-13.355896731788469</v>
      </c>
      <c r="K70" s="4">
        <f t="shared" si="5"/>
        <v>-2.2359332180723612E-2</v>
      </c>
      <c r="L70">
        <v>9050834</v>
      </c>
      <c r="M70" t="s">
        <v>164</v>
      </c>
      <c r="N70" t="s">
        <v>165</v>
      </c>
      <c r="O70">
        <v>298</v>
      </c>
      <c r="P70" s="1">
        <v>16000000</v>
      </c>
      <c r="Q70" s="1">
        <v>13000000</v>
      </c>
      <c r="R70" s="1">
        <v>2.5000000000000001E-3</v>
      </c>
      <c r="S70" s="1">
        <v>2.0999999999999999E-3</v>
      </c>
    </row>
    <row r="71" spans="1:19" x14ac:dyDescent="0.15">
      <c r="A71" t="s">
        <v>162</v>
      </c>
      <c r="B71" t="s">
        <v>170</v>
      </c>
      <c r="C71" t="s">
        <v>170</v>
      </c>
      <c r="D71" t="s">
        <v>111</v>
      </c>
      <c r="F71" t="s">
        <v>162</v>
      </c>
      <c r="G71" s="5">
        <v>1.73E-10</v>
      </c>
      <c r="H71" s="5">
        <v>1.6200000000000001E-10</v>
      </c>
      <c r="I71" s="4">
        <f t="shared" si="3"/>
        <v>-13.316975445113874</v>
      </c>
      <c r="J71" s="4">
        <f t="shared" si="4"/>
        <v>-13.355896731788469</v>
      </c>
      <c r="K71" s="4">
        <f t="shared" si="5"/>
        <v>3.8921286674595379E-2</v>
      </c>
      <c r="L71">
        <v>9050834</v>
      </c>
      <c r="M71" t="s">
        <v>164</v>
      </c>
      <c r="N71" t="s">
        <v>165</v>
      </c>
      <c r="O71">
        <v>298</v>
      </c>
      <c r="P71" s="1">
        <v>11000000</v>
      </c>
      <c r="Q71" s="1">
        <v>13000000</v>
      </c>
      <c r="R71" s="1">
        <v>1.9E-3</v>
      </c>
      <c r="S71" s="1">
        <v>2.0999999999999999E-3</v>
      </c>
    </row>
    <row r="72" spans="1:19" x14ac:dyDescent="0.15">
      <c r="A72" t="s">
        <v>162</v>
      </c>
      <c r="B72" t="s">
        <v>171</v>
      </c>
      <c r="C72" t="s">
        <v>171</v>
      </c>
      <c r="D72" t="s">
        <v>24</v>
      </c>
      <c r="F72" t="s">
        <v>162</v>
      </c>
      <c r="G72" s="5">
        <v>3.1E-8</v>
      </c>
      <c r="H72" s="5">
        <v>1.6200000000000001E-10</v>
      </c>
      <c r="I72" s="4">
        <f t="shared" si="3"/>
        <v>-10.24306742336684</v>
      </c>
      <c r="J72" s="4">
        <f t="shared" si="4"/>
        <v>-13.355896731788469</v>
      </c>
      <c r="K72" s="4">
        <f t="shared" si="5"/>
        <v>3.1128293084216292</v>
      </c>
      <c r="L72">
        <v>9050834</v>
      </c>
      <c r="M72" t="s">
        <v>164</v>
      </c>
      <c r="N72" t="s">
        <v>165</v>
      </c>
      <c r="O72">
        <v>298</v>
      </c>
      <c r="P72" s="1">
        <v>8700000</v>
      </c>
      <c r="Q72" s="1">
        <v>13000000</v>
      </c>
      <c r="R72" s="1">
        <v>0.27</v>
      </c>
      <c r="S72" s="1">
        <v>2.0999999999999999E-3</v>
      </c>
    </row>
    <row r="73" spans="1:19" x14ac:dyDescent="0.15">
      <c r="A73" t="s">
        <v>162</v>
      </c>
      <c r="B73" t="s">
        <v>172</v>
      </c>
      <c r="C73" t="s">
        <v>172</v>
      </c>
      <c r="D73" t="s">
        <v>78</v>
      </c>
      <c r="F73" t="s">
        <v>162</v>
      </c>
      <c r="G73" s="5">
        <v>1.8199999999999999E-10</v>
      </c>
      <c r="H73" s="5">
        <v>1.6200000000000001E-10</v>
      </c>
      <c r="I73" s="4">
        <f t="shared" si="3"/>
        <v>-13.286929187909491</v>
      </c>
      <c r="J73" s="4">
        <f t="shared" si="4"/>
        <v>-13.355896731788469</v>
      </c>
      <c r="K73" s="4">
        <f t="shared" si="5"/>
        <v>6.8967543878978077E-2</v>
      </c>
      <c r="L73">
        <v>9050834</v>
      </c>
      <c r="M73" t="s">
        <v>164</v>
      </c>
      <c r="N73" t="s">
        <v>165</v>
      </c>
      <c r="O73">
        <v>298</v>
      </c>
      <c r="P73" s="1">
        <v>11000000</v>
      </c>
      <c r="Q73" s="1">
        <v>13000000</v>
      </c>
      <c r="R73" s="1">
        <v>2E-3</v>
      </c>
      <c r="S73" s="1">
        <v>2.0999999999999999E-3</v>
      </c>
    </row>
    <row r="74" spans="1:19" x14ac:dyDescent="0.15">
      <c r="A74" t="s">
        <v>162</v>
      </c>
      <c r="B74" t="s">
        <v>173</v>
      </c>
      <c r="C74" t="s">
        <v>173</v>
      </c>
      <c r="D74" t="s">
        <v>24</v>
      </c>
      <c r="F74" t="s">
        <v>162</v>
      </c>
      <c r="G74" s="5">
        <v>1.58E-10</v>
      </c>
      <c r="H74" s="5">
        <v>1.6200000000000001E-10</v>
      </c>
      <c r="I74" s="4">
        <f t="shared" si="3"/>
        <v>-13.370708802876342</v>
      </c>
      <c r="J74" s="4">
        <f t="shared" si="4"/>
        <v>-13.355896731788469</v>
      </c>
      <c r="K74" s="4">
        <f t="shared" si="5"/>
        <v>-1.4812071087872525E-2</v>
      </c>
      <c r="L74">
        <v>9050834</v>
      </c>
      <c r="M74" t="s">
        <v>164</v>
      </c>
      <c r="N74" t="s">
        <v>165</v>
      </c>
      <c r="O74">
        <v>298</v>
      </c>
      <c r="P74" s="1">
        <v>12000000</v>
      </c>
      <c r="Q74" s="1">
        <v>13000000</v>
      </c>
      <c r="R74" s="1">
        <v>1.9E-3</v>
      </c>
      <c r="S74" s="1">
        <v>2.0999999999999999E-3</v>
      </c>
    </row>
    <row r="75" spans="1:19" x14ac:dyDescent="0.15">
      <c r="A75" t="s">
        <v>162</v>
      </c>
      <c r="B75" t="s">
        <v>174</v>
      </c>
      <c r="C75" t="s">
        <v>174</v>
      </c>
      <c r="D75" t="s">
        <v>24</v>
      </c>
      <c r="F75" t="s">
        <v>162</v>
      </c>
      <c r="G75" s="5">
        <v>2.0499999999999999E-10</v>
      </c>
      <c r="H75" s="5">
        <v>1.6200000000000001E-10</v>
      </c>
      <c r="I75" s="4">
        <f t="shared" si="3"/>
        <v>-13.216425451455091</v>
      </c>
      <c r="J75" s="4">
        <f t="shared" si="4"/>
        <v>-13.355896731788469</v>
      </c>
      <c r="K75" s="4">
        <f t="shared" si="5"/>
        <v>0.13947128033337819</v>
      </c>
      <c r="L75">
        <v>9050834</v>
      </c>
      <c r="M75" t="s">
        <v>164</v>
      </c>
      <c r="N75" t="s">
        <v>165</v>
      </c>
      <c r="O75">
        <v>298</v>
      </c>
      <c r="P75" s="1">
        <v>7300000</v>
      </c>
      <c r="Q75" s="1">
        <v>13000000</v>
      </c>
      <c r="R75" s="1">
        <v>1.5E-3</v>
      </c>
      <c r="S75" s="1">
        <v>2.0999999999999999E-3</v>
      </c>
    </row>
    <row r="76" spans="1:19" x14ac:dyDescent="0.15">
      <c r="A76" t="s">
        <v>162</v>
      </c>
      <c r="B76" t="s">
        <v>175</v>
      </c>
      <c r="C76" t="s">
        <v>175</v>
      </c>
      <c r="D76" t="s">
        <v>49</v>
      </c>
      <c r="F76" t="s">
        <v>162</v>
      </c>
      <c r="G76" s="5">
        <v>8.4499999999999998E-10</v>
      </c>
      <c r="H76" s="5">
        <v>1.6200000000000001E-10</v>
      </c>
      <c r="I76" s="4">
        <f t="shared" si="3"/>
        <v>-12.377319919083282</v>
      </c>
      <c r="J76" s="4">
        <f t="shared" si="4"/>
        <v>-13.355896731788469</v>
      </c>
      <c r="K76" s="4">
        <f t="shared" si="5"/>
        <v>0.97857681270518704</v>
      </c>
      <c r="L76">
        <v>9050834</v>
      </c>
      <c r="M76" t="s">
        <v>164</v>
      </c>
      <c r="N76" t="s">
        <v>165</v>
      </c>
      <c r="O76">
        <v>298</v>
      </c>
      <c r="P76" s="1">
        <v>8400000</v>
      </c>
      <c r="Q76" s="1">
        <v>13000000</v>
      </c>
      <c r="R76" s="1">
        <v>7.1000000000000004E-3</v>
      </c>
      <c r="S76" s="1">
        <v>2.0999999999999999E-3</v>
      </c>
    </row>
    <row r="77" spans="1:19" x14ac:dyDescent="0.15">
      <c r="A77" t="s">
        <v>162</v>
      </c>
      <c r="B77" t="s">
        <v>176</v>
      </c>
      <c r="C77" t="s">
        <v>176</v>
      </c>
      <c r="D77" t="s">
        <v>49</v>
      </c>
      <c r="F77" t="s">
        <v>162</v>
      </c>
      <c r="G77" s="5">
        <v>1.12E-10</v>
      </c>
      <c r="H77" s="5">
        <v>1.6200000000000001E-10</v>
      </c>
      <c r="I77" s="4">
        <f t="shared" si="3"/>
        <v>-13.574569256494328</v>
      </c>
      <c r="J77" s="4">
        <f t="shared" si="4"/>
        <v>-13.355896731788469</v>
      </c>
      <c r="K77" s="4">
        <f t="shared" si="5"/>
        <v>-0.21867252470585896</v>
      </c>
      <c r="L77">
        <v>9050834</v>
      </c>
      <c r="M77" t="s">
        <v>164</v>
      </c>
      <c r="N77" t="s">
        <v>165</v>
      </c>
      <c r="O77">
        <v>298</v>
      </c>
      <c r="P77" s="1">
        <v>7600000</v>
      </c>
      <c r="Q77" s="1">
        <v>13000000</v>
      </c>
      <c r="R77" s="1">
        <v>8.4999999999999995E-4</v>
      </c>
      <c r="S77" s="1">
        <v>2.0999999999999999E-3</v>
      </c>
    </row>
    <row r="78" spans="1:19" x14ac:dyDescent="0.15">
      <c r="A78" t="s">
        <v>162</v>
      </c>
      <c r="B78" t="s">
        <v>177</v>
      </c>
      <c r="C78" t="s">
        <v>177</v>
      </c>
      <c r="D78" t="s">
        <v>178</v>
      </c>
      <c r="F78" t="s">
        <v>162</v>
      </c>
      <c r="G78" s="5">
        <v>1.5299999999999999E-10</v>
      </c>
      <c r="H78" s="5">
        <v>1.6200000000000001E-10</v>
      </c>
      <c r="I78" s="4">
        <f t="shared" si="3"/>
        <v>-13.389760347455814</v>
      </c>
      <c r="J78" s="4">
        <f t="shared" si="4"/>
        <v>-13.355896731788469</v>
      </c>
      <c r="K78" s="4">
        <f t="shared" si="5"/>
        <v>-3.386361566734486E-2</v>
      </c>
      <c r="L78">
        <v>9050834</v>
      </c>
      <c r="M78" t="s">
        <v>164</v>
      </c>
      <c r="N78" t="s">
        <v>165</v>
      </c>
      <c r="O78">
        <v>298</v>
      </c>
      <c r="P78" s="1">
        <v>15000000</v>
      </c>
      <c r="Q78" s="1">
        <v>13000000</v>
      </c>
      <c r="R78" s="1">
        <v>2.3E-3</v>
      </c>
      <c r="S78" s="1">
        <v>2.0999999999999999E-3</v>
      </c>
    </row>
    <row r="79" spans="1:19" x14ac:dyDescent="0.15">
      <c r="A79" t="s">
        <v>162</v>
      </c>
      <c r="B79" t="s">
        <v>179</v>
      </c>
      <c r="C79" t="s">
        <v>179</v>
      </c>
      <c r="D79" t="s">
        <v>178</v>
      </c>
      <c r="F79" t="s">
        <v>162</v>
      </c>
      <c r="G79" s="5">
        <v>1.42E-10</v>
      </c>
      <c r="H79" s="5">
        <v>1.6200000000000001E-10</v>
      </c>
      <c r="I79" s="4">
        <f t="shared" si="3"/>
        <v>-13.433963701718019</v>
      </c>
      <c r="J79" s="4">
        <f t="shared" si="4"/>
        <v>-13.355896731788469</v>
      </c>
      <c r="K79" s="4">
        <f t="shared" si="5"/>
        <v>-7.8066969929549757E-2</v>
      </c>
      <c r="L79">
        <v>9050834</v>
      </c>
      <c r="M79" t="s">
        <v>164</v>
      </c>
      <c r="N79" t="s">
        <v>165</v>
      </c>
      <c r="O79">
        <v>298</v>
      </c>
      <c r="P79" s="1">
        <v>12000000</v>
      </c>
      <c r="Q79" s="1">
        <v>13000000</v>
      </c>
      <c r="R79" s="1">
        <v>1.6999999999999999E-3</v>
      </c>
      <c r="S79" s="1">
        <v>2.0999999999999999E-3</v>
      </c>
    </row>
    <row r="80" spans="1:19" x14ac:dyDescent="0.15">
      <c r="A80" t="s">
        <v>162</v>
      </c>
      <c r="B80" t="s">
        <v>180</v>
      </c>
      <c r="C80" t="s">
        <v>180</v>
      </c>
      <c r="D80" t="s">
        <v>178</v>
      </c>
      <c r="F80" t="s">
        <v>162</v>
      </c>
      <c r="G80" s="5">
        <v>1.19E-10</v>
      </c>
      <c r="H80" s="5">
        <v>1.6200000000000001E-10</v>
      </c>
      <c r="I80" s="4">
        <f t="shared" si="3"/>
        <v>-13.538652079035234</v>
      </c>
      <c r="J80" s="4">
        <f t="shared" si="4"/>
        <v>-13.355896731788469</v>
      </c>
      <c r="K80" s="4">
        <f t="shared" si="5"/>
        <v>-0.1827553472467649</v>
      </c>
      <c r="L80">
        <v>9050834</v>
      </c>
      <c r="M80" t="s">
        <v>164</v>
      </c>
      <c r="N80" t="s">
        <v>165</v>
      </c>
      <c r="O80">
        <v>298</v>
      </c>
      <c r="P80" s="1">
        <v>16000000</v>
      </c>
      <c r="Q80" s="1">
        <v>13000000</v>
      </c>
      <c r="R80" s="1">
        <v>1.9E-3</v>
      </c>
      <c r="S80" s="1">
        <v>2.0999999999999999E-3</v>
      </c>
    </row>
    <row r="81" spans="1:19" x14ac:dyDescent="0.15">
      <c r="A81" t="s">
        <v>162</v>
      </c>
      <c r="B81" t="s">
        <v>181</v>
      </c>
      <c r="C81" t="s">
        <v>181</v>
      </c>
      <c r="D81" t="s">
        <v>178</v>
      </c>
      <c r="F81" t="s">
        <v>162</v>
      </c>
      <c r="G81" s="5">
        <v>1.36E-10</v>
      </c>
      <c r="H81" s="5">
        <v>1.6200000000000001E-10</v>
      </c>
      <c r="I81" s="4">
        <f t="shared" si="3"/>
        <v>-13.459541140582255</v>
      </c>
      <c r="J81" s="4">
        <f t="shared" si="4"/>
        <v>-13.355896731788469</v>
      </c>
      <c r="K81" s="4">
        <f t="shared" si="5"/>
        <v>-0.10364440879378556</v>
      </c>
      <c r="L81">
        <v>9050834</v>
      </c>
      <c r="M81" t="s">
        <v>164</v>
      </c>
      <c r="N81" t="s">
        <v>165</v>
      </c>
      <c r="O81">
        <v>298</v>
      </c>
      <c r="P81" s="1">
        <v>11000000</v>
      </c>
      <c r="Q81" s="1">
        <v>13000000</v>
      </c>
      <c r="R81" s="1">
        <v>1.5E-3</v>
      </c>
      <c r="S81" s="1">
        <v>2.0999999999999999E-3</v>
      </c>
    </row>
    <row r="82" spans="1:19" x14ac:dyDescent="0.15">
      <c r="A82" t="s">
        <v>162</v>
      </c>
      <c r="B82" t="s">
        <v>182</v>
      </c>
      <c r="C82" t="s">
        <v>182</v>
      </c>
      <c r="D82" t="s">
        <v>178</v>
      </c>
      <c r="F82" t="s">
        <v>162</v>
      </c>
      <c r="G82" s="5">
        <v>9.4400000000000005E-11</v>
      </c>
      <c r="H82" s="5">
        <v>1.6200000000000001E-10</v>
      </c>
      <c r="I82" s="4">
        <f t="shared" si="3"/>
        <v>-13.675853543141651</v>
      </c>
      <c r="J82" s="4">
        <f t="shared" si="4"/>
        <v>-13.355896731788469</v>
      </c>
      <c r="K82" s="4">
        <f t="shared" si="5"/>
        <v>-0.31995681135318144</v>
      </c>
      <c r="L82">
        <v>9050834</v>
      </c>
      <c r="M82" t="s">
        <v>164</v>
      </c>
      <c r="N82" t="s">
        <v>165</v>
      </c>
      <c r="O82">
        <v>298</v>
      </c>
      <c r="P82" s="1">
        <v>18000000</v>
      </c>
      <c r="Q82" s="1">
        <v>13000000</v>
      </c>
      <c r="R82" s="1">
        <v>1.6999999999999999E-3</v>
      </c>
      <c r="S82" s="1">
        <v>2.0999999999999999E-3</v>
      </c>
    </row>
    <row r="83" spans="1:19" x14ac:dyDescent="0.15">
      <c r="A83" t="s">
        <v>162</v>
      </c>
      <c r="B83" t="s">
        <v>183</v>
      </c>
      <c r="C83" t="s">
        <v>183</v>
      </c>
      <c r="D83" t="s">
        <v>178</v>
      </c>
      <c r="F83" t="s">
        <v>162</v>
      </c>
      <c r="G83" s="5">
        <v>1.3300000000000001E-10</v>
      </c>
      <c r="H83" s="5">
        <v>1.6200000000000001E-10</v>
      </c>
      <c r="I83" s="4">
        <f t="shared" si="3"/>
        <v>-13.472756230870592</v>
      </c>
      <c r="J83" s="4">
        <f t="shared" si="4"/>
        <v>-13.355896731788469</v>
      </c>
      <c r="K83" s="4">
        <f t="shared" si="5"/>
        <v>-0.11685949908212301</v>
      </c>
      <c r="L83">
        <v>9050834</v>
      </c>
      <c r="M83" t="s">
        <v>164</v>
      </c>
      <c r="N83" t="s">
        <v>165</v>
      </c>
      <c r="O83">
        <v>298</v>
      </c>
      <c r="P83" s="1">
        <v>12000000</v>
      </c>
      <c r="Q83" s="1">
        <v>13000000</v>
      </c>
      <c r="R83" s="1">
        <v>1.6000000000000001E-3</v>
      </c>
      <c r="S83" s="1">
        <v>2.0999999999999999E-3</v>
      </c>
    </row>
    <row r="84" spans="1:19" x14ac:dyDescent="0.15">
      <c r="A84" t="s">
        <v>162</v>
      </c>
      <c r="B84" t="s">
        <v>184</v>
      </c>
      <c r="C84" t="s">
        <v>184</v>
      </c>
      <c r="D84" t="s">
        <v>24</v>
      </c>
      <c r="F84" t="s">
        <v>162</v>
      </c>
      <c r="G84" s="5">
        <v>6.6399999999999998E-10</v>
      </c>
      <c r="H84" s="5">
        <v>1.6200000000000001E-10</v>
      </c>
      <c r="I84" s="4">
        <f t="shared" si="3"/>
        <v>-12.520133122694968</v>
      </c>
      <c r="J84" s="4">
        <f t="shared" si="4"/>
        <v>-13.355896731788469</v>
      </c>
      <c r="K84" s="4">
        <f t="shared" si="5"/>
        <v>0.835763609093501</v>
      </c>
      <c r="L84">
        <v>9050834</v>
      </c>
      <c r="M84" t="s">
        <v>164</v>
      </c>
      <c r="N84" t="s">
        <v>165</v>
      </c>
      <c r="O84">
        <v>298</v>
      </c>
      <c r="P84" s="1">
        <v>11000000</v>
      </c>
      <c r="Q84" s="1">
        <v>13000000</v>
      </c>
      <c r="R84" s="1">
        <v>7.3000000000000001E-3</v>
      </c>
      <c r="S84" s="1">
        <v>2.0999999999999999E-3</v>
      </c>
    </row>
    <row r="85" spans="1:19" x14ac:dyDescent="0.15">
      <c r="A85" t="s">
        <v>162</v>
      </c>
      <c r="B85" t="s">
        <v>185</v>
      </c>
      <c r="C85" t="s">
        <v>185</v>
      </c>
      <c r="D85" t="s">
        <v>178</v>
      </c>
      <c r="F85" t="s">
        <v>162</v>
      </c>
      <c r="G85" s="5">
        <v>2.1E-10</v>
      </c>
      <c r="H85" s="5">
        <v>1.6200000000000001E-10</v>
      </c>
      <c r="I85" s="4">
        <f t="shared" si="3"/>
        <v>-13.202148809218617</v>
      </c>
      <c r="J85" s="4">
        <f t="shared" si="4"/>
        <v>-13.355896731788469</v>
      </c>
      <c r="K85" s="4">
        <f t="shared" si="5"/>
        <v>0.15374792256985259</v>
      </c>
      <c r="L85">
        <v>9050834</v>
      </c>
      <c r="M85" t="s">
        <v>164</v>
      </c>
      <c r="N85" t="s">
        <v>165</v>
      </c>
      <c r="O85">
        <v>298</v>
      </c>
      <c r="P85" s="1">
        <v>10000000</v>
      </c>
      <c r="Q85" s="1">
        <v>13000000</v>
      </c>
      <c r="R85" s="1">
        <v>2.0999999999999999E-3</v>
      </c>
      <c r="S85" s="1">
        <v>2.0999999999999999E-3</v>
      </c>
    </row>
    <row r="86" spans="1:19" x14ac:dyDescent="0.15">
      <c r="A86" t="s">
        <v>162</v>
      </c>
      <c r="B86" t="s">
        <v>186</v>
      </c>
      <c r="C86" t="s">
        <v>186</v>
      </c>
      <c r="D86" t="s">
        <v>178</v>
      </c>
      <c r="F86" t="s">
        <v>162</v>
      </c>
      <c r="G86" s="5">
        <v>4.5499999999999998E-10</v>
      </c>
      <c r="H86" s="5">
        <v>1.6200000000000001E-10</v>
      </c>
      <c r="I86" s="4">
        <f t="shared" si="3"/>
        <v>-12.744070926121097</v>
      </c>
      <c r="J86" s="4">
        <f t="shared" si="4"/>
        <v>-13.355896731788469</v>
      </c>
      <c r="K86" s="4">
        <f t="shared" si="5"/>
        <v>0.61182580566737244</v>
      </c>
      <c r="L86">
        <v>9050834</v>
      </c>
      <c r="M86" t="s">
        <v>164</v>
      </c>
      <c r="N86" t="s">
        <v>165</v>
      </c>
      <c r="O86">
        <v>298</v>
      </c>
      <c r="P86" s="1">
        <v>4400000</v>
      </c>
      <c r="Q86" s="1">
        <v>13000000</v>
      </c>
      <c r="R86" s="1">
        <v>2E-3</v>
      </c>
      <c r="S86" s="1">
        <v>2.0999999999999999E-3</v>
      </c>
    </row>
    <row r="87" spans="1:19" x14ac:dyDescent="0.15">
      <c r="A87" t="s">
        <v>162</v>
      </c>
      <c r="B87" t="s">
        <v>187</v>
      </c>
      <c r="C87" t="s">
        <v>187</v>
      </c>
      <c r="D87" t="s">
        <v>24</v>
      </c>
      <c r="F87" t="s">
        <v>162</v>
      </c>
      <c r="G87" s="5">
        <v>2.0000000000000001E-10</v>
      </c>
      <c r="H87" s="5">
        <v>1.6200000000000001E-10</v>
      </c>
      <c r="I87" s="4">
        <f t="shared" si="3"/>
        <v>-13.231054638768168</v>
      </c>
      <c r="J87" s="4">
        <f t="shared" si="4"/>
        <v>-13.355896731788469</v>
      </c>
      <c r="K87" s="4">
        <f t="shared" si="5"/>
        <v>0.1248420930203018</v>
      </c>
      <c r="L87">
        <v>9050834</v>
      </c>
      <c r="M87" t="s">
        <v>164</v>
      </c>
      <c r="N87" t="s">
        <v>165</v>
      </c>
      <c r="O87">
        <v>298</v>
      </c>
      <c r="P87" s="1">
        <v>11000000</v>
      </c>
      <c r="Q87" s="1">
        <v>13000000</v>
      </c>
      <c r="R87" s="1">
        <v>2.2000000000000001E-3</v>
      </c>
      <c r="S87" s="1">
        <v>2.0999999999999999E-3</v>
      </c>
    </row>
    <row r="88" spans="1:19" x14ac:dyDescent="0.15">
      <c r="A88" t="s">
        <v>162</v>
      </c>
      <c r="B88" t="s">
        <v>188</v>
      </c>
      <c r="C88" t="s">
        <v>188</v>
      </c>
      <c r="D88" t="s">
        <v>24</v>
      </c>
      <c r="F88" t="s">
        <v>162</v>
      </c>
      <c r="G88" s="5">
        <v>2.4499999999999998E-10</v>
      </c>
      <c r="H88" s="5">
        <v>1.6200000000000001E-10</v>
      </c>
      <c r="I88" s="4">
        <f t="shared" si="3"/>
        <v>-13.110821933158915</v>
      </c>
      <c r="J88" s="4">
        <f t="shared" si="4"/>
        <v>-13.355896731788469</v>
      </c>
      <c r="K88" s="4">
        <f t="shared" si="5"/>
        <v>0.24507479862955428</v>
      </c>
      <c r="L88">
        <v>9050834</v>
      </c>
      <c r="M88" t="s">
        <v>164</v>
      </c>
      <c r="N88" t="s">
        <v>165</v>
      </c>
      <c r="O88">
        <v>298</v>
      </c>
      <c r="P88" s="1">
        <v>11000000</v>
      </c>
      <c r="Q88" s="1">
        <v>13000000</v>
      </c>
      <c r="R88" s="1">
        <v>2.7000000000000001E-3</v>
      </c>
      <c r="S88" s="1">
        <v>2.0999999999999999E-3</v>
      </c>
    </row>
    <row r="89" spans="1:19" x14ac:dyDescent="0.15">
      <c r="A89" t="s">
        <v>162</v>
      </c>
      <c r="B89" t="s">
        <v>189</v>
      </c>
      <c r="C89" t="s">
        <v>189</v>
      </c>
      <c r="D89" t="s">
        <v>111</v>
      </c>
      <c r="F89" t="s">
        <v>162</v>
      </c>
      <c r="G89" s="5">
        <v>3.6399999999999998E-10</v>
      </c>
      <c r="H89" s="5">
        <v>1.6200000000000001E-10</v>
      </c>
      <c r="I89" s="4">
        <f t="shared" si="3"/>
        <v>-12.876272765757689</v>
      </c>
      <c r="J89" s="4">
        <f t="shared" si="4"/>
        <v>-13.355896731788469</v>
      </c>
      <c r="K89" s="4">
        <f t="shared" si="5"/>
        <v>0.47962396603078084</v>
      </c>
      <c r="L89">
        <v>9050834</v>
      </c>
      <c r="M89" t="s">
        <v>164</v>
      </c>
      <c r="N89" t="s">
        <v>165</v>
      </c>
      <c r="O89">
        <v>298</v>
      </c>
      <c r="P89" s="1">
        <v>7700000</v>
      </c>
      <c r="Q89" s="1">
        <v>13000000</v>
      </c>
      <c r="R89" s="1">
        <v>2.8E-3</v>
      </c>
      <c r="S89" s="1">
        <v>2.0999999999999999E-3</v>
      </c>
    </row>
    <row r="90" spans="1:19" x14ac:dyDescent="0.15">
      <c r="A90" t="s">
        <v>162</v>
      </c>
      <c r="B90" t="s">
        <v>190</v>
      </c>
      <c r="C90" t="s">
        <v>190</v>
      </c>
      <c r="D90" t="s">
        <v>111</v>
      </c>
      <c r="F90" t="s">
        <v>162</v>
      </c>
      <c r="G90" s="5">
        <v>1.9099999999999998E-9</v>
      </c>
      <c r="H90" s="5">
        <v>1.6200000000000001E-10</v>
      </c>
      <c r="I90" s="4">
        <f t="shared" si="3"/>
        <v>-11.894162355380884</v>
      </c>
      <c r="J90" s="4">
        <f t="shared" si="4"/>
        <v>-13.355896731788469</v>
      </c>
      <c r="K90" s="4">
        <f t="shared" si="5"/>
        <v>1.4617343764075859</v>
      </c>
      <c r="L90">
        <v>9050834</v>
      </c>
      <c r="M90" t="s">
        <v>164</v>
      </c>
      <c r="N90" t="s">
        <v>165</v>
      </c>
      <c r="O90">
        <v>298</v>
      </c>
      <c r="P90" s="1">
        <v>3200000</v>
      </c>
      <c r="Q90" s="1">
        <v>13000000</v>
      </c>
      <c r="R90" s="1">
        <v>6.1000000000000004E-3</v>
      </c>
      <c r="S90" s="1">
        <v>2.0999999999999999E-3</v>
      </c>
    </row>
    <row r="91" spans="1:19" x14ac:dyDescent="0.15">
      <c r="A91" t="s">
        <v>162</v>
      </c>
      <c r="B91" t="s">
        <v>191</v>
      </c>
      <c r="C91" t="s">
        <v>191</v>
      </c>
      <c r="D91" t="s">
        <v>49</v>
      </c>
      <c r="F91" t="s">
        <v>162</v>
      </c>
      <c r="G91" s="5">
        <v>1.4000000000000001E-10</v>
      </c>
      <c r="H91" s="5">
        <v>1.6200000000000001E-10</v>
      </c>
      <c r="I91" s="4">
        <f t="shared" si="3"/>
        <v>-13.442367416857739</v>
      </c>
      <c r="J91" s="4">
        <f t="shared" si="4"/>
        <v>-13.355896731788469</v>
      </c>
      <c r="K91" s="4">
        <f t="shared" si="5"/>
        <v>-8.6470685069269138E-2</v>
      </c>
      <c r="L91">
        <v>9050834</v>
      </c>
      <c r="M91" t="s">
        <v>164</v>
      </c>
      <c r="N91" t="s">
        <v>165</v>
      </c>
      <c r="O91">
        <v>298</v>
      </c>
      <c r="P91" s="1">
        <v>15000000</v>
      </c>
      <c r="Q91" s="1">
        <v>13000000</v>
      </c>
      <c r="R91" s="1">
        <v>2.0999999999999999E-3</v>
      </c>
      <c r="S91" s="1">
        <v>2.0999999999999999E-3</v>
      </c>
    </row>
    <row r="92" spans="1:19" x14ac:dyDescent="0.15">
      <c r="A92" t="s">
        <v>162</v>
      </c>
      <c r="B92" t="s">
        <v>192</v>
      </c>
      <c r="C92" t="s">
        <v>192</v>
      </c>
      <c r="D92" t="s">
        <v>49</v>
      </c>
      <c r="F92" t="s">
        <v>162</v>
      </c>
      <c r="G92" s="5">
        <v>6.0799999999999999E-11</v>
      </c>
      <c r="H92" s="5">
        <v>1.6200000000000001E-10</v>
      </c>
      <c r="I92" s="4">
        <f t="shared" si="3"/>
        <v>-13.936503554206006</v>
      </c>
      <c r="J92" s="4">
        <f t="shared" si="4"/>
        <v>-13.355896731788469</v>
      </c>
      <c r="K92" s="4">
        <f t="shared" si="5"/>
        <v>-0.58060682241753625</v>
      </c>
      <c r="L92">
        <v>9050834</v>
      </c>
      <c r="M92" t="s">
        <v>164</v>
      </c>
      <c r="N92" t="s">
        <v>165</v>
      </c>
      <c r="O92">
        <v>298</v>
      </c>
      <c r="P92" s="1">
        <v>12000000</v>
      </c>
      <c r="Q92" s="1">
        <v>13000000</v>
      </c>
      <c r="R92" s="1">
        <v>7.2999999999999996E-4</v>
      </c>
      <c r="S92" s="1">
        <v>2.0999999999999999E-3</v>
      </c>
    </row>
    <row r="93" spans="1:19" x14ac:dyDescent="0.15">
      <c r="A93" t="s">
        <v>162</v>
      </c>
      <c r="B93" t="s">
        <v>193</v>
      </c>
      <c r="C93" t="s">
        <v>193</v>
      </c>
      <c r="D93" t="s">
        <v>24</v>
      </c>
      <c r="F93" t="s">
        <v>162</v>
      </c>
      <c r="G93" s="5">
        <v>2.8999999999999998E-10</v>
      </c>
      <c r="H93" s="5">
        <v>1.6200000000000001E-10</v>
      </c>
      <c r="I93" s="4">
        <f t="shared" si="3"/>
        <v>-13.010921072671428</v>
      </c>
      <c r="J93" s="4">
        <f t="shared" si="4"/>
        <v>-13.355896731788469</v>
      </c>
      <c r="K93" s="4">
        <f t="shared" si="5"/>
        <v>0.34497565911704164</v>
      </c>
      <c r="L93">
        <v>9050834</v>
      </c>
      <c r="M93" t="s">
        <v>164</v>
      </c>
      <c r="N93" t="s">
        <v>165</v>
      </c>
      <c r="O93">
        <v>298</v>
      </c>
      <c r="P93" s="1">
        <v>10000000</v>
      </c>
      <c r="Q93" s="1">
        <v>13000000</v>
      </c>
      <c r="R93" s="1">
        <v>2.8999999999999998E-3</v>
      </c>
      <c r="S93" s="1">
        <v>2.0999999999999999E-3</v>
      </c>
    </row>
    <row r="94" spans="1:19" x14ac:dyDescent="0.15">
      <c r="A94" t="s">
        <v>162</v>
      </c>
      <c r="B94" t="s">
        <v>194</v>
      </c>
      <c r="C94" t="s">
        <v>194</v>
      </c>
      <c r="D94" t="s">
        <v>24</v>
      </c>
      <c r="F94" t="s">
        <v>162</v>
      </c>
      <c r="G94" s="5">
        <v>3.8700000000000001E-9</v>
      </c>
      <c r="H94" s="5">
        <v>1.6200000000000001E-10</v>
      </c>
      <c r="I94" s="4">
        <f t="shared" si="3"/>
        <v>-11.47580163761573</v>
      </c>
      <c r="J94" s="4">
        <f t="shared" si="4"/>
        <v>-13.355896731788469</v>
      </c>
      <c r="K94" s="4">
        <f t="shared" si="5"/>
        <v>1.8800950941727397</v>
      </c>
      <c r="L94">
        <v>9050834</v>
      </c>
      <c r="M94" t="s">
        <v>164</v>
      </c>
      <c r="N94" t="s">
        <v>165</v>
      </c>
      <c r="O94">
        <v>298</v>
      </c>
      <c r="P94" s="1">
        <v>2400000</v>
      </c>
      <c r="Q94" s="1">
        <v>13000000</v>
      </c>
      <c r="R94" s="1">
        <v>9.2999999999999992E-3</v>
      </c>
      <c r="S94" s="1">
        <v>2.0999999999999999E-3</v>
      </c>
    </row>
    <row r="95" spans="1:19" x14ac:dyDescent="0.15">
      <c r="A95" t="s">
        <v>162</v>
      </c>
      <c r="B95" t="s">
        <v>195</v>
      </c>
      <c r="C95" t="s">
        <v>195</v>
      </c>
      <c r="D95" t="s">
        <v>24</v>
      </c>
      <c r="F95" t="s">
        <v>162</v>
      </c>
      <c r="G95" s="5">
        <v>3.3299999999999999E-10</v>
      </c>
      <c r="H95" s="5">
        <v>1.6200000000000001E-10</v>
      </c>
      <c r="I95" s="4">
        <f t="shared" si="3"/>
        <v>-12.929007733026269</v>
      </c>
      <c r="J95" s="4">
        <f t="shared" si="4"/>
        <v>-13.355896731788469</v>
      </c>
      <c r="K95" s="4">
        <f t="shared" si="5"/>
        <v>0.42688899876219999</v>
      </c>
      <c r="L95">
        <v>9050834</v>
      </c>
      <c r="M95" t="s">
        <v>164</v>
      </c>
      <c r="N95" t="s">
        <v>165</v>
      </c>
      <c r="O95">
        <v>298</v>
      </c>
      <c r="P95" s="1">
        <v>8100000</v>
      </c>
      <c r="Q95" s="1">
        <v>13000000</v>
      </c>
      <c r="R95" s="1">
        <v>2.7000000000000001E-3</v>
      </c>
      <c r="S95" s="1">
        <v>2.0999999999999999E-3</v>
      </c>
    </row>
    <row r="96" spans="1:19" x14ac:dyDescent="0.15">
      <c r="A96" t="s">
        <v>162</v>
      </c>
      <c r="B96" t="s">
        <v>196</v>
      </c>
      <c r="C96" t="s">
        <v>196</v>
      </c>
      <c r="D96" t="s">
        <v>24</v>
      </c>
      <c r="F96" t="s">
        <v>162</v>
      </c>
      <c r="G96" s="5">
        <v>1.2799999999999999E-9</v>
      </c>
      <c r="H96" s="5">
        <v>1.6200000000000001E-10</v>
      </c>
      <c r="I96" s="4">
        <f t="shared" si="3"/>
        <v>-12.131287211949351</v>
      </c>
      <c r="J96" s="4">
        <f t="shared" si="4"/>
        <v>-13.355896731788469</v>
      </c>
      <c r="K96" s="4">
        <f t="shared" si="5"/>
        <v>1.2246095198391185</v>
      </c>
      <c r="L96">
        <v>9050834</v>
      </c>
      <c r="M96" t="s">
        <v>164</v>
      </c>
      <c r="N96" t="s">
        <v>165</v>
      </c>
      <c r="O96">
        <v>298</v>
      </c>
      <c r="P96" s="1">
        <v>3600000</v>
      </c>
      <c r="Q96" s="1">
        <v>13000000</v>
      </c>
      <c r="R96" s="1">
        <v>4.5999999999999999E-3</v>
      </c>
      <c r="S96" s="1">
        <v>2.0999999999999999E-3</v>
      </c>
    </row>
    <row r="97" spans="1:24" x14ac:dyDescent="0.15">
      <c r="A97" t="s">
        <v>162</v>
      </c>
      <c r="B97" t="s">
        <v>197</v>
      </c>
      <c r="C97" t="s">
        <v>197</v>
      </c>
      <c r="D97" t="s">
        <v>24</v>
      </c>
      <c r="F97" t="s">
        <v>162</v>
      </c>
      <c r="G97" s="5">
        <v>1.92E-8</v>
      </c>
      <c r="H97" s="5">
        <v>1.6200000000000001E-10</v>
      </c>
      <c r="I97" s="4">
        <f t="shared" si="3"/>
        <v>-10.526897498218233</v>
      </c>
      <c r="J97" s="4">
        <f t="shared" si="4"/>
        <v>-13.355896731788469</v>
      </c>
      <c r="K97" s="4">
        <f t="shared" si="5"/>
        <v>2.8289992335702365</v>
      </c>
      <c r="L97">
        <v>9050834</v>
      </c>
      <c r="M97" t="s">
        <v>164</v>
      </c>
      <c r="N97" t="s">
        <v>165</v>
      </c>
      <c r="O97">
        <v>298</v>
      </c>
      <c r="P97" s="1">
        <v>7300000</v>
      </c>
      <c r="Q97" s="1">
        <v>13000000</v>
      </c>
      <c r="R97" s="1">
        <v>0.14000000000000001</v>
      </c>
      <c r="S97" s="1">
        <v>2.0999999999999999E-3</v>
      </c>
    </row>
    <row r="98" spans="1:24" x14ac:dyDescent="0.15">
      <c r="A98" t="s">
        <v>162</v>
      </c>
      <c r="B98" t="s">
        <v>198</v>
      </c>
      <c r="C98" t="s">
        <v>198</v>
      </c>
      <c r="D98" t="s">
        <v>24</v>
      </c>
      <c r="F98" t="s">
        <v>162</v>
      </c>
      <c r="G98" s="5">
        <v>9.16E-8</v>
      </c>
      <c r="H98" s="5">
        <v>1.6200000000000001E-10</v>
      </c>
      <c r="I98" s="4">
        <f t="shared" si="3"/>
        <v>-9.6011788364776187</v>
      </c>
      <c r="J98" s="4">
        <f t="shared" si="4"/>
        <v>-13.355896731788469</v>
      </c>
      <c r="K98" s="4">
        <f t="shared" si="5"/>
        <v>3.7547178953108507</v>
      </c>
      <c r="L98">
        <v>9050834</v>
      </c>
      <c r="M98" t="s">
        <v>164</v>
      </c>
      <c r="N98" t="s">
        <v>165</v>
      </c>
      <c r="O98">
        <v>298</v>
      </c>
      <c r="P98" s="1">
        <v>8300000</v>
      </c>
      <c r="Q98" s="1">
        <v>13000000</v>
      </c>
      <c r="R98" s="1">
        <v>0.76</v>
      </c>
      <c r="S98" s="1">
        <v>2.0999999999999999E-3</v>
      </c>
    </row>
    <row r="99" spans="1:24" x14ac:dyDescent="0.15">
      <c r="A99" t="s">
        <v>162</v>
      </c>
      <c r="B99" t="s">
        <v>199</v>
      </c>
      <c r="C99" t="s">
        <v>199</v>
      </c>
      <c r="D99" t="s">
        <v>49</v>
      </c>
      <c r="F99" t="s">
        <v>162</v>
      </c>
      <c r="G99" s="5">
        <v>2.2499999999999999E-9</v>
      </c>
      <c r="H99" s="5">
        <v>1.6200000000000001E-10</v>
      </c>
      <c r="I99" s="4">
        <f t="shared" si="3"/>
        <v>-11.797102739549732</v>
      </c>
      <c r="J99" s="4">
        <f t="shared" si="4"/>
        <v>-13.355896731788469</v>
      </c>
      <c r="K99" s="4">
        <f t="shared" si="5"/>
        <v>1.558793992238737</v>
      </c>
      <c r="L99">
        <v>9050834</v>
      </c>
      <c r="M99" t="s">
        <v>164</v>
      </c>
      <c r="N99" t="s">
        <v>165</v>
      </c>
      <c r="O99">
        <v>298</v>
      </c>
      <c r="P99" s="1">
        <v>12000000</v>
      </c>
      <c r="Q99" s="1">
        <v>13000000</v>
      </c>
      <c r="R99" s="1">
        <v>2.7E-2</v>
      </c>
      <c r="S99" s="1">
        <v>2.0999999999999999E-3</v>
      </c>
    </row>
    <row r="100" spans="1:24" x14ac:dyDescent="0.15">
      <c r="A100" t="s">
        <v>162</v>
      </c>
      <c r="B100" t="s">
        <v>200</v>
      </c>
      <c r="C100" t="s">
        <v>200</v>
      </c>
      <c r="D100" t="s">
        <v>24</v>
      </c>
      <c r="F100" t="s">
        <v>162</v>
      </c>
      <c r="G100" s="5">
        <v>5.5500000000000005E-10</v>
      </c>
      <c r="H100" s="5">
        <v>1.6200000000000001E-10</v>
      </c>
      <c r="I100" s="4">
        <f t="shared" si="3"/>
        <v>-12.626368078876999</v>
      </c>
      <c r="J100" s="4">
        <f t="shared" si="4"/>
        <v>-13.355896731788469</v>
      </c>
      <c r="K100" s="4">
        <f t="shared" si="5"/>
        <v>0.72952865291147084</v>
      </c>
      <c r="L100">
        <v>9050834</v>
      </c>
      <c r="M100" t="s">
        <v>164</v>
      </c>
      <c r="N100" t="s">
        <v>165</v>
      </c>
      <c r="O100">
        <v>298</v>
      </c>
      <c r="P100" s="1">
        <v>11000000</v>
      </c>
      <c r="Q100" s="1">
        <v>13000000</v>
      </c>
      <c r="R100" s="1">
        <v>6.1000000000000004E-3</v>
      </c>
      <c r="S100" s="1">
        <v>2.0999999999999999E-3</v>
      </c>
    </row>
    <row r="101" spans="1:24" x14ac:dyDescent="0.15">
      <c r="A101" t="s">
        <v>162</v>
      </c>
      <c r="B101" t="s">
        <v>201</v>
      </c>
      <c r="C101" t="s">
        <v>201</v>
      </c>
      <c r="D101" t="s">
        <v>24</v>
      </c>
      <c r="F101" t="s">
        <v>162</v>
      </c>
      <c r="G101" s="5">
        <v>1.4700000000000001E-9</v>
      </c>
      <c r="H101" s="5">
        <v>1.6200000000000001E-10</v>
      </c>
      <c r="I101" s="4">
        <f t="shared" si="3"/>
        <v>-12.04929048121619</v>
      </c>
      <c r="J101" s="4">
        <f t="shared" si="4"/>
        <v>-13.355896731788469</v>
      </c>
      <c r="K101" s="4">
        <f t="shared" si="5"/>
        <v>1.3066062505722797</v>
      </c>
      <c r="L101">
        <v>9050834</v>
      </c>
      <c r="M101" t="s">
        <v>164</v>
      </c>
      <c r="N101" t="s">
        <v>165</v>
      </c>
      <c r="O101">
        <v>298</v>
      </c>
      <c r="P101" s="1">
        <v>5800000</v>
      </c>
      <c r="Q101" s="1">
        <v>13000000</v>
      </c>
      <c r="R101" s="1">
        <v>8.5000000000000006E-3</v>
      </c>
      <c r="S101" s="1">
        <v>2.0999999999999999E-3</v>
      </c>
    </row>
    <row r="102" spans="1:24" x14ac:dyDescent="0.15">
      <c r="A102" t="s">
        <v>202</v>
      </c>
      <c r="B102" t="s">
        <v>203</v>
      </c>
      <c r="C102" t="s">
        <v>204</v>
      </c>
      <c r="D102" t="s">
        <v>24</v>
      </c>
      <c r="F102" t="s">
        <v>205</v>
      </c>
      <c r="G102" s="5">
        <v>8.8000000000000006E-11</v>
      </c>
      <c r="H102" s="5">
        <v>1E-14</v>
      </c>
      <c r="I102" s="4">
        <f t="shared" si="3"/>
        <v>-13.717446195460147</v>
      </c>
      <c r="J102" s="4">
        <f t="shared" si="4"/>
        <v>-19.098395485287959</v>
      </c>
      <c r="K102" s="4">
        <f t="shared" si="5"/>
        <v>5.3809492898278126</v>
      </c>
      <c r="L102">
        <v>7739054</v>
      </c>
      <c r="M102" t="s">
        <v>206</v>
      </c>
      <c r="N102" t="s">
        <v>207</v>
      </c>
      <c r="O102">
        <v>298</v>
      </c>
      <c r="P102" s="1">
        <v>51000000</v>
      </c>
      <c r="Q102" s="1">
        <v>370000000</v>
      </c>
      <c r="R102" s="1">
        <v>4.4999999999999997E-3</v>
      </c>
      <c r="S102" s="1">
        <v>3.7299999999999999E-6</v>
      </c>
      <c r="T102" s="1">
        <v>-13.1</v>
      </c>
      <c r="U102" s="1">
        <v>-19.3</v>
      </c>
      <c r="V102" s="1">
        <v>1.68</v>
      </c>
      <c r="W102" s="1">
        <v>-1.01</v>
      </c>
      <c r="X102" t="s">
        <v>208</v>
      </c>
    </row>
    <row r="103" spans="1:24" x14ac:dyDescent="0.15">
      <c r="A103" t="s">
        <v>202</v>
      </c>
      <c r="B103" t="s">
        <v>209</v>
      </c>
      <c r="C103" t="s">
        <v>210</v>
      </c>
      <c r="D103" t="s">
        <v>24</v>
      </c>
      <c r="F103" t="s">
        <v>205</v>
      </c>
      <c r="G103" s="5">
        <v>7.0000000000000004E-11</v>
      </c>
      <c r="H103" s="5">
        <v>1E-14</v>
      </c>
      <c r="I103" s="4">
        <f t="shared" si="3"/>
        <v>-13.853023839009541</v>
      </c>
      <c r="J103" s="4">
        <f t="shared" si="4"/>
        <v>-19.098395485287959</v>
      </c>
      <c r="K103" s="4">
        <f t="shared" si="5"/>
        <v>5.2453716462784179</v>
      </c>
      <c r="L103">
        <v>7739054</v>
      </c>
      <c r="M103" t="s">
        <v>206</v>
      </c>
      <c r="N103" t="s">
        <v>207</v>
      </c>
      <c r="O103">
        <v>298</v>
      </c>
      <c r="P103" s="1">
        <v>34000000</v>
      </c>
      <c r="Q103" s="1">
        <v>370000000</v>
      </c>
      <c r="R103" s="1">
        <v>2.3999999999999998E-3</v>
      </c>
      <c r="S103" s="1">
        <v>3.7299999999999999E-6</v>
      </c>
      <c r="T103" s="1">
        <v>-11.9</v>
      </c>
      <c r="U103" s="1">
        <v>-19.3</v>
      </c>
      <c r="V103" s="1">
        <v>6.37</v>
      </c>
      <c r="W103" s="1">
        <v>-1.01</v>
      </c>
      <c r="X103" t="s">
        <v>208</v>
      </c>
    </row>
    <row r="104" spans="1:24" x14ac:dyDescent="0.15">
      <c r="A104" t="s">
        <v>202</v>
      </c>
      <c r="B104" t="s">
        <v>211</v>
      </c>
      <c r="C104" t="s">
        <v>212</v>
      </c>
      <c r="D104" t="s">
        <v>24</v>
      </c>
      <c r="F104" t="s">
        <v>205</v>
      </c>
      <c r="G104" s="5">
        <v>9.3999999999999999E-11</v>
      </c>
      <c r="H104" s="5">
        <v>1E-14</v>
      </c>
      <c r="I104" s="4">
        <f t="shared" si="3"/>
        <v>-13.678369266597937</v>
      </c>
      <c r="J104" s="4">
        <f t="shared" si="4"/>
        <v>-19.098395485287959</v>
      </c>
      <c r="K104" s="4">
        <f t="shared" si="5"/>
        <v>5.4200262186900225</v>
      </c>
      <c r="L104">
        <v>7739054</v>
      </c>
      <c r="M104" t="s">
        <v>206</v>
      </c>
      <c r="N104" t="s">
        <v>207</v>
      </c>
      <c r="O104">
        <v>298</v>
      </c>
      <c r="P104" s="1">
        <v>110000000</v>
      </c>
      <c r="Q104" s="1">
        <v>370000000</v>
      </c>
      <c r="R104" s="1">
        <v>0.01</v>
      </c>
      <c r="S104" s="1">
        <v>3.7299999999999999E-6</v>
      </c>
    </row>
    <row r="105" spans="1:24" x14ac:dyDescent="0.15">
      <c r="A105" t="s">
        <v>202</v>
      </c>
      <c r="B105" t="s">
        <v>213</v>
      </c>
      <c r="C105" t="s">
        <v>195</v>
      </c>
      <c r="D105" t="s">
        <v>49</v>
      </c>
      <c r="F105" t="s">
        <v>205</v>
      </c>
      <c r="G105" s="5">
        <v>1.2E-10</v>
      </c>
      <c r="H105" s="5">
        <v>1E-14</v>
      </c>
      <c r="I105" s="4">
        <f t="shared" si="3"/>
        <v>-13.53369429291744</v>
      </c>
      <c r="J105" s="4">
        <f t="shared" si="4"/>
        <v>-19.098395485287959</v>
      </c>
      <c r="K105" s="4">
        <f t="shared" si="5"/>
        <v>5.564701192370519</v>
      </c>
      <c r="L105">
        <v>7739054</v>
      </c>
      <c r="M105" t="s">
        <v>206</v>
      </c>
      <c r="N105" t="s">
        <v>207</v>
      </c>
      <c r="O105">
        <v>298</v>
      </c>
      <c r="P105" s="1">
        <v>140000000</v>
      </c>
      <c r="Q105" s="1">
        <v>370000000</v>
      </c>
      <c r="R105" s="1">
        <v>1.7000000000000001E-2</v>
      </c>
      <c r="S105" s="1">
        <v>3.7299999999999999E-6</v>
      </c>
      <c r="T105" s="1">
        <v>-17.3</v>
      </c>
      <c r="U105" s="1">
        <v>-19.3</v>
      </c>
      <c r="V105" s="1">
        <v>-12.7</v>
      </c>
      <c r="W105" s="1">
        <v>-1.01</v>
      </c>
      <c r="X105" t="s">
        <v>208</v>
      </c>
    </row>
    <row r="106" spans="1:24" x14ac:dyDescent="0.15">
      <c r="A106" t="s">
        <v>202</v>
      </c>
      <c r="B106" t="s">
        <v>214</v>
      </c>
      <c r="C106" t="s">
        <v>215</v>
      </c>
      <c r="D106" t="s">
        <v>24</v>
      </c>
      <c r="F106" t="s">
        <v>205</v>
      </c>
      <c r="G106" s="5">
        <v>3.1999999999999998E-10</v>
      </c>
      <c r="H106" s="5">
        <v>1E-14</v>
      </c>
      <c r="I106" s="4">
        <f t="shared" si="3"/>
        <v>-12.952600056252956</v>
      </c>
      <c r="J106" s="4">
        <f t="shared" si="4"/>
        <v>-19.098395485287959</v>
      </c>
      <c r="K106" s="4">
        <f t="shared" si="5"/>
        <v>6.1457954290350028</v>
      </c>
      <c r="L106">
        <v>7739054</v>
      </c>
      <c r="M106" t="s">
        <v>206</v>
      </c>
      <c r="N106" t="s">
        <v>207</v>
      </c>
      <c r="O106">
        <v>298</v>
      </c>
      <c r="P106" s="1">
        <v>400000000</v>
      </c>
      <c r="Q106" s="1">
        <v>370000000</v>
      </c>
      <c r="R106" s="1">
        <v>0.129</v>
      </c>
      <c r="S106" s="1">
        <v>3.7299999999999999E-6</v>
      </c>
      <c r="T106" s="1">
        <v>-10.9</v>
      </c>
      <c r="U106" s="1">
        <v>-19.3</v>
      </c>
      <c r="V106" s="1">
        <v>6.71</v>
      </c>
      <c r="W106" s="1">
        <v>-1.01</v>
      </c>
      <c r="X106" t="s">
        <v>208</v>
      </c>
    </row>
    <row r="107" spans="1:24" x14ac:dyDescent="0.15">
      <c r="A107" t="s">
        <v>202</v>
      </c>
      <c r="B107" t="s">
        <v>216</v>
      </c>
      <c r="C107" t="s">
        <v>216</v>
      </c>
      <c r="D107" t="s">
        <v>111</v>
      </c>
      <c r="F107" t="s">
        <v>205</v>
      </c>
      <c r="G107" s="5">
        <v>8.0000000000000006E-15</v>
      </c>
      <c r="H107" s="5">
        <v>1E-14</v>
      </c>
      <c r="I107" s="4">
        <f t="shared" si="3"/>
        <v>-19.230597324924549</v>
      </c>
      <c r="J107" s="4">
        <f t="shared" si="4"/>
        <v>-19.098395485287959</v>
      </c>
      <c r="K107" s="4">
        <f t="shared" si="5"/>
        <v>-0.13220183963658982</v>
      </c>
      <c r="L107">
        <v>7739054</v>
      </c>
      <c r="M107" t="s">
        <v>206</v>
      </c>
      <c r="N107" t="s">
        <v>207</v>
      </c>
      <c r="O107">
        <v>298</v>
      </c>
      <c r="P107" s="1">
        <v>300000000</v>
      </c>
      <c r="Q107" s="1">
        <v>370000000</v>
      </c>
      <c r="R107" s="1">
        <v>2.3999999999999999E-6</v>
      </c>
      <c r="S107" s="1">
        <v>3.7299999999999999E-6</v>
      </c>
      <c r="T107" s="1">
        <v>-18.8</v>
      </c>
      <c r="U107" s="1">
        <v>-19.3</v>
      </c>
      <c r="V107" s="1">
        <v>1.01</v>
      </c>
      <c r="W107" s="1">
        <v>-1.01</v>
      </c>
      <c r="X107" t="s">
        <v>208</v>
      </c>
    </row>
    <row r="108" spans="1:24" x14ac:dyDescent="0.15">
      <c r="A108" t="s">
        <v>202</v>
      </c>
      <c r="B108" t="s">
        <v>217</v>
      </c>
      <c r="C108" t="s">
        <v>217</v>
      </c>
      <c r="D108" t="s">
        <v>111</v>
      </c>
      <c r="F108" t="s">
        <v>205</v>
      </c>
      <c r="G108" s="5">
        <v>3.5E-12</v>
      </c>
      <c r="H108" s="5">
        <v>1E-14</v>
      </c>
      <c r="I108" s="4">
        <f t="shared" si="3"/>
        <v>-15.62785136725334</v>
      </c>
      <c r="J108" s="4">
        <f t="shared" si="4"/>
        <v>-19.098395485287959</v>
      </c>
      <c r="K108" s="4">
        <f t="shared" si="5"/>
        <v>3.4705441180346188</v>
      </c>
      <c r="L108">
        <v>7739054</v>
      </c>
      <c r="M108" t="s">
        <v>206</v>
      </c>
      <c r="N108" t="s">
        <v>207</v>
      </c>
      <c r="O108">
        <v>298</v>
      </c>
      <c r="P108" s="1">
        <v>290000000</v>
      </c>
      <c r="Q108" s="1">
        <v>370000000</v>
      </c>
      <c r="R108" s="1">
        <v>1E-3</v>
      </c>
      <c r="S108" s="1">
        <v>3.7299999999999999E-6</v>
      </c>
      <c r="T108" s="1">
        <v>-14.2</v>
      </c>
      <c r="U108" s="1">
        <v>-19.3</v>
      </c>
      <c r="V108" s="1">
        <v>4.7</v>
      </c>
      <c r="W108" s="1">
        <v>-1.01</v>
      </c>
      <c r="X108" t="s">
        <v>208</v>
      </c>
    </row>
    <row r="109" spans="1:24" x14ac:dyDescent="0.15">
      <c r="A109" t="s">
        <v>202</v>
      </c>
      <c r="B109" t="s">
        <v>218</v>
      </c>
      <c r="C109" t="s">
        <v>218</v>
      </c>
      <c r="D109" t="s">
        <v>24</v>
      </c>
      <c r="F109" t="s">
        <v>205</v>
      </c>
      <c r="G109" s="5">
        <v>1.9999999999999999E-11</v>
      </c>
      <c r="H109" s="5">
        <v>1E-14</v>
      </c>
      <c r="I109" s="4">
        <f t="shared" si="3"/>
        <v>-14.595225744860166</v>
      </c>
      <c r="J109" s="4">
        <f t="shared" si="4"/>
        <v>-19.098395485287959</v>
      </c>
      <c r="K109" s="4">
        <f t="shared" si="5"/>
        <v>4.5031697404277935</v>
      </c>
      <c r="L109">
        <v>7739054</v>
      </c>
      <c r="M109" t="s">
        <v>206</v>
      </c>
      <c r="N109" t="s">
        <v>207</v>
      </c>
      <c r="O109">
        <v>298</v>
      </c>
      <c r="P109" s="1">
        <v>190000000</v>
      </c>
      <c r="Q109" s="1">
        <v>370000000</v>
      </c>
      <c r="R109" s="1">
        <v>3.8E-3</v>
      </c>
      <c r="S109" s="1">
        <v>3.7299999999999999E-6</v>
      </c>
      <c r="T109" s="1">
        <v>-14.4</v>
      </c>
      <c r="U109" s="1">
        <v>-19.3</v>
      </c>
      <c r="V109" s="1">
        <v>0.33500000000000002</v>
      </c>
      <c r="W109" s="1">
        <v>-1.01</v>
      </c>
      <c r="X109" t="s">
        <v>208</v>
      </c>
    </row>
    <row r="110" spans="1:24" x14ac:dyDescent="0.15">
      <c r="A110" t="s">
        <v>202</v>
      </c>
      <c r="B110" t="s">
        <v>219</v>
      </c>
      <c r="C110" t="s">
        <v>219</v>
      </c>
      <c r="D110" t="s">
        <v>24</v>
      </c>
      <c r="F110" t="s">
        <v>205</v>
      </c>
      <c r="G110" s="5">
        <v>1.6E-13</v>
      </c>
      <c r="H110" s="5">
        <v>1E-14</v>
      </c>
      <c r="I110" s="4">
        <f t="shared" si="3"/>
        <v>-17.455769796680752</v>
      </c>
      <c r="J110" s="4">
        <f t="shared" si="4"/>
        <v>-19.098395485287959</v>
      </c>
      <c r="K110" s="4">
        <f t="shared" si="5"/>
        <v>1.6426256886072075</v>
      </c>
      <c r="L110">
        <v>7739054</v>
      </c>
      <c r="M110" t="s">
        <v>206</v>
      </c>
      <c r="N110" t="s">
        <v>207</v>
      </c>
      <c r="O110">
        <v>298</v>
      </c>
      <c r="P110" s="1">
        <v>430000000</v>
      </c>
      <c r="Q110" s="1">
        <v>370000000</v>
      </c>
      <c r="R110" s="1">
        <v>6.9999999999999994E-5</v>
      </c>
      <c r="S110" s="1">
        <v>3.7299999999999999E-6</v>
      </c>
    </row>
    <row r="111" spans="1:24" x14ac:dyDescent="0.15">
      <c r="A111" t="s">
        <v>202</v>
      </c>
      <c r="B111" t="s">
        <v>220</v>
      </c>
      <c r="C111" t="s">
        <v>220</v>
      </c>
      <c r="D111" t="s">
        <v>24</v>
      </c>
      <c r="F111" t="s">
        <v>205</v>
      </c>
      <c r="G111" s="5">
        <v>4.0599999999999996E-9</v>
      </c>
      <c r="H111" s="5">
        <v>1E-14</v>
      </c>
      <c r="I111" s="4">
        <f t="shared" si="3"/>
        <v>-11.447406322517198</v>
      </c>
      <c r="J111" s="4">
        <f t="shared" si="4"/>
        <v>-19.098395485287959</v>
      </c>
      <c r="K111" s="4">
        <f t="shared" si="5"/>
        <v>7.6509891627707614</v>
      </c>
      <c r="L111">
        <v>7739054</v>
      </c>
      <c r="M111" t="s">
        <v>206</v>
      </c>
      <c r="N111" t="s">
        <v>207</v>
      </c>
      <c r="O111">
        <v>298</v>
      </c>
      <c r="P111" s="1">
        <v>190000000</v>
      </c>
      <c r="Q111" s="1">
        <v>370000000</v>
      </c>
      <c r="R111" s="1">
        <v>0.9</v>
      </c>
      <c r="S111" s="1">
        <v>3.7299999999999999E-6</v>
      </c>
      <c r="T111" s="1">
        <v>-7.4</v>
      </c>
      <c r="U111" s="1">
        <v>-19.3</v>
      </c>
      <c r="V111" s="1">
        <v>13.1</v>
      </c>
      <c r="W111" s="1">
        <v>-1.01</v>
      </c>
      <c r="X111" t="s">
        <v>221</v>
      </c>
    </row>
    <row r="112" spans="1:24" x14ac:dyDescent="0.15">
      <c r="A112" t="s">
        <v>202</v>
      </c>
      <c r="B112" t="s">
        <v>222</v>
      </c>
      <c r="C112" t="s">
        <v>222</v>
      </c>
      <c r="D112" t="s">
        <v>24</v>
      </c>
      <c r="F112" t="s">
        <v>205</v>
      </c>
      <c r="G112" s="5">
        <v>2.2999999999999998E-13</v>
      </c>
      <c r="H112" s="5">
        <v>1E-14</v>
      </c>
      <c r="I112" s="4">
        <f t="shared" si="3"/>
        <v>-17.240765717031579</v>
      </c>
      <c r="J112" s="4">
        <f t="shared" si="4"/>
        <v>-19.098395485287959</v>
      </c>
      <c r="K112" s="4">
        <f t="shared" si="5"/>
        <v>1.8576297682563805</v>
      </c>
      <c r="L112">
        <v>7739054</v>
      </c>
      <c r="M112" t="s">
        <v>206</v>
      </c>
      <c r="N112" t="s">
        <v>207</v>
      </c>
      <c r="O112">
        <v>298</v>
      </c>
      <c r="P112" s="1">
        <v>320000000</v>
      </c>
      <c r="Q112" s="1">
        <v>370000000</v>
      </c>
      <c r="R112" s="1">
        <v>7.2000000000000002E-5</v>
      </c>
      <c r="S112" s="1">
        <v>3.7299999999999999E-6</v>
      </c>
    </row>
    <row r="113" spans="1:24" x14ac:dyDescent="0.15">
      <c r="A113" t="s">
        <v>202</v>
      </c>
      <c r="B113" t="s">
        <v>223</v>
      </c>
      <c r="C113" t="s">
        <v>223</v>
      </c>
      <c r="D113" t="s">
        <v>24</v>
      </c>
      <c r="F113" t="s">
        <v>205</v>
      </c>
      <c r="G113" s="5">
        <v>1.1E-14</v>
      </c>
      <c r="H113" s="5">
        <v>1E-14</v>
      </c>
      <c r="I113" s="4">
        <f t="shared" si="3"/>
        <v>-19.041928780191544</v>
      </c>
      <c r="J113" s="4">
        <f t="shared" si="4"/>
        <v>-19.098395485287959</v>
      </c>
      <c r="K113" s="4">
        <f t="shared" si="5"/>
        <v>5.6466705096415382E-2</v>
      </c>
      <c r="L113">
        <v>7739054</v>
      </c>
      <c r="M113" t="s">
        <v>206</v>
      </c>
      <c r="N113" t="s">
        <v>207</v>
      </c>
      <c r="O113">
        <v>298</v>
      </c>
      <c r="P113" s="1">
        <v>310000000</v>
      </c>
      <c r="Q113" s="1">
        <v>370000000</v>
      </c>
      <c r="R113" s="1">
        <v>3.4000000000000001E-6</v>
      </c>
      <c r="S113" s="1">
        <v>3.7299999999999999E-6</v>
      </c>
    </row>
    <row r="114" spans="1:24" x14ac:dyDescent="0.15">
      <c r="A114" t="s">
        <v>202</v>
      </c>
      <c r="B114" t="s">
        <v>224</v>
      </c>
      <c r="C114" t="s">
        <v>225</v>
      </c>
      <c r="D114" t="s">
        <v>111</v>
      </c>
      <c r="F114" t="s">
        <v>205</v>
      </c>
      <c r="G114" s="5">
        <v>1E-13</v>
      </c>
      <c r="H114" s="5">
        <v>1E-14</v>
      </c>
      <c r="I114" s="4">
        <f t="shared" si="3"/>
        <v>-17.734224379195961</v>
      </c>
      <c r="J114" s="4">
        <f t="shared" si="4"/>
        <v>-19.098395485287959</v>
      </c>
      <c r="K114" s="4">
        <f t="shared" si="5"/>
        <v>1.3641711060919981</v>
      </c>
      <c r="L114">
        <v>7739054</v>
      </c>
      <c r="M114" t="s">
        <v>206</v>
      </c>
      <c r="N114" t="s">
        <v>207</v>
      </c>
      <c r="O114">
        <v>298</v>
      </c>
      <c r="P114" s="1">
        <v>200000000</v>
      </c>
      <c r="Q114" s="1">
        <v>370000000</v>
      </c>
      <c r="R114" s="1">
        <v>2.0999999999999999E-5</v>
      </c>
      <c r="S114" s="1">
        <v>3.7299999999999999E-6</v>
      </c>
      <c r="T114" s="1">
        <v>-17.8</v>
      </c>
      <c r="U114" s="1">
        <v>-19.3</v>
      </c>
      <c r="V114" s="1">
        <v>-0.33500000000000002</v>
      </c>
      <c r="W114" s="1">
        <v>-1.01</v>
      </c>
      <c r="X114" t="s">
        <v>208</v>
      </c>
    </row>
    <row r="115" spans="1:24" x14ac:dyDescent="0.15">
      <c r="A115" t="s">
        <v>202</v>
      </c>
      <c r="B115" t="s">
        <v>226</v>
      </c>
      <c r="C115" t="s">
        <v>227</v>
      </c>
      <c r="D115" t="s">
        <v>178</v>
      </c>
      <c r="F115" t="s">
        <v>205</v>
      </c>
      <c r="G115" s="5">
        <v>2.5000000000000001E-14</v>
      </c>
      <c r="H115" s="5">
        <v>1E-14</v>
      </c>
      <c r="I115" s="4">
        <f t="shared" si="3"/>
        <v>-18.555537223499567</v>
      </c>
      <c r="J115" s="4">
        <f t="shared" si="4"/>
        <v>-19.098395485287959</v>
      </c>
      <c r="K115" s="4">
        <f t="shared" si="5"/>
        <v>0.54285826178839258</v>
      </c>
      <c r="L115">
        <v>7739054</v>
      </c>
      <c r="M115" t="s">
        <v>206</v>
      </c>
      <c r="N115" t="s">
        <v>207</v>
      </c>
      <c r="O115">
        <v>298</v>
      </c>
      <c r="P115" s="1">
        <v>210000000</v>
      </c>
      <c r="Q115" s="1">
        <v>370000000</v>
      </c>
      <c r="R115" s="1">
        <v>5.2000000000000002E-6</v>
      </c>
      <c r="S115" s="1">
        <v>3.7299999999999999E-6</v>
      </c>
    </row>
    <row r="116" spans="1:24" x14ac:dyDescent="0.15">
      <c r="A116" t="s">
        <v>202</v>
      </c>
      <c r="B116" t="s">
        <v>228</v>
      </c>
      <c r="C116" t="s">
        <v>229</v>
      </c>
      <c r="D116" t="s">
        <v>230</v>
      </c>
      <c r="F116" t="s">
        <v>205</v>
      </c>
      <c r="G116" s="5">
        <v>2.0999999999999999E-8</v>
      </c>
      <c r="H116" s="5">
        <v>1E-14</v>
      </c>
      <c r="I116" s="4">
        <f t="shared" si="3"/>
        <v>-10.473806597034622</v>
      </c>
      <c r="J116" s="4">
        <f t="shared" si="4"/>
        <v>-19.098395485287959</v>
      </c>
      <c r="K116" s="4">
        <f t="shared" si="5"/>
        <v>8.6245888882533368</v>
      </c>
      <c r="L116">
        <v>7739054</v>
      </c>
      <c r="M116" t="s">
        <v>206</v>
      </c>
      <c r="N116" t="s">
        <v>207</v>
      </c>
      <c r="O116">
        <v>298</v>
      </c>
      <c r="P116" s="1">
        <v>46000000</v>
      </c>
      <c r="Q116" s="1">
        <v>370000000</v>
      </c>
      <c r="R116" s="1">
        <v>0.97</v>
      </c>
      <c r="S116" s="1">
        <v>3.7299999999999999E-6</v>
      </c>
    </row>
    <row r="117" spans="1:24" x14ac:dyDescent="0.15">
      <c r="A117" t="s">
        <v>202</v>
      </c>
      <c r="B117" t="s">
        <v>231</v>
      </c>
      <c r="C117" t="s">
        <v>232</v>
      </c>
      <c r="D117" t="s">
        <v>73</v>
      </c>
      <c r="F117" t="s">
        <v>205</v>
      </c>
      <c r="G117" s="5">
        <v>9.9999999999999995E-8</v>
      </c>
      <c r="H117" s="5">
        <v>1E-14</v>
      </c>
      <c r="I117" s="4">
        <f t="shared" si="3"/>
        <v>-9.5491977426439796</v>
      </c>
      <c r="J117" s="4">
        <f t="shared" si="4"/>
        <v>-19.098395485287959</v>
      </c>
      <c r="K117" s="4">
        <f t="shared" si="5"/>
        <v>9.5491977426439796</v>
      </c>
      <c r="L117">
        <v>7739054</v>
      </c>
      <c r="M117" t="s">
        <v>206</v>
      </c>
      <c r="N117" t="s">
        <v>207</v>
      </c>
      <c r="O117">
        <v>298</v>
      </c>
      <c r="P117" s="1">
        <v>37000000</v>
      </c>
      <c r="Q117" s="1">
        <v>370000000</v>
      </c>
      <c r="R117" s="1">
        <v>3.6</v>
      </c>
      <c r="S117" s="1">
        <v>3.7299999999999999E-6</v>
      </c>
    </row>
    <row r="118" spans="1:24" x14ac:dyDescent="0.15">
      <c r="A118" t="s">
        <v>202</v>
      </c>
      <c r="B118" t="s">
        <v>233</v>
      </c>
      <c r="C118" t="s">
        <v>234</v>
      </c>
      <c r="D118" t="s">
        <v>73</v>
      </c>
      <c r="F118" t="s">
        <v>205</v>
      </c>
      <c r="G118" s="5">
        <v>5.6E-11</v>
      </c>
      <c r="H118" s="5">
        <v>1E-14</v>
      </c>
      <c r="I118" s="4">
        <f t="shared" si="3"/>
        <v>-13.985225678646131</v>
      </c>
      <c r="J118" s="4">
        <f t="shared" si="4"/>
        <v>-19.098395485287959</v>
      </c>
      <c r="K118" s="4">
        <f t="shared" si="5"/>
        <v>5.1131698066418281</v>
      </c>
      <c r="L118">
        <v>7739054</v>
      </c>
      <c r="M118" t="s">
        <v>206</v>
      </c>
      <c r="N118" t="s">
        <v>207</v>
      </c>
      <c r="O118">
        <v>298</v>
      </c>
      <c r="P118" s="1">
        <v>38000000</v>
      </c>
      <c r="Q118" s="1">
        <v>370000000</v>
      </c>
      <c r="R118" s="1">
        <v>2.1000000000000001E-2</v>
      </c>
      <c r="S118" s="1">
        <v>3.7299999999999999E-6</v>
      </c>
    </row>
    <row r="119" spans="1:24" x14ac:dyDescent="0.15">
      <c r="A119" t="s">
        <v>202</v>
      </c>
      <c r="B119" t="s">
        <v>235</v>
      </c>
      <c r="C119" t="s">
        <v>236</v>
      </c>
      <c r="D119" t="s">
        <v>73</v>
      </c>
      <c r="F119" t="s">
        <v>205</v>
      </c>
      <c r="G119" s="5">
        <v>1.1700000000000001E-8</v>
      </c>
      <c r="H119" s="5">
        <v>1E-14</v>
      </c>
      <c r="I119" s="4">
        <f t="shared" si="3"/>
        <v>-10.82035166629788</v>
      </c>
      <c r="J119" s="4">
        <f t="shared" si="4"/>
        <v>-19.098395485287959</v>
      </c>
      <c r="K119" s="4">
        <f t="shared" si="5"/>
        <v>8.2780438189900796</v>
      </c>
      <c r="L119">
        <v>7739054</v>
      </c>
      <c r="M119" t="s">
        <v>206</v>
      </c>
      <c r="N119" t="s">
        <v>207</v>
      </c>
      <c r="O119">
        <v>298</v>
      </c>
      <c r="P119" s="1">
        <v>58000000</v>
      </c>
      <c r="Q119" s="1">
        <v>370000000</v>
      </c>
      <c r="R119" s="1">
        <v>0.68</v>
      </c>
      <c r="S119" s="1">
        <v>3.7299999999999999E-6</v>
      </c>
      <c r="T119" s="1">
        <v>-10.6</v>
      </c>
      <c r="U119" s="1">
        <v>-19.3</v>
      </c>
      <c r="V119" s="1">
        <v>0.67100000000000004</v>
      </c>
      <c r="W119" s="1">
        <v>-1.01</v>
      </c>
      <c r="X119" t="s">
        <v>237</v>
      </c>
    </row>
    <row r="120" spans="1:24" x14ac:dyDescent="0.15">
      <c r="A120" t="s">
        <v>202</v>
      </c>
      <c r="B120" t="s">
        <v>238</v>
      </c>
      <c r="C120" t="s">
        <v>239</v>
      </c>
      <c r="D120" t="s">
        <v>73</v>
      </c>
      <c r="F120" t="s">
        <v>205</v>
      </c>
      <c r="G120" s="5">
        <v>1.57E-10</v>
      </c>
      <c r="H120" s="5">
        <v>1E-14</v>
      </c>
      <c r="I120" s="4">
        <f t="shared" si="3"/>
        <v>-13.374470415409828</v>
      </c>
      <c r="J120" s="4">
        <f t="shared" si="4"/>
        <v>-19.098395485287959</v>
      </c>
      <c r="K120" s="4">
        <f t="shared" si="5"/>
        <v>5.7239250698781312</v>
      </c>
      <c r="L120">
        <v>7739054</v>
      </c>
      <c r="M120" t="s">
        <v>206</v>
      </c>
      <c r="N120" t="s">
        <v>207</v>
      </c>
      <c r="O120">
        <v>298</v>
      </c>
      <c r="P120" s="1">
        <v>43000000</v>
      </c>
      <c r="Q120" s="1">
        <v>370000000</v>
      </c>
      <c r="R120" s="1">
        <v>6.7999999999999996E-3</v>
      </c>
      <c r="S120" s="1">
        <v>3.7299999999999999E-6</v>
      </c>
    </row>
    <row r="121" spans="1:24" x14ac:dyDescent="0.15">
      <c r="A121" t="s">
        <v>202</v>
      </c>
      <c r="B121" t="s">
        <v>240</v>
      </c>
      <c r="C121" t="s">
        <v>241</v>
      </c>
      <c r="D121" t="s">
        <v>230</v>
      </c>
      <c r="F121" t="s">
        <v>205</v>
      </c>
      <c r="G121" s="5">
        <v>8.0999999999999999E-10</v>
      </c>
      <c r="H121" s="5">
        <v>1E-14</v>
      </c>
      <c r="I121" s="4">
        <f t="shared" si="3"/>
        <v>-12.402382047848276</v>
      </c>
      <c r="J121" s="4">
        <f t="shared" si="4"/>
        <v>-19.098395485287959</v>
      </c>
      <c r="K121" s="4">
        <f t="shared" si="5"/>
        <v>6.6960134374396834</v>
      </c>
      <c r="L121">
        <v>7739054</v>
      </c>
      <c r="M121" t="s">
        <v>206</v>
      </c>
      <c r="N121" t="s">
        <v>207</v>
      </c>
      <c r="O121">
        <v>298</v>
      </c>
      <c r="P121" s="1">
        <v>16000000</v>
      </c>
      <c r="Q121" s="1">
        <v>370000000</v>
      </c>
      <c r="R121" s="1">
        <v>1.2999999999999999E-2</v>
      </c>
      <c r="S121" s="1">
        <v>3.7299999999999999E-6</v>
      </c>
    </row>
    <row r="122" spans="1:24" x14ac:dyDescent="0.15">
      <c r="A122" t="s">
        <v>202</v>
      </c>
      <c r="B122" t="s">
        <v>242</v>
      </c>
      <c r="C122" t="s">
        <v>243</v>
      </c>
      <c r="D122" t="s">
        <v>244</v>
      </c>
      <c r="F122" t="s">
        <v>205</v>
      </c>
      <c r="G122" s="5">
        <v>1.0999999999999999E-10</v>
      </c>
      <c r="H122" s="5">
        <v>1E-14</v>
      </c>
      <c r="I122" s="4">
        <f t="shared" si="3"/>
        <v>-13.585244355823557</v>
      </c>
      <c r="J122" s="4">
        <f t="shared" si="4"/>
        <v>-19.098395485287959</v>
      </c>
      <c r="K122" s="4">
        <f t="shared" si="5"/>
        <v>5.5131511294644024</v>
      </c>
      <c r="L122">
        <v>7739054</v>
      </c>
      <c r="M122" t="s">
        <v>206</v>
      </c>
      <c r="N122" t="s">
        <v>207</v>
      </c>
      <c r="O122">
        <v>298</v>
      </c>
      <c r="P122" s="1">
        <v>32000000</v>
      </c>
      <c r="Q122" s="1">
        <v>370000000</v>
      </c>
      <c r="R122" s="1">
        <v>3.5000000000000001E-3</v>
      </c>
      <c r="S122" s="1">
        <v>3.7299999999999999E-6</v>
      </c>
    </row>
    <row r="123" spans="1:24" x14ac:dyDescent="0.15">
      <c r="A123" t="s">
        <v>202</v>
      </c>
      <c r="B123" t="s">
        <v>245</v>
      </c>
      <c r="C123" t="s">
        <v>246</v>
      </c>
      <c r="D123" t="s">
        <v>230</v>
      </c>
      <c r="F123" t="s">
        <v>205</v>
      </c>
      <c r="G123" s="5">
        <v>8.9999999999999995E-9</v>
      </c>
      <c r="H123" s="5">
        <v>1E-14</v>
      </c>
      <c r="I123" s="4">
        <f t="shared" si="3"/>
        <v>-10.975789895246127</v>
      </c>
      <c r="J123" s="4">
        <f t="shared" si="4"/>
        <v>-19.098395485287959</v>
      </c>
      <c r="K123" s="4">
        <f t="shared" si="5"/>
        <v>8.1226055900418324</v>
      </c>
      <c r="L123">
        <v>7739054</v>
      </c>
      <c r="M123" t="s">
        <v>206</v>
      </c>
      <c r="N123" t="s">
        <v>207</v>
      </c>
      <c r="O123">
        <v>298</v>
      </c>
      <c r="P123" s="1">
        <v>28000000</v>
      </c>
      <c r="Q123" s="1">
        <v>370000000</v>
      </c>
      <c r="R123" s="1">
        <v>0.25</v>
      </c>
      <c r="S123" s="1">
        <v>3.7299999999999999E-6</v>
      </c>
    </row>
    <row r="124" spans="1:24" x14ac:dyDescent="0.15">
      <c r="A124" t="s">
        <v>202</v>
      </c>
      <c r="B124" t="s">
        <v>247</v>
      </c>
      <c r="C124" t="s">
        <v>248</v>
      </c>
      <c r="D124" t="s">
        <v>73</v>
      </c>
      <c r="F124" t="s">
        <v>205</v>
      </c>
      <c r="G124" s="5">
        <v>4.3999999999999998E-10</v>
      </c>
      <c r="H124" s="5">
        <v>1E-14</v>
      </c>
      <c r="I124" s="4">
        <f t="shared" si="3"/>
        <v>-12.763931511519953</v>
      </c>
      <c r="J124" s="4">
        <f t="shared" si="4"/>
        <v>-19.098395485287959</v>
      </c>
      <c r="K124" s="4">
        <f t="shared" si="5"/>
        <v>6.3344639737680062</v>
      </c>
      <c r="L124">
        <v>7739054</v>
      </c>
      <c r="M124" t="s">
        <v>206</v>
      </c>
      <c r="N124" t="s">
        <v>207</v>
      </c>
      <c r="O124">
        <v>298</v>
      </c>
      <c r="P124" s="1">
        <v>31000000</v>
      </c>
      <c r="Q124" s="1">
        <v>370000000</v>
      </c>
      <c r="R124" s="1">
        <v>1.4E-2</v>
      </c>
      <c r="S124" s="1">
        <v>3.7299999999999999E-6</v>
      </c>
    </row>
    <row r="125" spans="1:24" x14ac:dyDescent="0.15">
      <c r="A125" t="s">
        <v>202</v>
      </c>
      <c r="B125" t="s">
        <v>249</v>
      </c>
      <c r="C125" t="s">
        <v>250</v>
      </c>
      <c r="D125" t="s">
        <v>73</v>
      </c>
      <c r="F125" t="s">
        <v>205</v>
      </c>
      <c r="G125" s="5">
        <v>4.0000000000000001E-10</v>
      </c>
      <c r="H125" s="5">
        <v>1E-14</v>
      </c>
      <c r="I125" s="4">
        <f t="shared" si="3"/>
        <v>-12.820398216616367</v>
      </c>
      <c r="J125" s="4">
        <f t="shared" si="4"/>
        <v>-19.098395485287959</v>
      </c>
      <c r="K125" s="4">
        <f t="shared" si="5"/>
        <v>6.2779972686715926</v>
      </c>
      <c r="L125">
        <v>7739054</v>
      </c>
      <c r="M125" t="s">
        <v>206</v>
      </c>
      <c r="N125" t="s">
        <v>207</v>
      </c>
      <c r="O125">
        <v>298</v>
      </c>
      <c r="P125" s="1">
        <v>33000000</v>
      </c>
      <c r="Q125" s="1">
        <v>370000000</v>
      </c>
      <c r="R125" s="1">
        <v>1.2999999999999999E-2</v>
      </c>
      <c r="S125" s="1">
        <v>3.7299999999999999E-6</v>
      </c>
    </row>
    <row r="126" spans="1:24" x14ac:dyDescent="0.15">
      <c r="A126" t="s">
        <v>202</v>
      </c>
      <c r="B126" t="s">
        <v>251</v>
      </c>
      <c r="C126" t="s">
        <v>252</v>
      </c>
      <c r="D126" t="s">
        <v>73</v>
      </c>
      <c r="F126" t="s">
        <v>205</v>
      </c>
      <c r="G126" s="5">
        <v>1.0000000000000001E-9</v>
      </c>
      <c r="H126" s="5">
        <v>1E-14</v>
      </c>
      <c r="I126" s="4">
        <f t="shared" si="3"/>
        <v>-12.277539954827974</v>
      </c>
      <c r="J126" s="4">
        <f t="shared" si="4"/>
        <v>-19.098395485287959</v>
      </c>
      <c r="K126" s="4">
        <f t="shared" si="5"/>
        <v>6.8208555304599852</v>
      </c>
      <c r="L126">
        <v>7739054</v>
      </c>
      <c r="M126" t="s">
        <v>206</v>
      </c>
      <c r="N126" t="s">
        <v>207</v>
      </c>
      <c r="O126">
        <v>298</v>
      </c>
      <c r="P126" s="1">
        <v>21000000</v>
      </c>
      <c r="Q126" s="1">
        <v>370000000</v>
      </c>
      <c r="R126" s="1">
        <v>2.3E-2</v>
      </c>
      <c r="S126" s="1">
        <v>3.7299999999999999E-6</v>
      </c>
    </row>
    <row r="127" spans="1:24" x14ac:dyDescent="0.15">
      <c r="A127" t="s">
        <v>202</v>
      </c>
      <c r="B127" t="s">
        <v>253</v>
      </c>
      <c r="C127" t="s">
        <v>254</v>
      </c>
      <c r="D127" t="s">
        <v>230</v>
      </c>
      <c r="F127" t="s">
        <v>205</v>
      </c>
      <c r="G127" s="5">
        <v>4.4000000000000003E-11</v>
      </c>
      <c r="H127" s="5">
        <v>1E-14</v>
      </c>
      <c r="I127" s="4">
        <f t="shared" si="3"/>
        <v>-14.128102617611951</v>
      </c>
      <c r="J127" s="4">
        <f t="shared" si="4"/>
        <v>-19.098395485287959</v>
      </c>
      <c r="K127" s="4">
        <f t="shared" si="5"/>
        <v>4.9702928676760081</v>
      </c>
      <c r="L127">
        <v>7739054</v>
      </c>
      <c r="M127" t="s">
        <v>206</v>
      </c>
      <c r="N127" t="s">
        <v>207</v>
      </c>
      <c r="O127">
        <v>298</v>
      </c>
      <c r="P127" s="1">
        <v>36000000</v>
      </c>
      <c r="Q127" s="1">
        <v>370000000</v>
      </c>
      <c r="R127" s="1">
        <v>1.6000000000000001E-3</v>
      </c>
      <c r="S127" s="1">
        <v>3.7299999999999999E-6</v>
      </c>
    </row>
    <row r="128" spans="1:24" x14ac:dyDescent="0.15">
      <c r="A128" t="s">
        <v>202</v>
      </c>
      <c r="B128" t="s">
        <v>255</v>
      </c>
      <c r="C128" t="s">
        <v>256</v>
      </c>
      <c r="D128" t="s">
        <v>244</v>
      </c>
      <c r="F128" t="s">
        <v>205</v>
      </c>
      <c r="G128" s="5">
        <v>6.4999999999999995E-11</v>
      </c>
      <c r="H128" s="5">
        <v>1E-14</v>
      </c>
      <c r="I128" s="4">
        <f t="shared" si="3"/>
        <v>-13.896929254123526</v>
      </c>
      <c r="J128" s="4">
        <f t="shared" si="4"/>
        <v>-19.098395485287959</v>
      </c>
      <c r="K128" s="4">
        <f t="shared" si="5"/>
        <v>5.2014662311644333</v>
      </c>
      <c r="L128">
        <v>7739054</v>
      </c>
      <c r="M128" t="s">
        <v>206</v>
      </c>
      <c r="N128" t="s">
        <v>207</v>
      </c>
      <c r="O128">
        <v>298</v>
      </c>
      <c r="P128" s="1">
        <v>31000000</v>
      </c>
      <c r="Q128" s="1">
        <v>370000000</v>
      </c>
      <c r="R128" s="1">
        <v>2E-3</v>
      </c>
      <c r="S128" s="1">
        <v>3.7299999999999999E-6</v>
      </c>
    </row>
    <row r="129" spans="1:24" x14ac:dyDescent="0.15">
      <c r="A129" t="s">
        <v>202</v>
      </c>
      <c r="B129" t="s">
        <v>257</v>
      </c>
      <c r="C129" t="s">
        <v>258</v>
      </c>
      <c r="D129" t="s">
        <v>230</v>
      </c>
      <c r="F129" t="s">
        <v>205</v>
      </c>
      <c r="G129" s="5">
        <v>1.2E-8</v>
      </c>
      <c r="H129" s="5">
        <v>1E-14</v>
      </c>
      <c r="I129" s="4">
        <f t="shared" si="3"/>
        <v>-10.805352080733448</v>
      </c>
      <c r="J129" s="4">
        <f t="shared" si="4"/>
        <v>-19.098395485287959</v>
      </c>
      <c r="K129" s="4">
        <f t="shared" si="5"/>
        <v>8.2930434045545116</v>
      </c>
      <c r="L129">
        <v>7739054</v>
      </c>
      <c r="M129" t="s">
        <v>206</v>
      </c>
      <c r="N129" t="s">
        <v>207</v>
      </c>
      <c r="O129">
        <v>298</v>
      </c>
      <c r="P129" s="1">
        <v>93000000</v>
      </c>
      <c r="Q129" s="1">
        <v>370000000</v>
      </c>
      <c r="R129" s="1">
        <v>1.1000000000000001</v>
      </c>
      <c r="S129" s="1">
        <v>3.7299999999999999E-6</v>
      </c>
    </row>
    <row r="130" spans="1:24" x14ac:dyDescent="0.15">
      <c r="A130" t="s">
        <v>202</v>
      </c>
      <c r="B130" t="s">
        <v>259</v>
      </c>
      <c r="C130" t="s">
        <v>260</v>
      </c>
      <c r="D130" t="s">
        <v>73</v>
      </c>
      <c r="F130" t="s">
        <v>205</v>
      </c>
      <c r="G130" s="5">
        <v>1.1000000000000001E-7</v>
      </c>
      <c r="H130" s="5">
        <v>1E-14</v>
      </c>
      <c r="I130" s="4">
        <f t="shared" si="3"/>
        <v>-9.492731037547566</v>
      </c>
      <c r="J130" s="4">
        <f t="shared" si="4"/>
        <v>-19.098395485287959</v>
      </c>
      <c r="K130" s="4">
        <f t="shared" si="5"/>
        <v>9.6056644477403932</v>
      </c>
      <c r="L130">
        <v>7739054</v>
      </c>
      <c r="M130" t="s">
        <v>206</v>
      </c>
      <c r="N130" t="s">
        <v>207</v>
      </c>
      <c r="O130">
        <v>298</v>
      </c>
      <c r="P130" s="1">
        <v>63000000</v>
      </c>
      <c r="Q130" s="1">
        <v>370000000</v>
      </c>
      <c r="R130" s="1">
        <v>7.1</v>
      </c>
      <c r="S130" s="1">
        <v>3.7299999999999999E-6</v>
      </c>
    </row>
    <row r="131" spans="1:24" x14ac:dyDescent="0.15">
      <c r="A131" t="s">
        <v>202</v>
      </c>
      <c r="B131" t="s">
        <v>261</v>
      </c>
      <c r="C131" t="s">
        <v>262</v>
      </c>
      <c r="D131" t="s">
        <v>73</v>
      </c>
      <c r="F131" t="s">
        <v>205</v>
      </c>
      <c r="G131" s="5">
        <v>8.9999999999999999E-10</v>
      </c>
      <c r="H131" s="5">
        <v>1E-14</v>
      </c>
      <c r="I131" s="4">
        <f t="shared" ref="I131:I194" si="6">(8.314/4184)*(273.15+25)*LN(G131)</f>
        <v>-12.339961001338125</v>
      </c>
      <c r="J131" s="4">
        <f t="shared" ref="J131:J194" si="7">(8.314/4184)*(273.15+25)*LN(H131)</f>
        <v>-19.098395485287959</v>
      </c>
      <c r="K131" s="4">
        <f t="shared" ref="K131:K194" si="8">I131-J131</f>
        <v>6.7584344839498343</v>
      </c>
      <c r="L131">
        <v>7739054</v>
      </c>
      <c r="M131" t="s">
        <v>206</v>
      </c>
      <c r="N131" t="s">
        <v>207</v>
      </c>
      <c r="O131">
        <v>298</v>
      </c>
      <c r="P131" s="1">
        <v>100000000</v>
      </c>
      <c r="Q131" s="1">
        <v>370000000</v>
      </c>
      <c r="R131" s="1">
        <v>9.0999999999999998E-2</v>
      </c>
      <c r="S131" s="1">
        <v>3.7299999999999999E-6</v>
      </c>
    </row>
    <row r="132" spans="1:24" x14ac:dyDescent="0.15">
      <c r="A132" t="s">
        <v>202</v>
      </c>
      <c r="B132" t="s">
        <v>263</v>
      </c>
      <c r="C132" t="s">
        <v>264</v>
      </c>
      <c r="D132" t="s">
        <v>73</v>
      </c>
      <c r="F132" t="s">
        <v>205</v>
      </c>
      <c r="G132" s="5">
        <v>5.2500000000000005E-10</v>
      </c>
      <c r="H132" s="5">
        <v>1E-14</v>
      </c>
      <c r="I132" s="4">
        <f t="shared" si="6"/>
        <v>-12.659290547430226</v>
      </c>
      <c r="J132" s="4">
        <f t="shared" si="7"/>
        <v>-19.098395485287959</v>
      </c>
      <c r="K132" s="4">
        <f t="shared" si="8"/>
        <v>6.4391049378577332</v>
      </c>
      <c r="L132">
        <v>7739054</v>
      </c>
      <c r="M132" t="s">
        <v>206</v>
      </c>
      <c r="N132" t="s">
        <v>207</v>
      </c>
      <c r="O132">
        <v>298</v>
      </c>
      <c r="P132" s="1">
        <v>100000000</v>
      </c>
      <c r="Q132" s="1">
        <v>370000000</v>
      </c>
      <c r="R132" s="1">
        <v>5.2999999999999999E-2</v>
      </c>
      <c r="S132" s="1">
        <v>3.7299999999999999E-6</v>
      </c>
    </row>
    <row r="133" spans="1:24" x14ac:dyDescent="0.15">
      <c r="A133" t="s">
        <v>202</v>
      </c>
      <c r="B133" t="s">
        <v>265</v>
      </c>
      <c r="C133" t="s">
        <v>266</v>
      </c>
      <c r="D133" t="s">
        <v>73</v>
      </c>
      <c r="F133" t="s">
        <v>205</v>
      </c>
      <c r="G133" s="5">
        <v>3E-10</v>
      </c>
      <c r="H133" s="5">
        <v>1E-14</v>
      </c>
      <c r="I133" s="4">
        <f t="shared" si="6"/>
        <v>-12.990836031129048</v>
      </c>
      <c r="J133" s="4">
        <f t="shared" si="7"/>
        <v>-19.098395485287959</v>
      </c>
      <c r="K133" s="4">
        <f t="shared" si="8"/>
        <v>6.1075594541589115</v>
      </c>
      <c r="L133">
        <v>7739054</v>
      </c>
      <c r="M133" t="s">
        <v>206</v>
      </c>
      <c r="N133" t="s">
        <v>207</v>
      </c>
      <c r="O133">
        <v>298</v>
      </c>
      <c r="P133" s="1">
        <v>120000000</v>
      </c>
      <c r="Q133" s="1">
        <v>370000000</v>
      </c>
      <c r="R133" s="1">
        <v>3.5000000000000003E-2</v>
      </c>
      <c r="S133" s="1">
        <v>3.7299999999999999E-6</v>
      </c>
    </row>
    <row r="134" spans="1:24" x14ac:dyDescent="0.15">
      <c r="A134" t="s">
        <v>202</v>
      </c>
      <c r="B134" t="s">
        <v>267</v>
      </c>
      <c r="C134" t="s">
        <v>268</v>
      </c>
      <c r="D134" t="s">
        <v>230</v>
      </c>
      <c r="F134" t="s">
        <v>205</v>
      </c>
      <c r="G134" s="5">
        <v>8.4499999999999998E-10</v>
      </c>
      <c r="H134" s="5">
        <v>1E-14</v>
      </c>
      <c r="I134" s="4">
        <f t="shared" si="6"/>
        <v>-12.377319919083282</v>
      </c>
      <c r="J134" s="4">
        <f t="shared" si="7"/>
        <v>-19.098395485287959</v>
      </c>
      <c r="K134" s="4">
        <f t="shared" si="8"/>
        <v>6.7210755662046768</v>
      </c>
      <c r="L134">
        <v>7739054</v>
      </c>
      <c r="M134" t="s">
        <v>206</v>
      </c>
      <c r="N134" t="s">
        <v>207</v>
      </c>
      <c r="O134">
        <v>298</v>
      </c>
      <c r="P134" s="1">
        <v>40000000</v>
      </c>
      <c r="Q134" s="1">
        <v>370000000</v>
      </c>
      <c r="R134" s="1">
        <v>3.4000000000000002E-2</v>
      </c>
      <c r="S134" s="1">
        <v>3.7299999999999999E-6</v>
      </c>
    </row>
    <row r="135" spans="1:24" x14ac:dyDescent="0.15">
      <c r="A135" t="s">
        <v>202</v>
      </c>
      <c r="B135" t="s">
        <v>269</v>
      </c>
      <c r="C135" t="s">
        <v>270</v>
      </c>
      <c r="D135" t="s">
        <v>244</v>
      </c>
      <c r="F135" t="s">
        <v>205</v>
      </c>
      <c r="G135" s="5">
        <v>1.6799999999999999E-10</v>
      </c>
      <c r="H135" s="5">
        <v>1E-14</v>
      </c>
      <c r="I135" s="4">
        <f t="shared" si="6"/>
        <v>-13.334350648855208</v>
      </c>
      <c r="J135" s="4">
        <f t="shared" si="7"/>
        <v>-19.098395485287959</v>
      </c>
      <c r="K135" s="4">
        <f t="shared" si="8"/>
        <v>5.7640448364327508</v>
      </c>
      <c r="L135">
        <v>7739054</v>
      </c>
      <c r="M135" t="s">
        <v>206</v>
      </c>
      <c r="N135" t="s">
        <v>207</v>
      </c>
      <c r="O135">
        <v>298</v>
      </c>
      <c r="P135" s="1">
        <v>63000000</v>
      </c>
      <c r="Q135" s="1">
        <v>370000000</v>
      </c>
      <c r="R135" s="1">
        <v>1.0999999999999999E-2</v>
      </c>
      <c r="S135" s="1">
        <v>3.7299999999999999E-6</v>
      </c>
    </row>
    <row r="136" spans="1:24" x14ac:dyDescent="0.15">
      <c r="A136" t="s">
        <v>202</v>
      </c>
      <c r="B136" t="s">
        <v>271</v>
      </c>
      <c r="C136" t="s">
        <v>272</v>
      </c>
      <c r="D136" t="s">
        <v>273</v>
      </c>
      <c r="F136" t="s">
        <v>205</v>
      </c>
      <c r="G136" s="5">
        <v>8.0000000000000005E-9</v>
      </c>
      <c r="H136" s="5">
        <v>1E-14</v>
      </c>
      <c r="I136" s="4">
        <f t="shared" si="6"/>
        <v>-11.045570688372568</v>
      </c>
      <c r="J136" s="4">
        <f t="shared" si="7"/>
        <v>-19.098395485287959</v>
      </c>
      <c r="K136" s="4">
        <f t="shared" si="8"/>
        <v>8.0528247969153917</v>
      </c>
      <c r="L136">
        <v>7739054</v>
      </c>
      <c r="M136" t="s">
        <v>206</v>
      </c>
      <c r="N136" t="s">
        <v>207</v>
      </c>
      <c r="O136">
        <v>298</v>
      </c>
      <c r="P136" s="1">
        <v>160000000</v>
      </c>
      <c r="Q136" s="1">
        <v>370000000</v>
      </c>
      <c r="R136" s="1">
        <v>1.3</v>
      </c>
      <c r="S136" s="1">
        <v>3.7299999999999999E-6</v>
      </c>
    </row>
    <row r="137" spans="1:24" x14ac:dyDescent="0.15">
      <c r="A137" t="s">
        <v>202</v>
      </c>
      <c r="B137" t="s">
        <v>274</v>
      </c>
      <c r="C137" t="s">
        <v>275</v>
      </c>
      <c r="D137" t="s">
        <v>276</v>
      </c>
      <c r="F137" t="s">
        <v>205</v>
      </c>
      <c r="G137" s="5">
        <v>1.45E-9</v>
      </c>
      <c r="H137" s="5">
        <v>1E-14</v>
      </c>
      <c r="I137" s="4">
        <f t="shared" si="6"/>
        <v>-12.057406388731234</v>
      </c>
      <c r="J137" s="4">
        <f t="shared" si="7"/>
        <v>-19.098395485287959</v>
      </c>
      <c r="K137" s="4">
        <f t="shared" si="8"/>
        <v>7.040989096556725</v>
      </c>
      <c r="L137">
        <v>7739054</v>
      </c>
      <c r="M137" t="s">
        <v>206</v>
      </c>
      <c r="N137" t="s">
        <v>207</v>
      </c>
      <c r="O137">
        <v>298</v>
      </c>
      <c r="P137" s="1">
        <v>190000000</v>
      </c>
      <c r="Q137" s="1">
        <v>370000000</v>
      </c>
      <c r="R137" s="1">
        <v>0.27500000000000002</v>
      </c>
      <c r="S137" s="1">
        <v>3.7299999999999999E-6</v>
      </c>
    </row>
    <row r="138" spans="1:24" x14ac:dyDescent="0.15">
      <c r="A138" t="s">
        <v>202</v>
      </c>
      <c r="B138" t="s">
        <v>277</v>
      </c>
      <c r="C138" t="s">
        <v>278</v>
      </c>
      <c r="D138" t="s">
        <v>276</v>
      </c>
      <c r="F138" t="s">
        <v>205</v>
      </c>
      <c r="G138" s="5">
        <v>1.85E-9</v>
      </c>
      <c r="H138" s="5">
        <v>1E-14</v>
      </c>
      <c r="I138" s="4">
        <f t="shared" si="6"/>
        <v>-11.913072002575925</v>
      </c>
      <c r="J138" s="4">
        <f t="shared" si="7"/>
        <v>-19.098395485287959</v>
      </c>
      <c r="K138" s="4">
        <f t="shared" si="8"/>
        <v>7.1853234827120342</v>
      </c>
      <c r="L138">
        <v>7739054</v>
      </c>
      <c r="M138" t="s">
        <v>206</v>
      </c>
      <c r="N138" t="s">
        <v>207</v>
      </c>
      <c r="O138">
        <v>298</v>
      </c>
      <c r="P138" s="1">
        <v>160000000</v>
      </c>
      <c r="Q138" s="1">
        <v>370000000</v>
      </c>
      <c r="R138" s="1">
        <v>0.3</v>
      </c>
      <c r="S138" s="1">
        <v>3.7299999999999999E-6</v>
      </c>
      <c r="T138" s="1">
        <v>-13.4</v>
      </c>
      <c r="U138" s="1">
        <v>-19.3</v>
      </c>
      <c r="V138" s="1">
        <v>-5.03</v>
      </c>
      <c r="W138" s="1">
        <v>-1.01</v>
      </c>
      <c r="X138" t="s">
        <v>208</v>
      </c>
    </row>
    <row r="139" spans="1:24" x14ac:dyDescent="0.15">
      <c r="A139" t="s">
        <v>202</v>
      </c>
      <c r="B139" t="s">
        <v>279</v>
      </c>
      <c r="C139" t="s">
        <v>280</v>
      </c>
      <c r="D139" t="s">
        <v>276</v>
      </c>
      <c r="F139" t="s">
        <v>205</v>
      </c>
      <c r="G139" s="5">
        <v>1.3999999999999999E-9</v>
      </c>
      <c r="H139" s="5">
        <v>1E-14</v>
      </c>
      <c r="I139" s="4">
        <f t="shared" si="6"/>
        <v>-12.078196310765742</v>
      </c>
      <c r="J139" s="4">
        <f t="shared" si="7"/>
        <v>-19.098395485287959</v>
      </c>
      <c r="K139" s="4">
        <f t="shared" si="8"/>
        <v>7.020199174522217</v>
      </c>
      <c r="L139">
        <v>7739054</v>
      </c>
      <c r="M139" t="s">
        <v>206</v>
      </c>
      <c r="N139" t="s">
        <v>207</v>
      </c>
      <c r="O139">
        <v>298</v>
      </c>
      <c r="P139" s="1">
        <v>110000000</v>
      </c>
      <c r="Q139" s="1">
        <v>370000000</v>
      </c>
      <c r="R139" s="1">
        <v>0.31</v>
      </c>
      <c r="S139" s="1">
        <v>3.7299999999999999E-6</v>
      </c>
    </row>
    <row r="140" spans="1:24" x14ac:dyDescent="0.15">
      <c r="A140" t="s">
        <v>202</v>
      </c>
      <c r="B140" t="s">
        <v>281</v>
      </c>
      <c r="C140" t="s">
        <v>282</v>
      </c>
      <c r="D140" t="s">
        <v>273</v>
      </c>
      <c r="F140" t="s">
        <v>205</v>
      </c>
      <c r="G140" s="5">
        <v>1.08E-9</v>
      </c>
      <c r="H140" s="5">
        <v>1E-14</v>
      </c>
      <c r="I140" s="4">
        <f t="shared" si="6"/>
        <v>-12.231944233335595</v>
      </c>
      <c r="J140" s="4">
        <f t="shared" si="7"/>
        <v>-19.098395485287959</v>
      </c>
      <c r="K140" s="4">
        <f t="shared" si="8"/>
        <v>6.8664512519523644</v>
      </c>
      <c r="L140">
        <v>7739054</v>
      </c>
      <c r="M140" t="s">
        <v>206</v>
      </c>
      <c r="N140" t="s">
        <v>207</v>
      </c>
      <c r="O140">
        <v>298</v>
      </c>
      <c r="P140" s="1">
        <v>69000000</v>
      </c>
      <c r="Q140" s="1">
        <v>370000000</v>
      </c>
      <c r="R140" s="1">
        <v>7.3999999999999996E-2</v>
      </c>
      <c r="S140" s="1">
        <v>3.7299999999999999E-6</v>
      </c>
    </row>
    <row r="141" spans="1:24" x14ac:dyDescent="0.15">
      <c r="A141" t="s">
        <v>202</v>
      </c>
      <c r="B141" t="s">
        <v>283</v>
      </c>
      <c r="C141" t="s">
        <v>284</v>
      </c>
      <c r="D141" t="s">
        <v>285</v>
      </c>
      <c r="F141" t="s">
        <v>205</v>
      </c>
      <c r="G141" s="5">
        <v>3.1000000000000002E-10</v>
      </c>
      <c r="H141" s="5">
        <v>1E-14</v>
      </c>
      <c r="I141" s="4">
        <f t="shared" si="6"/>
        <v>-12.971409635550833</v>
      </c>
      <c r="J141" s="4">
        <f t="shared" si="7"/>
        <v>-19.098395485287959</v>
      </c>
      <c r="K141" s="4">
        <f t="shared" si="8"/>
        <v>6.1269858497371263</v>
      </c>
      <c r="L141">
        <v>7739054</v>
      </c>
      <c r="M141" t="s">
        <v>206</v>
      </c>
      <c r="N141" t="s">
        <v>207</v>
      </c>
      <c r="O141">
        <v>298</v>
      </c>
      <c r="P141" s="1">
        <v>76000000</v>
      </c>
      <c r="Q141" s="1">
        <v>370000000</v>
      </c>
      <c r="R141" s="1">
        <v>2.4E-2</v>
      </c>
      <c r="S141" s="1">
        <v>3.7299999999999999E-6</v>
      </c>
    </row>
    <row r="142" spans="1:24" x14ac:dyDescent="0.15">
      <c r="A142" t="s">
        <v>202</v>
      </c>
      <c r="B142" t="s">
        <v>286</v>
      </c>
      <c r="C142" t="s">
        <v>287</v>
      </c>
      <c r="D142" t="s">
        <v>230</v>
      </c>
      <c r="F142" t="s">
        <v>205</v>
      </c>
      <c r="G142" s="5">
        <v>4.2E-10</v>
      </c>
      <c r="H142" s="5">
        <v>1E-14</v>
      </c>
      <c r="I142" s="4">
        <f t="shared" si="6"/>
        <v>-12.791492387066816</v>
      </c>
      <c r="J142" s="4">
        <f t="shared" si="7"/>
        <v>-19.098395485287959</v>
      </c>
      <c r="K142" s="4">
        <f t="shared" si="8"/>
        <v>6.3069030982211434</v>
      </c>
      <c r="L142">
        <v>7739054</v>
      </c>
      <c r="M142" t="s">
        <v>206</v>
      </c>
      <c r="N142" t="s">
        <v>207</v>
      </c>
      <c r="O142">
        <v>298</v>
      </c>
      <c r="P142" s="1">
        <v>360000000</v>
      </c>
      <c r="Q142" s="1">
        <v>370000000</v>
      </c>
      <c r="R142" s="1">
        <v>0.15</v>
      </c>
      <c r="S142" s="1">
        <v>3.7299999999999999E-6</v>
      </c>
      <c r="T142" s="1">
        <v>-13.3</v>
      </c>
      <c r="U142" s="1">
        <v>-19.3</v>
      </c>
      <c r="V142" s="1">
        <v>-2.0099999999999998</v>
      </c>
      <c r="W142" s="1">
        <v>-1.01</v>
      </c>
      <c r="X142" t="s">
        <v>208</v>
      </c>
    </row>
    <row r="143" spans="1:24" x14ac:dyDescent="0.15">
      <c r="A143" t="s">
        <v>202</v>
      </c>
      <c r="B143" t="s">
        <v>288</v>
      </c>
      <c r="C143" t="s">
        <v>289</v>
      </c>
      <c r="D143" t="s">
        <v>230</v>
      </c>
      <c r="F143" t="s">
        <v>205</v>
      </c>
      <c r="G143" s="5">
        <v>1.1700000000000001E-10</v>
      </c>
      <c r="H143" s="5">
        <v>1E-14</v>
      </c>
      <c r="I143" s="4">
        <f t="shared" si="6"/>
        <v>-13.548693878481874</v>
      </c>
      <c r="J143" s="4">
        <f t="shared" si="7"/>
        <v>-19.098395485287959</v>
      </c>
      <c r="K143" s="4">
        <f t="shared" si="8"/>
        <v>5.5497016068060852</v>
      </c>
      <c r="L143">
        <v>7739054</v>
      </c>
      <c r="M143" t="s">
        <v>206</v>
      </c>
      <c r="N143" t="s">
        <v>207</v>
      </c>
      <c r="O143">
        <v>298</v>
      </c>
      <c r="P143" s="1">
        <v>390000000</v>
      </c>
      <c r="Q143" s="1">
        <v>370000000</v>
      </c>
      <c r="R143" s="1">
        <v>4.4999999999999998E-2</v>
      </c>
      <c r="S143" s="1">
        <v>3.7299999999999999E-6</v>
      </c>
      <c r="T143" s="1">
        <v>-12</v>
      </c>
      <c r="U143" s="1">
        <v>-19.3</v>
      </c>
      <c r="V143" s="1">
        <v>5.03</v>
      </c>
      <c r="W143" s="1">
        <v>-1.01</v>
      </c>
      <c r="X143" t="s">
        <v>208</v>
      </c>
    </row>
    <row r="144" spans="1:24" x14ac:dyDescent="0.15">
      <c r="A144" t="s">
        <v>202</v>
      </c>
      <c r="B144" t="s">
        <v>290</v>
      </c>
      <c r="C144" t="s">
        <v>291</v>
      </c>
      <c r="D144" t="s">
        <v>73</v>
      </c>
      <c r="F144" t="s">
        <v>205</v>
      </c>
      <c r="G144" s="5">
        <v>4.0000000000000002E-9</v>
      </c>
      <c r="H144" s="5">
        <v>1E-14</v>
      </c>
      <c r="I144" s="4">
        <f t="shared" si="6"/>
        <v>-11.456227110524368</v>
      </c>
      <c r="J144" s="4">
        <f t="shared" si="7"/>
        <v>-19.098395485287959</v>
      </c>
      <c r="K144" s="4">
        <f t="shared" si="8"/>
        <v>7.6421683747635907</v>
      </c>
      <c r="L144">
        <v>7739054</v>
      </c>
      <c r="M144" t="s">
        <v>206</v>
      </c>
      <c r="N144" t="s">
        <v>207</v>
      </c>
      <c r="O144">
        <v>298</v>
      </c>
      <c r="P144" s="1">
        <v>320000000</v>
      </c>
      <c r="Q144" s="1">
        <v>370000000</v>
      </c>
      <c r="R144" s="1">
        <v>1.28</v>
      </c>
      <c r="S144" s="1">
        <v>3.7299999999999999E-6</v>
      </c>
    </row>
    <row r="145" spans="1:24" x14ac:dyDescent="0.15">
      <c r="A145" t="s">
        <v>202</v>
      </c>
      <c r="B145" t="s">
        <v>292</v>
      </c>
      <c r="C145" t="s">
        <v>293</v>
      </c>
      <c r="D145" t="s">
        <v>73</v>
      </c>
      <c r="F145" t="s">
        <v>205</v>
      </c>
      <c r="G145" s="5">
        <v>3.8999999999999998E-8</v>
      </c>
      <c r="H145" s="5">
        <v>1E-14</v>
      </c>
      <c r="I145" s="4">
        <f t="shared" si="6"/>
        <v>-10.107055589996806</v>
      </c>
      <c r="J145" s="4">
        <f t="shared" si="7"/>
        <v>-19.098395485287959</v>
      </c>
      <c r="K145" s="4">
        <f t="shared" si="8"/>
        <v>8.9913398952911532</v>
      </c>
      <c r="L145">
        <v>7739054</v>
      </c>
      <c r="M145" t="s">
        <v>206</v>
      </c>
      <c r="N145" t="s">
        <v>207</v>
      </c>
      <c r="O145">
        <v>298</v>
      </c>
      <c r="P145" s="1">
        <v>440000000</v>
      </c>
      <c r="Q145" s="1">
        <v>370000000</v>
      </c>
      <c r="R145" s="1">
        <v>17</v>
      </c>
      <c r="S145" s="1">
        <v>3.7299999999999999E-6</v>
      </c>
      <c r="T145" s="1">
        <v>-2.4</v>
      </c>
      <c r="U145" s="1">
        <v>-19.3</v>
      </c>
      <c r="V145" s="1">
        <v>25.8</v>
      </c>
      <c r="W145" s="1">
        <v>-1.01</v>
      </c>
      <c r="X145" t="s">
        <v>294</v>
      </c>
    </row>
    <row r="146" spans="1:24" x14ac:dyDescent="0.15">
      <c r="A146" t="s">
        <v>202</v>
      </c>
      <c r="B146" t="s">
        <v>295</v>
      </c>
      <c r="C146" t="s">
        <v>296</v>
      </c>
      <c r="D146" t="s">
        <v>73</v>
      </c>
      <c r="F146" t="s">
        <v>205</v>
      </c>
      <c r="G146" s="5">
        <v>9.1999999999999997E-9</v>
      </c>
      <c r="H146" s="5">
        <v>1E-14</v>
      </c>
      <c r="I146" s="4">
        <f t="shared" si="6"/>
        <v>-10.962768448359986</v>
      </c>
      <c r="J146" s="4">
        <f t="shared" si="7"/>
        <v>-19.098395485287959</v>
      </c>
      <c r="K146" s="4">
        <f t="shared" si="8"/>
        <v>8.1356270369279731</v>
      </c>
      <c r="L146">
        <v>7739054</v>
      </c>
      <c r="M146" t="s">
        <v>206</v>
      </c>
      <c r="N146" t="s">
        <v>207</v>
      </c>
      <c r="O146">
        <v>298</v>
      </c>
      <c r="P146" s="1">
        <v>270000000</v>
      </c>
      <c r="Q146" s="1">
        <v>370000000</v>
      </c>
      <c r="R146" s="1">
        <v>2.4</v>
      </c>
      <c r="S146" s="1">
        <v>3.7299999999999999E-6</v>
      </c>
    </row>
    <row r="147" spans="1:24" x14ac:dyDescent="0.15">
      <c r="A147" t="s">
        <v>202</v>
      </c>
      <c r="B147" t="s">
        <v>297</v>
      </c>
      <c r="C147" t="s">
        <v>298</v>
      </c>
      <c r="D147" t="s">
        <v>230</v>
      </c>
      <c r="F147" t="s">
        <v>205</v>
      </c>
      <c r="G147" s="5">
        <v>3.4999999999999999E-9</v>
      </c>
      <c r="H147" s="5">
        <v>1E-14</v>
      </c>
      <c r="I147" s="4">
        <f t="shared" si="6"/>
        <v>-11.535338048977348</v>
      </c>
      <c r="J147" s="4">
        <f t="shared" si="7"/>
        <v>-19.098395485287959</v>
      </c>
      <c r="K147" s="4">
        <f t="shared" si="8"/>
        <v>7.5630574363106113</v>
      </c>
      <c r="L147">
        <v>7739054</v>
      </c>
      <c r="M147" t="s">
        <v>206</v>
      </c>
      <c r="N147" t="s">
        <v>207</v>
      </c>
      <c r="O147">
        <v>298</v>
      </c>
      <c r="P147" s="1">
        <v>170000000</v>
      </c>
      <c r="Q147" s="1">
        <v>370000000</v>
      </c>
      <c r="R147" s="1">
        <v>0.59</v>
      </c>
      <c r="S147" s="1">
        <v>3.7299999999999999E-6</v>
      </c>
    </row>
    <row r="148" spans="1:24" x14ac:dyDescent="0.15">
      <c r="A148" t="s">
        <v>202</v>
      </c>
      <c r="B148" t="s">
        <v>299</v>
      </c>
      <c r="C148" t="s">
        <v>300</v>
      </c>
      <c r="D148" t="s">
        <v>244</v>
      </c>
      <c r="F148" t="s">
        <v>205</v>
      </c>
      <c r="G148" s="5">
        <v>8.7999999999999996E-10</v>
      </c>
      <c r="H148" s="5">
        <v>1E-14</v>
      </c>
      <c r="I148" s="4">
        <f t="shared" si="6"/>
        <v>-12.353275089368152</v>
      </c>
      <c r="J148" s="4">
        <f t="shared" si="7"/>
        <v>-19.098395485287959</v>
      </c>
      <c r="K148" s="4">
        <f t="shared" si="8"/>
        <v>6.7451203959198072</v>
      </c>
      <c r="L148">
        <v>7739054</v>
      </c>
      <c r="M148" t="s">
        <v>206</v>
      </c>
      <c r="N148" t="s">
        <v>207</v>
      </c>
      <c r="O148">
        <v>298</v>
      </c>
      <c r="P148" s="1">
        <v>200000000</v>
      </c>
      <c r="Q148" s="1">
        <v>370000000</v>
      </c>
      <c r="R148" s="1">
        <v>0.18</v>
      </c>
      <c r="S148" s="1">
        <v>3.7299999999999999E-6</v>
      </c>
    </row>
    <row r="149" spans="1:24" x14ac:dyDescent="0.15">
      <c r="A149" t="s">
        <v>202</v>
      </c>
      <c r="B149" t="s">
        <v>301</v>
      </c>
      <c r="C149" t="s">
        <v>302</v>
      </c>
      <c r="D149" t="s">
        <v>73</v>
      </c>
      <c r="F149" t="s">
        <v>205</v>
      </c>
      <c r="G149" s="5">
        <v>2.1299999999999999E-6</v>
      </c>
      <c r="H149" s="5">
        <v>1E-14</v>
      </c>
      <c r="I149" s="4">
        <f t="shared" si="6"/>
        <v>-7.7370606697109086</v>
      </c>
      <c r="J149" s="4">
        <f t="shared" si="7"/>
        <v>-19.098395485287959</v>
      </c>
      <c r="K149" s="4">
        <f t="shared" si="8"/>
        <v>11.361334815577051</v>
      </c>
      <c r="L149">
        <v>9126847</v>
      </c>
      <c r="M149" t="s">
        <v>206</v>
      </c>
      <c r="N149" t="s">
        <v>207</v>
      </c>
      <c r="O149">
        <v>298</v>
      </c>
      <c r="T149" s="1">
        <v>-1.7</v>
      </c>
      <c r="U149" s="1">
        <v>-19.3</v>
      </c>
      <c r="V149" s="1">
        <v>20.100000000000001</v>
      </c>
      <c r="W149" s="1">
        <v>-1.01</v>
      </c>
    </row>
    <row r="150" spans="1:24" x14ac:dyDescent="0.15">
      <c r="A150" t="s">
        <v>202</v>
      </c>
      <c r="B150" t="s">
        <v>303</v>
      </c>
      <c r="C150" t="s">
        <v>304</v>
      </c>
      <c r="D150" t="s">
        <v>49</v>
      </c>
      <c r="F150" t="s">
        <v>205</v>
      </c>
      <c r="G150" s="5">
        <v>1.1600000000000001E-13</v>
      </c>
      <c r="H150" s="5">
        <v>1E-14</v>
      </c>
      <c r="I150" s="4">
        <f t="shared" si="6"/>
        <v>-17.646292652735813</v>
      </c>
      <c r="J150" s="4">
        <f t="shared" si="7"/>
        <v>-19.098395485287959</v>
      </c>
      <c r="K150" s="4">
        <f t="shared" si="8"/>
        <v>1.4521028325521463</v>
      </c>
      <c r="L150">
        <v>9126847</v>
      </c>
      <c r="M150" t="s">
        <v>206</v>
      </c>
      <c r="N150" t="s">
        <v>207</v>
      </c>
      <c r="O150">
        <v>298</v>
      </c>
      <c r="T150" s="1">
        <v>-10</v>
      </c>
      <c r="U150" s="1">
        <v>-19.3</v>
      </c>
      <c r="V150" s="1">
        <v>25.5</v>
      </c>
      <c r="W150" s="1">
        <v>-1.01</v>
      </c>
    </row>
    <row r="151" spans="1:24" x14ac:dyDescent="0.15">
      <c r="A151" t="s">
        <v>202</v>
      </c>
      <c r="B151" t="s">
        <v>305</v>
      </c>
      <c r="C151" t="s">
        <v>306</v>
      </c>
      <c r="D151" t="s">
        <v>276</v>
      </c>
      <c r="F151" t="s">
        <v>205</v>
      </c>
      <c r="G151" s="5">
        <v>1.92E-9</v>
      </c>
      <c r="H151" s="5">
        <v>1E-14</v>
      </c>
      <c r="I151" s="4">
        <f t="shared" si="6"/>
        <v>-11.891068604310231</v>
      </c>
      <c r="J151" s="4">
        <f t="shared" si="7"/>
        <v>-19.098395485287959</v>
      </c>
      <c r="K151" s="4">
        <f t="shared" si="8"/>
        <v>7.2073268809777282</v>
      </c>
      <c r="L151">
        <v>9126847</v>
      </c>
      <c r="M151" t="s">
        <v>206</v>
      </c>
      <c r="N151" t="s">
        <v>207</v>
      </c>
      <c r="O151">
        <v>298</v>
      </c>
      <c r="T151" s="1">
        <v>-6.3</v>
      </c>
      <c r="U151" s="1">
        <v>-19.3</v>
      </c>
      <c r="V151" s="1">
        <v>18.399999999999999</v>
      </c>
      <c r="W151" s="1">
        <v>-1.01</v>
      </c>
    </row>
    <row r="152" spans="1:24" x14ac:dyDescent="0.15">
      <c r="A152" t="s">
        <v>202</v>
      </c>
      <c r="B152" t="s">
        <v>307</v>
      </c>
      <c r="C152" t="s">
        <v>308</v>
      </c>
      <c r="D152" t="s">
        <v>273</v>
      </c>
      <c r="F152" t="s">
        <v>205</v>
      </c>
      <c r="G152" s="5">
        <v>3.85E-12</v>
      </c>
      <c r="H152" s="5">
        <v>1E-14</v>
      </c>
      <c r="I152" s="4">
        <f t="shared" si="6"/>
        <v>-15.571384662156929</v>
      </c>
      <c r="J152" s="4">
        <f t="shared" si="7"/>
        <v>-19.098395485287959</v>
      </c>
      <c r="K152" s="4">
        <f t="shared" si="8"/>
        <v>3.5270108231310306</v>
      </c>
      <c r="L152">
        <v>9126847</v>
      </c>
      <c r="M152" t="s">
        <v>206</v>
      </c>
      <c r="N152" t="s">
        <v>207</v>
      </c>
      <c r="O152">
        <v>298</v>
      </c>
      <c r="T152" s="1">
        <v>-8.1</v>
      </c>
      <c r="U152" s="1">
        <v>-19.3</v>
      </c>
      <c r="V152" s="1">
        <v>24.8</v>
      </c>
      <c r="W152" s="1">
        <v>-1.01</v>
      </c>
    </row>
    <row r="153" spans="1:24" x14ac:dyDescent="0.15">
      <c r="A153" t="s">
        <v>202</v>
      </c>
      <c r="B153" t="s">
        <v>309</v>
      </c>
      <c r="C153" t="s">
        <v>310</v>
      </c>
      <c r="D153" t="s">
        <v>49</v>
      </c>
      <c r="F153" t="s">
        <v>205</v>
      </c>
      <c r="G153" s="5">
        <v>1.6400000000000001E-13</v>
      </c>
      <c r="H153" s="5">
        <v>1E-14</v>
      </c>
      <c r="I153" s="4">
        <f t="shared" si="6"/>
        <v>-17.441140609367675</v>
      </c>
      <c r="J153" s="4">
        <f t="shared" si="7"/>
        <v>-19.098395485287959</v>
      </c>
      <c r="K153" s="4">
        <f t="shared" si="8"/>
        <v>1.6572548759202839</v>
      </c>
      <c r="L153">
        <v>9126847</v>
      </c>
      <c r="M153" t="s">
        <v>206</v>
      </c>
      <c r="N153" t="s">
        <v>207</v>
      </c>
      <c r="O153">
        <v>298</v>
      </c>
      <c r="T153" s="1">
        <v>-8.5</v>
      </c>
      <c r="U153" s="1">
        <v>-19.3</v>
      </c>
      <c r="V153" s="1">
        <v>29.9</v>
      </c>
      <c r="W153" s="1">
        <v>-1.01</v>
      </c>
    </row>
    <row r="154" spans="1:24" x14ac:dyDescent="0.15">
      <c r="A154" t="s">
        <v>202</v>
      </c>
      <c r="B154" t="s">
        <v>311</v>
      </c>
      <c r="C154" t="s">
        <v>312</v>
      </c>
      <c r="D154" t="s">
        <v>276</v>
      </c>
      <c r="F154" t="s">
        <v>205</v>
      </c>
      <c r="G154" s="5">
        <v>7.6900000000000003E-10</v>
      </c>
      <c r="H154" s="5">
        <v>1E-14</v>
      </c>
      <c r="I154" s="4">
        <f t="shared" si="6"/>
        <v>-12.433155946037019</v>
      </c>
      <c r="J154" s="4">
        <f t="shared" si="7"/>
        <v>-19.098395485287959</v>
      </c>
      <c r="K154" s="4">
        <f t="shared" si="8"/>
        <v>6.6652395392509405</v>
      </c>
      <c r="L154">
        <v>9126847</v>
      </c>
      <c r="M154" t="s">
        <v>206</v>
      </c>
      <c r="N154" t="s">
        <v>207</v>
      </c>
      <c r="O154">
        <v>298</v>
      </c>
      <c r="T154" s="1">
        <v>-7.9</v>
      </c>
      <c r="U154" s="1">
        <v>-19.3</v>
      </c>
      <c r="V154" s="1">
        <v>15.1</v>
      </c>
      <c r="W154" s="1">
        <v>-1.01</v>
      </c>
    </row>
    <row r="155" spans="1:24" x14ac:dyDescent="0.15">
      <c r="A155" t="s">
        <v>202</v>
      </c>
      <c r="B155" t="s">
        <v>313</v>
      </c>
      <c r="C155" t="s">
        <v>314</v>
      </c>
      <c r="D155" t="s">
        <v>276</v>
      </c>
      <c r="F155" t="s">
        <v>205</v>
      </c>
      <c r="G155" s="5">
        <v>1.5400000000000001E-10</v>
      </c>
      <c r="H155" s="5">
        <v>1E-14</v>
      </c>
      <c r="I155" s="4">
        <f t="shared" si="6"/>
        <v>-13.385900711761325</v>
      </c>
      <c r="J155" s="4">
        <f t="shared" si="7"/>
        <v>-19.098395485287959</v>
      </c>
      <c r="K155" s="4">
        <f t="shared" si="8"/>
        <v>5.7124947735266343</v>
      </c>
      <c r="L155">
        <v>9126847</v>
      </c>
      <c r="M155" t="s">
        <v>206</v>
      </c>
      <c r="N155" t="s">
        <v>207</v>
      </c>
      <c r="O155">
        <v>298</v>
      </c>
      <c r="T155" s="1">
        <v>-4.7</v>
      </c>
      <c r="U155" s="1">
        <v>-19.3</v>
      </c>
      <c r="V155" s="1">
        <v>28.8</v>
      </c>
      <c r="W155" s="1">
        <v>-1.01</v>
      </c>
    </row>
    <row r="156" spans="1:24" x14ac:dyDescent="0.15">
      <c r="A156" t="s">
        <v>202</v>
      </c>
      <c r="B156" t="s">
        <v>315</v>
      </c>
      <c r="C156" t="s">
        <v>316</v>
      </c>
      <c r="D156" t="s">
        <v>273</v>
      </c>
      <c r="F156" t="s">
        <v>205</v>
      </c>
      <c r="G156" s="5">
        <v>3.9999999999999999E-12</v>
      </c>
      <c r="H156" s="5">
        <v>1E-14</v>
      </c>
      <c r="I156" s="4">
        <f t="shared" si="6"/>
        <v>-15.548740428800361</v>
      </c>
      <c r="J156" s="4">
        <f t="shared" si="7"/>
        <v>-19.098395485287959</v>
      </c>
      <c r="K156" s="4">
        <f t="shared" si="8"/>
        <v>3.5496550564875982</v>
      </c>
      <c r="L156">
        <v>9126847</v>
      </c>
      <c r="M156" t="s">
        <v>206</v>
      </c>
      <c r="N156" t="s">
        <v>207</v>
      </c>
      <c r="O156">
        <v>298</v>
      </c>
      <c r="T156" s="1">
        <v>-6.5</v>
      </c>
      <c r="U156" s="1">
        <v>-19.3</v>
      </c>
      <c r="V156" s="1">
        <v>30.2</v>
      </c>
      <c r="W156" s="1">
        <v>-1.01</v>
      </c>
    </row>
    <row r="157" spans="1:24" x14ac:dyDescent="0.15">
      <c r="A157" t="s">
        <v>202</v>
      </c>
      <c r="B157" t="s">
        <v>317</v>
      </c>
      <c r="C157" t="s">
        <v>318</v>
      </c>
      <c r="D157" t="s">
        <v>49</v>
      </c>
      <c r="F157" t="s">
        <v>205</v>
      </c>
      <c r="G157" s="5">
        <v>5.8800000000000002E-13</v>
      </c>
      <c r="H157" s="5">
        <v>1E-14</v>
      </c>
      <c r="I157" s="4">
        <f t="shared" si="6"/>
        <v>-16.684662061280573</v>
      </c>
      <c r="J157" s="4">
        <f t="shared" si="7"/>
        <v>-19.098395485287959</v>
      </c>
      <c r="K157" s="4">
        <f t="shared" si="8"/>
        <v>2.4137334240073862</v>
      </c>
      <c r="L157">
        <v>9126847</v>
      </c>
      <c r="M157" t="s">
        <v>206</v>
      </c>
      <c r="N157" t="s">
        <v>207</v>
      </c>
      <c r="O157">
        <v>298</v>
      </c>
      <c r="T157" s="1">
        <v>-10.7</v>
      </c>
      <c r="U157" s="1">
        <v>-19.3</v>
      </c>
      <c r="V157" s="1">
        <v>19.8</v>
      </c>
      <c r="W157" s="1">
        <v>-1.01</v>
      </c>
    </row>
    <row r="158" spans="1:24" x14ac:dyDescent="0.15">
      <c r="A158" t="s">
        <v>202</v>
      </c>
      <c r="B158" t="s">
        <v>319</v>
      </c>
      <c r="C158" t="s">
        <v>320</v>
      </c>
      <c r="D158" t="s">
        <v>49</v>
      </c>
      <c r="F158" t="s">
        <v>205</v>
      </c>
      <c r="G158" s="5">
        <v>4.3500000000000001E-13</v>
      </c>
      <c r="H158" s="5">
        <v>1E-14</v>
      </c>
      <c r="I158" s="4">
        <f t="shared" si="6"/>
        <v>-16.863215783308299</v>
      </c>
      <c r="J158" s="4">
        <f t="shared" si="7"/>
        <v>-19.098395485287959</v>
      </c>
      <c r="K158" s="4">
        <f t="shared" si="8"/>
        <v>2.2351797019796606</v>
      </c>
      <c r="L158">
        <v>9126847</v>
      </c>
      <c r="M158" t="s">
        <v>206</v>
      </c>
      <c r="N158" t="s">
        <v>207</v>
      </c>
      <c r="O158">
        <v>298</v>
      </c>
      <c r="T158" s="1">
        <v>-9</v>
      </c>
      <c r="U158" s="1">
        <v>-19.3</v>
      </c>
      <c r="V158" s="1">
        <v>26.2</v>
      </c>
      <c r="W158" s="1">
        <v>-1.01</v>
      </c>
    </row>
    <row r="159" spans="1:24" x14ac:dyDescent="0.15">
      <c r="A159" t="s">
        <v>202</v>
      </c>
      <c r="B159" t="s">
        <v>321</v>
      </c>
      <c r="C159" t="s">
        <v>322</v>
      </c>
      <c r="D159" t="s">
        <v>276</v>
      </c>
      <c r="F159" t="s">
        <v>205</v>
      </c>
      <c r="G159" s="5">
        <v>3.0300000000000001E-9</v>
      </c>
      <c r="H159" s="5">
        <v>1E-14</v>
      </c>
      <c r="I159" s="4">
        <f t="shared" si="6"/>
        <v>-11.620769831784147</v>
      </c>
      <c r="J159" s="4">
        <f t="shared" si="7"/>
        <v>-19.098395485287959</v>
      </c>
      <c r="K159" s="4">
        <f t="shared" si="8"/>
        <v>7.4776256535038126</v>
      </c>
      <c r="L159">
        <v>9126847</v>
      </c>
      <c r="M159" t="s">
        <v>206</v>
      </c>
      <c r="N159" t="s">
        <v>207</v>
      </c>
      <c r="O159">
        <v>298</v>
      </c>
      <c r="T159" s="1">
        <v>-9</v>
      </c>
      <c r="U159" s="1">
        <v>-19.3</v>
      </c>
      <c r="V159" s="1">
        <v>8.7200000000000006</v>
      </c>
      <c r="W159" s="1">
        <v>-1.01</v>
      </c>
    </row>
    <row r="160" spans="1:24" x14ac:dyDescent="0.15">
      <c r="A160" t="s">
        <v>202</v>
      </c>
      <c r="B160" t="s">
        <v>323</v>
      </c>
      <c r="C160" t="s">
        <v>324</v>
      </c>
      <c r="D160" t="s">
        <v>276</v>
      </c>
      <c r="F160" t="s">
        <v>205</v>
      </c>
      <c r="G160" s="5">
        <v>5.0000000000000003E-10</v>
      </c>
      <c r="H160" s="5">
        <v>1E-14</v>
      </c>
      <c r="I160" s="4">
        <f t="shared" si="6"/>
        <v>-12.688196376979777</v>
      </c>
      <c r="J160" s="4">
        <f t="shared" si="7"/>
        <v>-19.098395485287959</v>
      </c>
      <c r="K160" s="4">
        <f t="shared" si="8"/>
        <v>6.4101991083081824</v>
      </c>
      <c r="L160">
        <v>9126847</v>
      </c>
      <c r="M160" t="s">
        <v>206</v>
      </c>
      <c r="N160" t="s">
        <v>207</v>
      </c>
      <c r="O160">
        <v>298</v>
      </c>
      <c r="T160" s="1">
        <v>-3.7</v>
      </c>
      <c r="U160" s="1">
        <v>-19.3</v>
      </c>
      <c r="V160" s="1">
        <v>29.9</v>
      </c>
      <c r="W160" s="1">
        <v>-1.01</v>
      </c>
    </row>
    <row r="161" spans="1:24" x14ac:dyDescent="0.15">
      <c r="A161" t="s">
        <v>202</v>
      </c>
      <c r="B161" t="s">
        <v>325</v>
      </c>
      <c r="C161" t="s">
        <v>326</v>
      </c>
      <c r="D161" t="s">
        <v>49</v>
      </c>
      <c r="F161" t="s">
        <v>205</v>
      </c>
      <c r="G161" s="5">
        <v>7.1399999999999999E-13</v>
      </c>
      <c r="H161" s="5">
        <v>1E-14</v>
      </c>
      <c r="I161" s="4">
        <f t="shared" si="6"/>
        <v>-16.569633945368501</v>
      </c>
      <c r="J161" s="4">
        <f t="shared" si="7"/>
        <v>-19.098395485287959</v>
      </c>
      <c r="K161" s="4">
        <f t="shared" si="8"/>
        <v>2.5287615399194578</v>
      </c>
      <c r="L161">
        <v>9126847</v>
      </c>
      <c r="M161" t="s">
        <v>206</v>
      </c>
      <c r="N161" t="s">
        <v>207</v>
      </c>
      <c r="O161">
        <v>298</v>
      </c>
      <c r="T161" s="1">
        <v>-8.9</v>
      </c>
      <c r="U161" s="1">
        <v>-19.3</v>
      </c>
      <c r="V161" s="1">
        <v>25.5</v>
      </c>
      <c r="W161" s="1">
        <v>-1.01</v>
      </c>
    </row>
    <row r="162" spans="1:24" x14ac:dyDescent="0.15">
      <c r="A162" t="s">
        <v>202</v>
      </c>
      <c r="B162" t="s">
        <v>327</v>
      </c>
      <c r="C162" t="s">
        <v>328</v>
      </c>
      <c r="D162" t="s">
        <v>49</v>
      </c>
      <c r="F162" t="s">
        <v>205</v>
      </c>
      <c r="G162" s="5">
        <v>1.61E-12</v>
      </c>
      <c r="H162" s="5">
        <v>1E-14</v>
      </c>
      <c r="I162" s="4">
        <f t="shared" si="6"/>
        <v>-16.087907389029152</v>
      </c>
      <c r="J162" s="4">
        <f t="shared" si="7"/>
        <v>-19.098395485287959</v>
      </c>
      <c r="K162" s="4">
        <f t="shared" si="8"/>
        <v>3.0104880962588076</v>
      </c>
      <c r="L162">
        <v>9126847</v>
      </c>
      <c r="M162" t="s">
        <v>206</v>
      </c>
      <c r="N162" t="s">
        <v>207</v>
      </c>
      <c r="O162">
        <v>298</v>
      </c>
      <c r="T162" s="1">
        <v>-7.7</v>
      </c>
      <c r="U162" s="1">
        <v>-19.3</v>
      </c>
      <c r="V162" s="1">
        <v>27.8</v>
      </c>
      <c r="W162" s="1">
        <v>-1.01</v>
      </c>
    </row>
    <row r="163" spans="1:24" x14ac:dyDescent="0.15">
      <c r="A163" t="s">
        <v>202</v>
      </c>
      <c r="B163" t="s">
        <v>329</v>
      </c>
      <c r="C163" t="s">
        <v>330</v>
      </c>
      <c r="D163" t="s">
        <v>49</v>
      </c>
      <c r="F163" t="s">
        <v>205</v>
      </c>
      <c r="G163" s="5">
        <v>5.2599999999999998E-13</v>
      </c>
      <c r="H163" s="5">
        <v>1E-14</v>
      </c>
      <c r="I163" s="4">
        <f t="shared" si="6"/>
        <v>-16.750676459117194</v>
      </c>
      <c r="J163" s="4">
        <f t="shared" si="7"/>
        <v>-19.098395485287959</v>
      </c>
      <c r="K163" s="4">
        <f t="shared" si="8"/>
        <v>2.3477190261707648</v>
      </c>
      <c r="L163">
        <v>9126847</v>
      </c>
      <c r="M163" t="s">
        <v>206</v>
      </c>
      <c r="N163" t="s">
        <v>207</v>
      </c>
      <c r="O163">
        <v>298</v>
      </c>
      <c r="T163" s="1">
        <v>-7.3</v>
      </c>
      <c r="U163" s="1">
        <v>-19.3</v>
      </c>
      <c r="V163" s="1">
        <v>31.5</v>
      </c>
      <c r="W163" s="1">
        <v>-1.01</v>
      </c>
    </row>
    <row r="164" spans="1:24" x14ac:dyDescent="0.15">
      <c r="A164" t="s">
        <v>202</v>
      </c>
      <c r="B164" t="s">
        <v>331</v>
      </c>
      <c r="C164" t="s">
        <v>332</v>
      </c>
      <c r="D164" t="s">
        <v>276</v>
      </c>
      <c r="F164" t="s">
        <v>205</v>
      </c>
      <c r="G164" s="5">
        <v>1.85E-9</v>
      </c>
      <c r="H164" s="5">
        <v>1E-14</v>
      </c>
      <c r="I164" s="4">
        <f t="shared" si="6"/>
        <v>-11.913072002575925</v>
      </c>
      <c r="J164" s="4">
        <f t="shared" si="7"/>
        <v>-19.098395485287959</v>
      </c>
      <c r="K164" s="4">
        <f t="shared" si="8"/>
        <v>7.1853234827120342</v>
      </c>
      <c r="L164">
        <v>9126847</v>
      </c>
      <c r="M164" t="s">
        <v>206</v>
      </c>
      <c r="N164" t="s">
        <v>207</v>
      </c>
      <c r="O164">
        <v>298</v>
      </c>
      <c r="T164" s="1">
        <v>-11.9</v>
      </c>
      <c r="U164" s="1">
        <v>-19.3</v>
      </c>
      <c r="V164" s="1">
        <v>0</v>
      </c>
      <c r="W164" s="1">
        <v>-1.01</v>
      </c>
    </row>
    <row r="165" spans="1:24" x14ac:dyDescent="0.15">
      <c r="A165" t="s">
        <v>202</v>
      </c>
      <c r="B165" t="s">
        <v>333</v>
      </c>
      <c r="C165" t="s">
        <v>334</v>
      </c>
      <c r="D165" t="s">
        <v>276</v>
      </c>
      <c r="F165" t="s">
        <v>205</v>
      </c>
      <c r="G165" s="5">
        <v>5.2600000000000004E-10</v>
      </c>
      <c r="H165" s="5">
        <v>1E-14</v>
      </c>
      <c r="I165" s="4">
        <f t="shared" si="6"/>
        <v>-12.658163140841204</v>
      </c>
      <c r="J165" s="4">
        <f t="shared" si="7"/>
        <v>-19.098395485287959</v>
      </c>
      <c r="K165" s="4">
        <f t="shared" si="8"/>
        <v>6.4402323444467555</v>
      </c>
      <c r="L165">
        <v>9126847</v>
      </c>
      <c r="M165" t="s">
        <v>206</v>
      </c>
      <c r="N165" t="s">
        <v>207</v>
      </c>
      <c r="O165">
        <v>298</v>
      </c>
      <c r="T165" s="1">
        <v>-3</v>
      </c>
      <c r="U165" s="1">
        <v>-19.3</v>
      </c>
      <c r="V165" s="1">
        <v>32.200000000000003</v>
      </c>
      <c r="W165" s="1">
        <v>-1.01</v>
      </c>
    </row>
    <row r="166" spans="1:24" x14ac:dyDescent="0.15">
      <c r="A166" t="s">
        <v>202</v>
      </c>
      <c r="B166" t="s">
        <v>335</v>
      </c>
      <c r="C166" t="s">
        <v>336</v>
      </c>
      <c r="D166" t="s">
        <v>24</v>
      </c>
      <c r="F166" t="s">
        <v>205</v>
      </c>
      <c r="G166" s="5">
        <v>3.9999999999999999E-12</v>
      </c>
      <c r="H166" s="5">
        <v>5.9999999999999997E-14</v>
      </c>
      <c r="I166" s="4">
        <f t="shared" si="6"/>
        <v>-15.548740428800361</v>
      </c>
      <c r="J166" s="4">
        <f t="shared" si="7"/>
        <v>-18.036864033345235</v>
      </c>
      <c r="K166" s="4">
        <f t="shared" si="8"/>
        <v>2.4881236045448745</v>
      </c>
      <c r="L166">
        <v>8507637</v>
      </c>
      <c r="M166" t="s">
        <v>206</v>
      </c>
      <c r="N166" t="s">
        <v>207</v>
      </c>
      <c r="O166">
        <v>298</v>
      </c>
    </row>
    <row r="167" spans="1:24" x14ac:dyDescent="0.15">
      <c r="A167" t="s">
        <v>202</v>
      </c>
      <c r="B167" t="s">
        <v>209</v>
      </c>
      <c r="C167" t="s">
        <v>210</v>
      </c>
      <c r="D167" t="s">
        <v>24</v>
      </c>
      <c r="F167" t="s">
        <v>205</v>
      </c>
      <c r="G167" s="5">
        <v>1.5E-10</v>
      </c>
      <c r="H167" s="5">
        <v>5.9999999999999997E-14</v>
      </c>
      <c r="I167" s="4">
        <f t="shared" si="6"/>
        <v>-13.40149245328085</v>
      </c>
      <c r="J167" s="4">
        <f t="shared" si="7"/>
        <v>-18.036864033345235</v>
      </c>
      <c r="K167" s="4">
        <f t="shared" si="8"/>
        <v>4.6353715800643851</v>
      </c>
      <c r="L167">
        <v>8507637</v>
      </c>
      <c r="M167" t="s">
        <v>206</v>
      </c>
      <c r="N167" t="s">
        <v>207</v>
      </c>
      <c r="O167">
        <v>298</v>
      </c>
    </row>
    <row r="168" spans="1:24" x14ac:dyDescent="0.15">
      <c r="A168" t="s">
        <v>202</v>
      </c>
      <c r="B168" t="s">
        <v>337</v>
      </c>
      <c r="C168" t="s">
        <v>338</v>
      </c>
      <c r="D168" t="s">
        <v>24</v>
      </c>
      <c r="F168" t="s">
        <v>205</v>
      </c>
      <c r="G168" s="5">
        <v>1.2999999999999999E-10</v>
      </c>
      <c r="H168" s="5">
        <v>5.9999999999999997E-14</v>
      </c>
      <c r="I168" s="4">
        <f t="shared" si="6"/>
        <v>-13.486272831971723</v>
      </c>
      <c r="J168" s="4">
        <f t="shared" si="7"/>
        <v>-18.036864033345235</v>
      </c>
      <c r="K168" s="4">
        <f t="shared" si="8"/>
        <v>4.5505912013735124</v>
      </c>
      <c r="L168">
        <v>8507637</v>
      </c>
      <c r="M168" t="s">
        <v>206</v>
      </c>
      <c r="N168" t="s">
        <v>207</v>
      </c>
      <c r="O168">
        <v>298</v>
      </c>
    </row>
    <row r="169" spans="1:24" x14ac:dyDescent="0.15">
      <c r="A169" t="s">
        <v>202</v>
      </c>
      <c r="B169" t="s">
        <v>339</v>
      </c>
      <c r="C169" t="s">
        <v>340</v>
      </c>
      <c r="D169" t="s">
        <v>24</v>
      </c>
      <c r="F169" t="s">
        <v>205</v>
      </c>
      <c r="G169" s="5">
        <v>1.2999999999999999E-10</v>
      </c>
      <c r="H169" s="5">
        <v>5.9999999999999997E-14</v>
      </c>
      <c r="I169" s="4">
        <f t="shared" si="6"/>
        <v>-13.486272831971723</v>
      </c>
      <c r="J169" s="4">
        <f t="shared" si="7"/>
        <v>-18.036864033345235</v>
      </c>
      <c r="K169" s="4">
        <f t="shared" si="8"/>
        <v>4.5505912013735124</v>
      </c>
      <c r="L169">
        <v>8507637</v>
      </c>
      <c r="M169" t="s">
        <v>206</v>
      </c>
      <c r="N169" t="s">
        <v>207</v>
      </c>
      <c r="O169">
        <v>298</v>
      </c>
    </row>
    <row r="170" spans="1:24" x14ac:dyDescent="0.15">
      <c r="A170" t="s">
        <v>202</v>
      </c>
      <c r="B170" t="s">
        <v>341</v>
      </c>
      <c r="C170" t="s">
        <v>342</v>
      </c>
      <c r="D170" t="s">
        <v>24</v>
      </c>
      <c r="F170" t="s">
        <v>205</v>
      </c>
      <c r="G170" s="5">
        <v>6E-9</v>
      </c>
      <c r="H170" s="5">
        <v>5.9999999999999997E-14</v>
      </c>
      <c r="I170" s="4">
        <f t="shared" si="6"/>
        <v>-11.216008502885249</v>
      </c>
      <c r="J170" s="4">
        <f t="shared" si="7"/>
        <v>-18.036864033345235</v>
      </c>
      <c r="K170" s="4">
        <f t="shared" si="8"/>
        <v>6.8208555304599869</v>
      </c>
      <c r="L170">
        <v>8507637</v>
      </c>
      <c r="M170" t="s">
        <v>206</v>
      </c>
      <c r="N170" t="s">
        <v>207</v>
      </c>
      <c r="O170">
        <v>298</v>
      </c>
    </row>
    <row r="171" spans="1:24" x14ac:dyDescent="0.15">
      <c r="A171" t="s">
        <v>202</v>
      </c>
      <c r="B171" t="s">
        <v>214</v>
      </c>
      <c r="C171" t="s">
        <v>215</v>
      </c>
      <c r="D171" t="s">
        <v>24</v>
      </c>
      <c r="F171" t="s">
        <v>205</v>
      </c>
      <c r="G171" s="5">
        <v>6.9999999999999998E-9</v>
      </c>
      <c r="H171" s="5">
        <v>5.9999999999999997E-14</v>
      </c>
      <c r="I171" s="4">
        <f t="shared" si="6"/>
        <v>-11.124681626825547</v>
      </c>
      <c r="J171" s="4">
        <f t="shared" si="7"/>
        <v>-18.036864033345235</v>
      </c>
      <c r="K171" s="4">
        <f t="shared" si="8"/>
        <v>6.9121824065196886</v>
      </c>
      <c r="L171">
        <v>8507637</v>
      </c>
      <c r="M171" t="s">
        <v>206</v>
      </c>
      <c r="N171" t="s">
        <v>207</v>
      </c>
      <c r="O171">
        <v>298</v>
      </c>
    </row>
    <row r="172" spans="1:24" x14ac:dyDescent="0.15">
      <c r="A172" t="s">
        <v>202</v>
      </c>
      <c r="B172" t="s">
        <v>343</v>
      </c>
      <c r="C172" t="s">
        <v>344</v>
      </c>
      <c r="D172" t="s">
        <v>24</v>
      </c>
      <c r="F172" t="s">
        <v>205</v>
      </c>
      <c r="G172" s="5">
        <v>2.4999999999999999E-8</v>
      </c>
      <c r="H172" s="5">
        <v>5.9999999999999997E-14</v>
      </c>
      <c r="I172" s="4">
        <f t="shared" si="6"/>
        <v>-10.370510586947585</v>
      </c>
      <c r="J172" s="4">
        <f t="shared" si="7"/>
        <v>-18.036864033345235</v>
      </c>
      <c r="K172" s="4">
        <f t="shared" si="8"/>
        <v>7.6663534463976504</v>
      </c>
      <c r="L172">
        <v>8507637</v>
      </c>
      <c r="M172" t="s">
        <v>206</v>
      </c>
      <c r="N172" t="s">
        <v>207</v>
      </c>
      <c r="O172">
        <v>298</v>
      </c>
    </row>
    <row r="173" spans="1:24" x14ac:dyDescent="0.15">
      <c r="A173" t="s">
        <v>202</v>
      </c>
      <c r="B173" t="s">
        <v>345</v>
      </c>
      <c r="C173" t="s">
        <v>346</v>
      </c>
      <c r="D173" t="s">
        <v>73</v>
      </c>
      <c r="F173" t="s">
        <v>205</v>
      </c>
      <c r="G173" s="5">
        <v>6.9999999999999998E-9</v>
      </c>
      <c r="H173" s="5">
        <v>5.9999999999999997E-14</v>
      </c>
      <c r="I173" s="4">
        <f t="shared" si="6"/>
        <v>-11.124681626825547</v>
      </c>
      <c r="J173" s="4">
        <f t="shared" si="7"/>
        <v>-18.036864033345235</v>
      </c>
      <c r="K173" s="4">
        <f t="shared" si="8"/>
        <v>6.9121824065196886</v>
      </c>
      <c r="L173">
        <v>8507637</v>
      </c>
      <c r="M173" t="s">
        <v>206</v>
      </c>
      <c r="N173" t="s">
        <v>207</v>
      </c>
      <c r="O173">
        <v>298</v>
      </c>
    </row>
    <row r="174" spans="1:24" x14ac:dyDescent="0.15">
      <c r="A174" t="s">
        <v>202</v>
      </c>
      <c r="B174" t="s">
        <v>347</v>
      </c>
      <c r="C174" t="s">
        <v>348</v>
      </c>
      <c r="D174" t="s">
        <v>73</v>
      </c>
      <c r="F174" t="s">
        <v>205</v>
      </c>
      <c r="G174" s="5">
        <v>3.9999999999999998E-7</v>
      </c>
      <c r="H174" s="5">
        <v>5.9999999999999997E-14</v>
      </c>
      <c r="I174" s="4">
        <f t="shared" si="6"/>
        <v>-8.7278848983403758</v>
      </c>
      <c r="J174" s="4">
        <f t="shared" si="7"/>
        <v>-18.036864033345235</v>
      </c>
      <c r="K174" s="4">
        <f t="shared" si="8"/>
        <v>9.3089791350048596</v>
      </c>
      <c r="L174">
        <v>8507637</v>
      </c>
      <c r="M174" t="s">
        <v>206</v>
      </c>
      <c r="N174" t="s">
        <v>207</v>
      </c>
      <c r="O174">
        <v>298</v>
      </c>
    </row>
    <row r="175" spans="1:24" x14ac:dyDescent="0.15">
      <c r="A175" t="s">
        <v>349</v>
      </c>
      <c r="B175" t="s">
        <v>350</v>
      </c>
      <c r="C175" t="s">
        <v>350</v>
      </c>
      <c r="D175" t="s">
        <v>49</v>
      </c>
      <c r="F175" t="s">
        <v>205</v>
      </c>
      <c r="G175" s="5">
        <v>1.9999999999999999E-11</v>
      </c>
      <c r="H175" s="5">
        <v>9.9999999999999995E-8</v>
      </c>
      <c r="I175" s="4">
        <f t="shared" si="6"/>
        <v>-14.595225744860166</v>
      </c>
      <c r="J175" s="4">
        <f t="shared" si="7"/>
        <v>-9.5491977426439796</v>
      </c>
      <c r="K175" s="4">
        <f t="shared" si="8"/>
        <v>-5.0460280022161861</v>
      </c>
      <c r="L175">
        <v>7739054</v>
      </c>
      <c r="M175" t="s">
        <v>206</v>
      </c>
      <c r="N175" t="s">
        <v>207</v>
      </c>
      <c r="O175">
        <v>298</v>
      </c>
      <c r="P175" s="1">
        <v>190000000</v>
      </c>
      <c r="Q175" s="1">
        <v>37000000</v>
      </c>
      <c r="R175" s="1">
        <v>3.8E-3</v>
      </c>
      <c r="S175" s="1">
        <v>3.6</v>
      </c>
      <c r="X175" t="s">
        <v>351</v>
      </c>
    </row>
    <row r="176" spans="1:24" x14ac:dyDescent="0.15">
      <c r="A176" t="s">
        <v>349</v>
      </c>
      <c r="B176" t="s">
        <v>352</v>
      </c>
      <c r="C176" t="s">
        <v>352</v>
      </c>
      <c r="D176" t="s">
        <v>24</v>
      </c>
      <c r="F176" t="s">
        <v>205</v>
      </c>
      <c r="G176" s="5">
        <v>8.8000000000000006E-11</v>
      </c>
      <c r="H176" s="5">
        <v>9.9999999999999995E-8</v>
      </c>
      <c r="I176" s="4">
        <f t="shared" si="6"/>
        <v>-13.717446195460147</v>
      </c>
      <c r="J176" s="4">
        <f t="shared" si="7"/>
        <v>-9.5491977426439796</v>
      </c>
      <c r="K176" s="4">
        <f t="shared" si="8"/>
        <v>-4.168248452816167</v>
      </c>
      <c r="L176">
        <v>7739054</v>
      </c>
      <c r="M176" t="s">
        <v>206</v>
      </c>
      <c r="N176" t="s">
        <v>207</v>
      </c>
      <c r="O176">
        <v>298</v>
      </c>
      <c r="P176" s="1">
        <v>51000000</v>
      </c>
      <c r="Q176" s="1">
        <v>37000000</v>
      </c>
      <c r="R176" s="1">
        <v>4.4999999999999997E-3</v>
      </c>
      <c r="S176" s="1">
        <v>3.6</v>
      </c>
      <c r="X176" t="s">
        <v>351</v>
      </c>
    </row>
    <row r="177" spans="1:24" x14ac:dyDescent="0.15">
      <c r="A177" t="s">
        <v>349</v>
      </c>
      <c r="B177" t="s">
        <v>353</v>
      </c>
      <c r="C177" t="s">
        <v>353</v>
      </c>
      <c r="D177" t="s">
        <v>276</v>
      </c>
      <c r="F177" t="s">
        <v>205</v>
      </c>
      <c r="G177" s="5">
        <v>1E-14</v>
      </c>
      <c r="H177" s="5">
        <v>9.9999999999999995E-8</v>
      </c>
      <c r="I177" s="4">
        <f t="shared" si="6"/>
        <v>-19.098395485287959</v>
      </c>
      <c r="J177" s="4">
        <f t="shared" si="7"/>
        <v>-9.5491977426439796</v>
      </c>
      <c r="K177" s="4">
        <f t="shared" si="8"/>
        <v>-9.5491977426439796</v>
      </c>
      <c r="L177">
        <v>7739054</v>
      </c>
      <c r="M177" t="s">
        <v>206</v>
      </c>
      <c r="N177" t="s">
        <v>207</v>
      </c>
      <c r="O177">
        <v>298</v>
      </c>
      <c r="P177" s="1">
        <v>370000000</v>
      </c>
      <c r="Q177" s="1">
        <v>37000000</v>
      </c>
      <c r="R177" s="1">
        <v>3.7000000000000002E-6</v>
      </c>
      <c r="S177" s="1">
        <v>3.6</v>
      </c>
      <c r="X177" t="s">
        <v>351</v>
      </c>
    </row>
    <row r="178" spans="1:24" x14ac:dyDescent="0.15">
      <c r="A178" t="s">
        <v>354</v>
      </c>
      <c r="B178" t="s">
        <v>350</v>
      </c>
      <c r="C178" t="s">
        <v>350</v>
      </c>
      <c r="D178" t="s">
        <v>49</v>
      </c>
      <c r="F178" t="s">
        <v>205</v>
      </c>
      <c r="G178" s="5">
        <v>2.2999999999999998E-13</v>
      </c>
      <c r="H178" s="5">
        <v>1.57E-10</v>
      </c>
      <c r="I178" s="4">
        <f t="shared" si="6"/>
        <v>-17.240765717031579</v>
      </c>
      <c r="J178" s="4">
        <f t="shared" si="7"/>
        <v>-13.374470415409828</v>
      </c>
      <c r="K178" s="4">
        <f t="shared" si="8"/>
        <v>-3.8662953016217507</v>
      </c>
      <c r="L178">
        <v>7739054</v>
      </c>
      <c r="M178" t="s">
        <v>206</v>
      </c>
      <c r="N178" t="s">
        <v>207</v>
      </c>
      <c r="O178">
        <v>298</v>
      </c>
      <c r="P178" s="1">
        <v>320000000</v>
      </c>
      <c r="Q178" s="1">
        <v>43000000</v>
      </c>
      <c r="R178" s="1">
        <v>7.2000000000000002E-5</v>
      </c>
      <c r="S178" s="1">
        <v>6.7999999999999996E-3</v>
      </c>
      <c r="X178" t="s">
        <v>351</v>
      </c>
    </row>
    <row r="179" spans="1:24" x14ac:dyDescent="0.15">
      <c r="A179" t="s">
        <v>354</v>
      </c>
      <c r="B179" t="s">
        <v>355</v>
      </c>
      <c r="C179" t="s">
        <v>355</v>
      </c>
      <c r="D179" t="s">
        <v>111</v>
      </c>
      <c r="F179" t="s">
        <v>205</v>
      </c>
      <c r="G179" s="5">
        <v>8.8000000000000006E-11</v>
      </c>
      <c r="H179" s="5">
        <v>9.9999999999999995E-8</v>
      </c>
      <c r="I179" s="4">
        <f t="shared" si="6"/>
        <v>-13.717446195460147</v>
      </c>
      <c r="J179" s="4">
        <f t="shared" si="7"/>
        <v>-9.5491977426439796</v>
      </c>
      <c r="K179" s="4">
        <f t="shared" si="8"/>
        <v>-4.168248452816167</v>
      </c>
      <c r="L179">
        <v>7739054</v>
      </c>
      <c r="M179" t="s">
        <v>206</v>
      </c>
      <c r="N179" t="s">
        <v>207</v>
      </c>
      <c r="O179">
        <v>298</v>
      </c>
      <c r="P179" s="1">
        <v>51000000</v>
      </c>
      <c r="Q179" s="1">
        <v>37000000</v>
      </c>
      <c r="R179" s="1">
        <v>4.4999999999999997E-3</v>
      </c>
      <c r="S179" s="1">
        <v>6.7999999999999996E-3</v>
      </c>
      <c r="X179" t="s">
        <v>351</v>
      </c>
    </row>
    <row r="180" spans="1:24" x14ac:dyDescent="0.15">
      <c r="A180" t="s">
        <v>354</v>
      </c>
      <c r="B180" t="s">
        <v>356</v>
      </c>
      <c r="C180" t="s">
        <v>356</v>
      </c>
      <c r="D180" t="s">
        <v>273</v>
      </c>
      <c r="F180" t="s">
        <v>205</v>
      </c>
      <c r="G180" s="5">
        <v>1E-14</v>
      </c>
      <c r="H180" s="5">
        <v>9.9999999999999995E-8</v>
      </c>
      <c r="I180" s="4">
        <f t="shared" si="6"/>
        <v>-19.098395485287959</v>
      </c>
      <c r="J180" s="4">
        <f t="shared" si="7"/>
        <v>-9.5491977426439796</v>
      </c>
      <c r="K180" s="4">
        <f t="shared" si="8"/>
        <v>-9.5491977426439796</v>
      </c>
      <c r="L180">
        <v>7739054</v>
      </c>
      <c r="M180" t="s">
        <v>206</v>
      </c>
      <c r="N180" t="s">
        <v>207</v>
      </c>
      <c r="O180">
        <v>298</v>
      </c>
      <c r="P180" s="1">
        <v>370000000</v>
      </c>
      <c r="Q180" s="1">
        <v>37000000</v>
      </c>
      <c r="R180" s="1">
        <v>3.7000000000000002E-6</v>
      </c>
      <c r="S180" s="1">
        <v>6.7999999999999996E-3</v>
      </c>
      <c r="X180" t="s">
        <v>351</v>
      </c>
    </row>
    <row r="181" spans="1:24" x14ac:dyDescent="0.15">
      <c r="A181" t="s">
        <v>357</v>
      </c>
      <c r="B181" t="s">
        <v>358</v>
      </c>
      <c r="C181" t="s">
        <v>358</v>
      </c>
      <c r="D181" t="s">
        <v>24</v>
      </c>
      <c r="F181" t="s">
        <v>205</v>
      </c>
      <c r="G181" s="5">
        <v>8.0000000000000006E-15</v>
      </c>
      <c r="H181" s="5">
        <v>1.1700000000000001E-10</v>
      </c>
      <c r="I181" s="4">
        <f t="shared" si="6"/>
        <v>-19.230597324924549</v>
      </c>
      <c r="J181" s="4">
        <f t="shared" si="7"/>
        <v>-13.548693878481874</v>
      </c>
      <c r="K181" s="4">
        <f t="shared" si="8"/>
        <v>-5.681903446442675</v>
      </c>
      <c r="L181">
        <v>7739054</v>
      </c>
      <c r="M181" t="s">
        <v>206</v>
      </c>
      <c r="N181" t="s">
        <v>207</v>
      </c>
      <c r="O181">
        <v>298</v>
      </c>
      <c r="P181" s="1">
        <v>300000000</v>
      </c>
      <c r="Q181" s="1">
        <v>390000000</v>
      </c>
      <c r="R181" s="1">
        <v>2.3999999999999999E-6</v>
      </c>
      <c r="S181" s="1">
        <v>4.4999999999999998E-2</v>
      </c>
      <c r="X181" t="s">
        <v>351</v>
      </c>
    </row>
    <row r="182" spans="1:24" x14ac:dyDescent="0.15">
      <c r="A182" t="s">
        <v>357</v>
      </c>
      <c r="B182" t="s">
        <v>359</v>
      </c>
      <c r="C182" t="s">
        <v>359</v>
      </c>
      <c r="D182" t="s">
        <v>111</v>
      </c>
      <c r="F182" t="s">
        <v>205</v>
      </c>
      <c r="G182" s="5">
        <v>3.1999999999999998E-10</v>
      </c>
      <c r="H182" s="5">
        <v>1.1700000000000001E-10</v>
      </c>
      <c r="I182" s="4">
        <f t="shared" si="6"/>
        <v>-12.952600056252956</v>
      </c>
      <c r="J182" s="4">
        <f t="shared" si="7"/>
        <v>-13.548693878481874</v>
      </c>
      <c r="K182" s="4">
        <f t="shared" si="8"/>
        <v>0.5960938222289176</v>
      </c>
      <c r="L182">
        <v>7739054</v>
      </c>
      <c r="M182" t="s">
        <v>206</v>
      </c>
      <c r="N182" t="s">
        <v>207</v>
      </c>
      <c r="O182">
        <v>298</v>
      </c>
      <c r="P182" s="1">
        <v>400000000</v>
      </c>
      <c r="Q182" s="1">
        <v>390000000</v>
      </c>
      <c r="R182" s="1">
        <v>0.129</v>
      </c>
      <c r="S182" s="1">
        <v>4.4999999999999998E-2</v>
      </c>
      <c r="X182" t="s">
        <v>351</v>
      </c>
    </row>
    <row r="183" spans="1:24" x14ac:dyDescent="0.15">
      <c r="A183" t="s">
        <v>357</v>
      </c>
      <c r="B183" t="s">
        <v>360</v>
      </c>
      <c r="C183" t="s">
        <v>360</v>
      </c>
      <c r="D183" t="s">
        <v>230</v>
      </c>
      <c r="F183" t="s">
        <v>205</v>
      </c>
      <c r="G183" s="5">
        <v>1E-14</v>
      </c>
      <c r="H183" s="5">
        <v>9.9999999999999995E-8</v>
      </c>
      <c r="I183" s="4">
        <f t="shared" si="6"/>
        <v>-19.098395485287959</v>
      </c>
      <c r="J183" s="4">
        <f t="shared" si="7"/>
        <v>-9.5491977426439796</v>
      </c>
      <c r="K183" s="4">
        <f t="shared" si="8"/>
        <v>-9.5491977426439796</v>
      </c>
      <c r="L183">
        <v>7739054</v>
      </c>
      <c r="M183" t="s">
        <v>206</v>
      </c>
      <c r="N183" t="s">
        <v>207</v>
      </c>
      <c r="O183">
        <v>298</v>
      </c>
      <c r="P183" s="1">
        <v>370000000</v>
      </c>
      <c r="Q183" s="1">
        <v>37000000</v>
      </c>
      <c r="R183" s="1">
        <v>3.7000000000000002E-6</v>
      </c>
      <c r="S183" s="1">
        <v>4.4999999999999998E-2</v>
      </c>
      <c r="X183" t="s">
        <v>351</v>
      </c>
    </row>
    <row r="184" spans="1:24" x14ac:dyDescent="0.15">
      <c r="A184" t="s">
        <v>202</v>
      </c>
      <c r="B184" t="s">
        <v>218</v>
      </c>
      <c r="C184" t="s">
        <v>218</v>
      </c>
      <c r="D184" t="s">
        <v>24</v>
      </c>
      <c r="F184" t="s">
        <v>205</v>
      </c>
      <c r="G184" s="5">
        <v>1.2700000000000001E-7</v>
      </c>
      <c r="H184" s="5">
        <v>1.3200000000000001E-10</v>
      </c>
      <c r="I184" s="4">
        <f t="shared" si="6"/>
        <v>-9.4075917058110274</v>
      </c>
      <c r="J184" s="4">
        <f t="shared" si="7"/>
        <v>-13.477227587821027</v>
      </c>
      <c r="K184" s="4">
        <f t="shared" si="8"/>
        <v>4.0696358820099992</v>
      </c>
      <c r="L184" t="s">
        <v>361</v>
      </c>
      <c r="M184" t="s">
        <v>206</v>
      </c>
      <c r="N184" t="s">
        <v>207</v>
      </c>
      <c r="O184">
        <v>298</v>
      </c>
      <c r="P184" s="1">
        <v>214000</v>
      </c>
      <c r="Q184" s="1">
        <v>874000</v>
      </c>
      <c r="R184" s="1">
        <v>2.7300000000000001E-2</v>
      </c>
      <c r="S184" s="1">
        <v>1.15E-4</v>
      </c>
    </row>
    <row r="185" spans="1:24" x14ac:dyDescent="0.15">
      <c r="A185" t="s">
        <v>202</v>
      </c>
      <c r="B185" t="s">
        <v>220</v>
      </c>
      <c r="C185" t="s">
        <v>220</v>
      </c>
      <c r="D185" t="s">
        <v>24</v>
      </c>
      <c r="F185" t="s">
        <v>205</v>
      </c>
      <c r="G185" s="5">
        <v>2.96E-6</v>
      </c>
      <c r="H185" s="5">
        <v>1.3200000000000001E-10</v>
      </c>
      <c r="I185" s="4">
        <f t="shared" si="6"/>
        <v>-7.5421041017847203</v>
      </c>
      <c r="J185" s="4">
        <f t="shared" si="7"/>
        <v>-13.477227587821027</v>
      </c>
      <c r="K185" s="4">
        <f t="shared" si="8"/>
        <v>5.9351234860363062</v>
      </c>
      <c r="L185" t="s">
        <v>361</v>
      </c>
      <c r="M185" t="s">
        <v>206</v>
      </c>
      <c r="N185" t="s">
        <v>207</v>
      </c>
      <c r="O185">
        <v>298</v>
      </c>
      <c r="P185" s="1">
        <v>155000</v>
      </c>
      <c r="Q185" s="1">
        <v>874000</v>
      </c>
      <c r="R185" s="1">
        <v>0.45700000000000002</v>
      </c>
      <c r="S185" s="1">
        <v>1.15E-4</v>
      </c>
    </row>
    <row r="186" spans="1:24" x14ac:dyDescent="0.15">
      <c r="A186" t="s">
        <v>202</v>
      </c>
      <c r="B186" t="s">
        <v>224</v>
      </c>
      <c r="C186" t="s">
        <v>225</v>
      </c>
      <c r="D186" t="s">
        <v>111</v>
      </c>
      <c r="F186" t="s">
        <v>205</v>
      </c>
      <c r="G186" s="5">
        <v>5.3000000000000003E-10</v>
      </c>
      <c r="H186" s="5">
        <v>1.3200000000000001E-10</v>
      </c>
      <c r="I186" s="4">
        <f t="shared" si="6"/>
        <v>-12.653674846770919</v>
      </c>
      <c r="J186" s="4">
        <f t="shared" si="7"/>
        <v>-13.477227587821027</v>
      </c>
      <c r="K186" s="4">
        <f t="shared" si="8"/>
        <v>0.82355274105010778</v>
      </c>
      <c r="L186" t="s">
        <v>361</v>
      </c>
      <c r="M186" t="s">
        <v>206</v>
      </c>
      <c r="N186" t="s">
        <v>207</v>
      </c>
      <c r="O186">
        <v>298</v>
      </c>
      <c r="P186" s="1">
        <v>897000</v>
      </c>
      <c r="Q186" s="1">
        <v>874000</v>
      </c>
      <c r="R186" s="1">
        <v>4.75E-4</v>
      </c>
      <c r="S186" s="1">
        <v>1.15E-4</v>
      </c>
    </row>
    <row r="187" spans="1:24" x14ac:dyDescent="0.15">
      <c r="A187" t="s">
        <v>202</v>
      </c>
      <c r="B187" t="s">
        <v>226</v>
      </c>
      <c r="C187" t="s">
        <v>227</v>
      </c>
      <c r="D187" t="s">
        <v>178</v>
      </c>
      <c r="F187" t="s">
        <v>205</v>
      </c>
      <c r="G187" s="5">
        <v>2.6400000000000002E-10</v>
      </c>
      <c r="H187" s="5">
        <v>1.3200000000000001E-10</v>
      </c>
      <c r="I187" s="4">
        <f t="shared" si="6"/>
        <v>-13.066571165669226</v>
      </c>
      <c r="J187" s="4">
        <f t="shared" si="7"/>
        <v>-13.477227587821027</v>
      </c>
      <c r="K187" s="4">
        <f t="shared" si="8"/>
        <v>0.41065642215180098</v>
      </c>
      <c r="L187" t="s">
        <v>361</v>
      </c>
      <c r="M187" t="s">
        <v>206</v>
      </c>
      <c r="N187" t="s">
        <v>207</v>
      </c>
      <c r="O187">
        <v>298</v>
      </c>
      <c r="P187" s="1">
        <v>862000</v>
      </c>
      <c r="Q187" s="1">
        <v>874000</v>
      </c>
      <c r="R187" s="1">
        <v>2.2800000000000001E-4</v>
      </c>
      <c r="S187" s="1">
        <v>1.15E-4</v>
      </c>
    </row>
    <row r="188" spans="1:24" x14ac:dyDescent="0.15">
      <c r="A188" t="s">
        <v>362</v>
      </c>
      <c r="B188" t="s">
        <v>363</v>
      </c>
      <c r="C188" t="s">
        <v>364</v>
      </c>
      <c r="D188" t="s">
        <v>178</v>
      </c>
      <c r="F188" t="s">
        <v>205</v>
      </c>
      <c r="G188" s="5">
        <v>1.3200000000000001E-10</v>
      </c>
      <c r="H188" s="5">
        <v>2.6400000000000002E-10</v>
      </c>
      <c r="I188" s="4">
        <f t="shared" si="6"/>
        <v>-13.477227587821027</v>
      </c>
      <c r="J188" s="4">
        <f t="shared" si="7"/>
        <v>-13.066571165669226</v>
      </c>
      <c r="K188" s="4">
        <f t="shared" si="8"/>
        <v>-0.41065642215180098</v>
      </c>
      <c r="L188" t="s">
        <v>361</v>
      </c>
      <c r="M188" t="s">
        <v>206</v>
      </c>
      <c r="N188" t="s">
        <v>207</v>
      </c>
      <c r="O188">
        <v>298</v>
      </c>
      <c r="P188" s="1">
        <v>874000</v>
      </c>
      <c r="Q188" s="1">
        <v>862000</v>
      </c>
      <c r="R188" s="1">
        <v>1.15E-4</v>
      </c>
      <c r="S188" s="1">
        <v>2.2800000000000001E-4</v>
      </c>
      <c r="X188" t="s">
        <v>45</v>
      </c>
    </row>
    <row r="189" spans="1:24" x14ac:dyDescent="0.15">
      <c r="A189" t="s">
        <v>365</v>
      </c>
      <c r="B189" t="s">
        <v>366</v>
      </c>
      <c r="C189" t="s">
        <v>366</v>
      </c>
      <c r="D189" t="s">
        <v>24</v>
      </c>
      <c r="F189" t="s">
        <v>205</v>
      </c>
      <c r="G189" s="5">
        <v>1.3200000000000001E-10</v>
      </c>
      <c r="H189" s="5">
        <v>5.3000000000000003E-10</v>
      </c>
      <c r="I189" s="4">
        <f t="shared" si="6"/>
        <v>-13.477227587821027</v>
      </c>
      <c r="J189" s="4">
        <f t="shared" si="7"/>
        <v>-12.653674846770919</v>
      </c>
      <c r="K189" s="4">
        <f t="shared" si="8"/>
        <v>-0.82355274105010778</v>
      </c>
      <c r="L189" t="s">
        <v>361</v>
      </c>
      <c r="M189" t="s">
        <v>206</v>
      </c>
      <c r="N189" t="s">
        <v>207</v>
      </c>
      <c r="O189">
        <v>298</v>
      </c>
      <c r="P189" s="1">
        <v>874000</v>
      </c>
      <c r="Q189" s="1">
        <v>897000</v>
      </c>
      <c r="R189" s="1">
        <v>1.15E-4</v>
      </c>
      <c r="S189" s="1">
        <v>4.75E-4</v>
      </c>
      <c r="X189" t="s">
        <v>45</v>
      </c>
    </row>
    <row r="190" spans="1:24" x14ac:dyDescent="0.15">
      <c r="A190" t="s">
        <v>202</v>
      </c>
      <c r="B190" t="s">
        <v>203</v>
      </c>
      <c r="C190" t="s">
        <v>204</v>
      </c>
      <c r="D190" t="s">
        <v>24</v>
      </c>
      <c r="F190" t="s">
        <v>205</v>
      </c>
      <c r="G190" s="5">
        <v>1.2E-10</v>
      </c>
      <c r="H190" s="5">
        <v>1.3E-14</v>
      </c>
      <c r="I190" s="4">
        <f t="shared" si="6"/>
        <v>-13.53369429291744</v>
      </c>
      <c r="J190" s="4">
        <f t="shared" si="7"/>
        <v>-18.94295725633971</v>
      </c>
      <c r="K190" s="4">
        <f t="shared" si="8"/>
        <v>5.40926296342227</v>
      </c>
      <c r="L190">
        <v>8494892</v>
      </c>
      <c r="M190" t="s">
        <v>206</v>
      </c>
      <c r="N190" t="s">
        <v>207</v>
      </c>
      <c r="O190">
        <v>298</v>
      </c>
      <c r="P190" s="1">
        <v>55000000</v>
      </c>
      <c r="Q190" s="1">
        <v>600000000</v>
      </c>
      <c r="R190" s="1">
        <v>6.6E-3</v>
      </c>
      <c r="S190" s="1">
        <v>7.9999999999999996E-6</v>
      </c>
    </row>
    <row r="191" spans="1:24" x14ac:dyDescent="0.15">
      <c r="A191" t="s">
        <v>202</v>
      </c>
      <c r="B191" t="s">
        <v>367</v>
      </c>
      <c r="C191" t="s">
        <v>368</v>
      </c>
      <c r="D191" t="s">
        <v>49</v>
      </c>
      <c r="F191" t="s">
        <v>205</v>
      </c>
      <c r="G191" s="5">
        <v>1.4000000000000001E-13</v>
      </c>
      <c r="H191" s="5">
        <v>1.3E-14</v>
      </c>
      <c r="I191" s="4">
        <f t="shared" si="6"/>
        <v>-17.534880735133729</v>
      </c>
      <c r="J191" s="4">
        <f t="shared" si="7"/>
        <v>-18.94295725633971</v>
      </c>
      <c r="K191" s="4">
        <f t="shared" si="8"/>
        <v>1.4080765212059809</v>
      </c>
      <c r="L191">
        <v>8494892</v>
      </c>
      <c r="M191" t="s">
        <v>206</v>
      </c>
      <c r="N191" t="s">
        <v>207</v>
      </c>
      <c r="O191">
        <v>298</v>
      </c>
      <c r="P191" s="1">
        <v>560000000</v>
      </c>
      <c r="Q191" s="1">
        <v>600000000</v>
      </c>
      <c r="R191" s="1">
        <v>8.0000000000000007E-5</v>
      </c>
      <c r="S191" s="1">
        <v>7.9999999999999996E-6</v>
      </c>
    </row>
    <row r="192" spans="1:24" x14ac:dyDescent="0.15">
      <c r="A192" t="s">
        <v>202</v>
      </c>
      <c r="B192" t="s">
        <v>369</v>
      </c>
      <c r="C192" t="s">
        <v>370</v>
      </c>
      <c r="D192" t="s">
        <v>78</v>
      </c>
      <c r="F192" t="s">
        <v>205</v>
      </c>
      <c r="G192" s="5">
        <v>2.9000000000000002E-15</v>
      </c>
      <c r="H192" s="5">
        <v>1.3E-14</v>
      </c>
      <c r="I192" s="4">
        <f t="shared" si="6"/>
        <v>-19.831776603131416</v>
      </c>
      <c r="J192" s="4">
        <f t="shared" si="7"/>
        <v>-18.94295725633971</v>
      </c>
      <c r="K192" s="4">
        <f t="shared" si="8"/>
        <v>-0.88881934679170627</v>
      </c>
      <c r="L192">
        <v>8494892</v>
      </c>
      <c r="M192" t="s">
        <v>206</v>
      </c>
      <c r="N192" t="s">
        <v>207</v>
      </c>
      <c r="O192">
        <v>298</v>
      </c>
      <c r="P192" s="1">
        <v>1800000000</v>
      </c>
      <c r="Q192" s="1">
        <v>600000000</v>
      </c>
      <c r="R192" s="1">
        <v>5.3000000000000001E-6</v>
      </c>
      <c r="S192" s="1">
        <v>7.9999999999999996E-6</v>
      </c>
    </row>
    <row r="193" spans="1:24" x14ac:dyDescent="0.15">
      <c r="A193" t="s">
        <v>202</v>
      </c>
      <c r="B193" t="s">
        <v>371</v>
      </c>
      <c r="C193" t="s">
        <v>372</v>
      </c>
      <c r="D193" t="s">
        <v>49</v>
      </c>
      <c r="F193" t="s">
        <v>205</v>
      </c>
      <c r="G193" s="5">
        <v>2.2999999999999999E-12</v>
      </c>
      <c r="H193" s="5">
        <v>1.3E-14</v>
      </c>
      <c r="I193" s="4">
        <f t="shared" si="6"/>
        <v>-15.876594610939582</v>
      </c>
      <c r="J193" s="4">
        <f t="shared" si="7"/>
        <v>-18.94295725633971</v>
      </c>
      <c r="K193" s="4">
        <f t="shared" si="8"/>
        <v>3.0663626454001278</v>
      </c>
      <c r="L193">
        <v>8494892</v>
      </c>
      <c r="M193" t="s">
        <v>206</v>
      </c>
      <c r="N193" t="s">
        <v>207</v>
      </c>
      <c r="O193">
        <v>298</v>
      </c>
      <c r="P193" s="1">
        <v>280000000</v>
      </c>
      <c r="Q193" s="1">
        <v>600000000</v>
      </c>
      <c r="R193" s="1">
        <v>6.4000000000000005E-4</v>
      </c>
      <c r="S193" s="1">
        <v>7.9999999999999996E-6</v>
      </c>
    </row>
    <row r="194" spans="1:24" x14ac:dyDescent="0.15">
      <c r="A194" t="s">
        <v>202</v>
      </c>
      <c r="B194" t="s">
        <v>209</v>
      </c>
      <c r="C194" t="s">
        <v>210</v>
      </c>
      <c r="D194" t="s">
        <v>24</v>
      </c>
      <c r="F194" t="s">
        <v>205</v>
      </c>
      <c r="G194" s="5">
        <v>8.2000000000000001E-11</v>
      </c>
      <c r="H194" s="5">
        <v>1.3E-14</v>
      </c>
      <c r="I194" s="4">
        <f t="shared" si="6"/>
        <v>-13.759283713243484</v>
      </c>
      <c r="J194" s="4">
        <f t="shared" si="7"/>
        <v>-18.94295725633971</v>
      </c>
      <c r="K194" s="4">
        <f t="shared" si="8"/>
        <v>5.1836735430962264</v>
      </c>
      <c r="L194">
        <v>8494892</v>
      </c>
      <c r="M194" t="s">
        <v>206</v>
      </c>
      <c r="N194" t="s">
        <v>207</v>
      </c>
      <c r="O194">
        <v>298</v>
      </c>
      <c r="P194" s="1">
        <v>45000000</v>
      </c>
      <c r="Q194" s="1">
        <v>600000000</v>
      </c>
      <c r="R194" s="1">
        <v>3.7000000000000002E-3</v>
      </c>
      <c r="S194" s="1">
        <v>7.9999999999999996E-6</v>
      </c>
    </row>
    <row r="195" spans="1:24" x14ac:dyDescent="0.15">
      <c r="A195" t="s">
        <v>202</v>
      </c>
      <c r="B195" t="s">
        <v>373</v>
      </c>
      <c r="C195" t="s">
        <v>374</v>
      </c>
      <c r="D195" t="s">
        <v>111</v>
      </c>
      <c r="F195" t="s">
        <v>205</v>
      </c>
      <c r="G195" s="5">
        <v>7.4999999999999996E-15</v>
      </c>
      <c r="H195" s="5">
        <v>1.3E-14</v>
      </c>
      <c r="I195" s="4">
        <f t="shared" ref="I195:I258" si="9">(8.314/4184)*(273.15+25)*LN(G195)</f>
        <v>-19.26883329980064</v>
      </c>
      <c r="J195" s="4">
        <f t="shared" ref="J195:J258" si="10">(8.314/4184)*(273.15+25)*LN(H195)</f>
        <v>-18.94295725633971</v>
      </c>
      <c r="K195" s="4">
        <f t="shared" ref="K195:K258" si="11">I195-J195</f>
        <v>-0.32587604346093002</v>
      </c>
      <c r="L195">
        <v>8494892</v>
      </c>
      <c r="M195" t="s">
        <v>206</v>
      </c>
      <c r="N195" t="s">
        <v>207</v>
      </c>
      <c r="O195">
        <v>298</v>
      </c>
      <c r="P195" s="1">
        <v>4500000000</v>
      </c>
      <c r="Q195" s="1">
        <v>600000000</v>
      </c>
      <c r="R195" s="1">
        <v>3.4E-5</v>
      </c>
      <c r="S195" s="1">
        <v>7.9999999999999996E-6</v>
      </c>
    </row>
    <row r="196" spans="1:24" x14ac:dyDescent="0.15">
      <c r="A196" t="s">
        <v>202</v>
      </c>
      <c r="B196" t="s">
        <v>329</v>
      </c>
      <c r="C196" t="s">
        <v>330</v>
      </c>
      <c r="D196" t="s">
        <v>49</v>
      </c>
      <c r="F196" t="s">
        <v>205</v>
      </c>
      <c r="G196" s="5">
        <v>3.2E-13</v>
      </c>
      <c r="H196" s="5">
        <v>1.3E-14</v>
      </c>
      <c r="I196" s="4">
        <f t="shared" si="9"/>
        <v>-17.045113374528949</v>
      </c>
      <c r="J196" s="4">
        <f t="shared" si="10"/>
        <v>-18.94295725633971</v>
      </c>
      <c r="K196" s="4">
        <f t="shared" si="11"/>
        <v>1.8978438818107612</v>
      </c>
      <c r="L196">
        <v>8494892</v>
      </c>
      <c r="M196" t="s">
        <v>206</v>
      </c>
      <c r="N196" t="s">
        <v>207</v>
      </c>
      <c r="O196">
        <v>298</v>
      </c>
      <c r="P196" s="1">
        <v>2300000000</v>
      </c>
      <c r="Q196" s="1">
        <v>600000000</v>
      </c>
      <c r="R196" s="1">
        <v>7.3999999999999999E-4</v>
      </c>
      <c r="S196" s="1">
        <v>7.9999999999999996E-6</v>
      </c>
    </row>
    <row r="197" spans="1:24" x14ac:dyDescent="0.15">
      <c r="A197" t="s">
        <v>202</v>
      </c>
      <c r="B197" t="s">
        <v>213</v>
      </c>
      <c r="C197" t="s">
        <v>195</v>
      </c>
      <c r="D197" t="s">
        <v>49</v>
      </c>
      <c r="F197" t="s">
        <v>205</v>
      </c>
      <c r="G197" s="5">
        <v>3E-10</v>
      </c>
      <c r="H197" s="5">
        <v>1.3E-14</v>
      </c>
      <c r="I197" s="4">
        <f t="shared" si="9"/>
        <v>-12.990836031129048</v>
      </c>
      <c r="J197" s="4">
        <f t="shared" si="10"/>
        <v>-18.94295725633971</v>
      </c>
      <c r="K197" s="4">
        <f t="shared" si="11"/>
        <v>5.9521212252106626</v>
      </c>
      <c r="L197">
        <v>8494892</v>
      </c>
      <c r="M197" t="s">
        <v>206</v>
      </c>
      <c r="N197" t="s">
        <v>207</v>
      </c>
      <c r="O197">
        <v>298</v>
      </c>
      <c r="P197" s="1">
        <v>230000000</v>
      </c>
      <c r="Q197" s="1">
        <v>600000000</v>
      </c>
      <c r="R197" s="1">
        <v>6.7000000000000004E-2</v>
      </c>
      <c r="S197" s="1">
        <v>7.9999999999999996E-6</v>
      </c>
    </row>
    <row r="198" spans="1:24" x14ac:dyDescent="0.15">
      <c r="A198" t="s">
        <v>202</v>
      </c>
      <c r="B198" t="s">
        <v>214</v>
      </c>
      <c r="C198" t="s">
        <v>215</v>
      </c>
      <c r="D198" t="s">
        <v>24</v>
      </c>
      <c r="F198" t="s">
        <v>205</v>
      </c>
      <c r="G198" s="5">
        <v>5.0000000000000003E-10</v>
      </c>
      <c r="H198" s="5">
        <v>1.3E-14</v>
      </c>
      <c r="I198" s="4">
        <f t="shared" si="9"/>
        <v>-12.688196376979777</v>
      </c>
      <c r="J198" s="4">
        <f t="shared" si="10"/>
        <v>-18.94295725633971</v>
      </c>
      <c r="K198" s="4">
        <f t="shared" si="11"/>
        <v>6.2547608793599334</v>
      </c>
      <c r="L198">
        <v>8494892</v>
      </c>
      <c r="M198" t="s">
        <v>206</v>
      </c>
      <c r="N198" t="s">
        <v>207</v>
      </c>
      <c r="O198">
        <v>298</v>
      </c>
      <c r="P198" s="1">
        <v>440000000</v>
      </c>
      <c r="Q198" s="1">
        <v>600000000</v>
      </c>
      <c r="R198" s="1">
        <v>0.22</v>
      </c>
      <c r="S198" s="1">
        <v>7.9999999999999996E-6</v>
      </c>
    </row>
    <row r="199" spans="1:24" x14ac:dyDescent="0.15">
      <c r="A199" t="s">
        <v>202</v>
      </c>
      <c r="B199" t="s">
        <v>203</v>
      </c>
      <c r="C199" t="s">
        <v>204</v>
      </c>
      <c r="D199" t="s">
        <v>24</v>
      </c>
      <c r="F199" t="s">
        <v>205</v>
      </c>
      <c r="G199" s="5">
        <v>3E-10</v>
      </c>
      <c r="H199" s="5">
        <v>1.3E-13</v>
      </c>
      <c r="I199" s="4">
        <f t="shared" si="9"/>
        <v>-12.990836031129048</v>
      </c>
      <c r="J199" s="4">
        <f t="shared" si="10"/>
        <v>-17.578786150247716</v>
      </c>
      <c r="K199" s="4">
        <f t="shared" si="11"/>
        <v>4.587950119118668</v>
      </c>
      <c r="L199">
        <v>8494892</v>
      </c>
      <c r="M199" t="s">
        <v>206</v>
      </c>
      <c r="N199" t="s">
        <v>207</v>
      </c>
      <c r="O199">
        <v>298</v>
      </c>
      <c r="P199" s="1">
        <v>20000000</v>
      </c>
      <c r="Q199" s="1">
        <v>120000000</v>
      </c>
      <c r="R199" s="1">
        <v>6.1000000000000004E-3</v>
      </c>
      <c r="S199" s="1">
        <v>1.5E-5</v>
      </c>
      <c r="X199" t="s">
        <v>375</v>
      </c>
    </row>
    <row r="200" spans="1:24" x14ac:dyDescent="0.15">
      <c r="A200" t="s">
        <v>202</v>
      </c>
      <c r="B200" t="s">
        <v>367</v>
      </c>
      <c r="C200" t="s">
        <v>368</v>
      </c>
      <c r="D200" t="s">
        <v>49</v>
      </c>
      <c r="F200" t="s">
        <v>205</v>
      </c>
      <c r="G200" s="5">
        <v>8.5000000000000001E-13</v>
      </c>
      <c r="H200" s="5">
        <v>1.3E-13</v>
      </c>
      <c r="I200" s="4">
        <f t="shared" si="9"/>
        <v>-16.466337935281459</v>
      </c>
      <c r="J200" s="4">
        <f t="shared" si="10"/>
        <v>-17.578786150247716</v>
      </c>
      <c r="K200" s="4">
        <f t="shared" si="11"/>
        <v>1.1124482149662569</v>
      </c>
      <c r="L200">
        <v>8494892</v>
      </c>
      <c r="M200" t="s">
        <v>206</v>
      </c>
      <c r="N200" t="s">
        <v>207</v>
      </c>
      <c r="O200">
        <v>298</v>
      </c>
      <c r="P200" s="1">
        <v>110000000</v>
      </c>
      <c r="Q200" s="1">
        <v>120000000</v>
      </c>
      <c r="R200" s="1">
        <v>9.6000000000000002E-5</v>
      </c>
      <c r="S200" s="1">
        <v>1.5E-5</v>
      </c>
      <c r="X200" t="s">
        <v>375</v>
      </c>
    </row>
    <row r="201" spans="1:24" x14ac:dyDescent="0.15">
      <c r="A201" t="s">
        <v>202</v>
      </c>
      <c r="B201" t="s">
        <v>369</v>
      </c>
      <c r="C201" t="s">
        <v>370</v>
      </c>
      <c r="D201" t="s">
        <v>78</v>
      </c>
      <c r="F201" t="s">
        <v>205</v>
      </c>
      <c r="G201" s="5">
        <v>9.7999999999999999E-14</v>
      </c>
      <c r="H201" s="5">
        <v>1.3E-13</v>
      </c>
      <c r="I201" s="4">
        <f t="shared" si="9"/>
        <v>-17.7461935132233</v>
      </c>
      <c r="J201" s="4">
        <f t="shared" si="10"/>
        <v>-17.578786150247716</v>
      </c>
      <c r="K201" s="4">
        <f t="shared" si="11"/>
        <v>-0.16740736297558456</v>
      </c>
      <c r="L201">
        <v>8494892</v>
      </c>
      <c r="M201" t="s">
        <v>206</v>
      </c>
      <c r="N201" t="s">
        <v>207</v>
      </c>
      <c r="O201">
        <v>298</v>
      </c>
      <c r="P201" s="1">
        <v>180000000</v>
      </c>
      <c r="Q201" s="1">
        <v>120000000</v>
      </c>
      <c r="R201" s="1">
        <v>1.8E-5</v>
      </c>
      <c r="S201" s="1">
        <v>1.5E-5</v>
      </c>
      <c r="X201" t="s">
        <v>375</v>
      </c>
    </row>
    <row r="202" spans="1:24" x14ac:dyDescent="0.15">
      <c r="A202" t="s">
        <v>202</v>
      </c>
      <c r="B202" t="s">
        <v>371</v>
      </c>
      <c r="C202" t="s">
        <v>372</v>
      </c>
      <c r="D202" t="s">
        <v>49</v>
      </c>
      <c r="F202" t="s">
        <v>205</v>
      </c>
      <c r="G202" s="5">
        <v>2.5000000000000001E-11</v>
      </c>
      <c r="H202" s="5">
        <v>1.3E-13</v>
      </c>
      <c r="I202" s="4">
        <f t="shared" si="9"/>
        <v>-14.463023905223576</v>
      </c>
      <c r="J202" s="4">
        <f t="shared" si="10"/>
        <v>-17.578786150247716</v>
      </c>
      <c r="K202" s="4">
        <f t="shared" si="11"/>
        <v>3.1157622450241398</v>
      </c>
      <c r="L202">
        <v>8494892</v>
      </c>
      <c r="M202" t="s">
        <v>206</v>
      </c>
      <c r="N202" t="s">
        <v>207</v>
      </c>
      <c r="O202">
        <v>298</v>
      </c>
      <c r="P202" s="1">
        <v>36000000</v>
      </c>
      <c r="Q202" s="1">
        <v>120000000</v>
      </c>
      <c r="R202" s="1">
        <v>9.1E-4</v>
      </c>
      <c r="S202" s="1">
        <v>1.5E-5</v>
      </c>
      <c r="X202" t="s">
        <v>375</v>
      </c>
    </row>
    <row r="203" spans="1:24" x14ac:dyDescent="0.15">
      <c r="A203" t="s">
        <v>202</v>
      </c>
      <c r="B203" t="s">
        <v>209</v>
      </c>
      <c r="C203" t="s">
        <v>210</v>
      </c>
      <c r="D203" t="s">
        <v>24</v>
      </c>
      <c r="F203" t="s">
        <v>205</v>
      </c>
      <c r="G203" s="5">
        <v>5.0000000000000003E-10</v>
      </c>
      <c r="H203" s="5">
        <v>1.3E-13</v>
      </c>
      <c r="I203" s="4">
        <f t="shared" si="9"/>
        <v>-12.688196376979777</v>
      </c>
      <c r="J203" s="4">
        <f t="shared" si="10"/>
        <v>-17.578786150247716</v>
      </c>
      <c r="K203" s="4">
        <f t="shared" si="11"/>
        <v>4.8905897732679389</v>
      </c>
      <c r="L203">
        <v>8494892</v>
      </c>
      <c r="M203" t="s">
        <v>206</v>
      </c>
      <c r="N203" t="s">
        <v>207</v>
      </c>
      <c r="O203">
        <v>298</v>
      </c>
      <c r="P203" s="1">
        <v>13000000</v>
      </c>
      <c r="Q203" s="1">
        <v>120000000</v>
      </c>
      <c r="R203" s="1">
        <v>6.4999999999999997E-3</v>
      </c>
      <c r="S203" s="1">
        <v>1.5E-5</v>
      </c>
      <c r="X203" t="s">
        <v>375</v>
      </c>
    </row>
    <row r="204" spans="1:24" x14ac:dyDescent="0.15">
      <c r="A204" t="s">
        <v>202</v>
      </c>
      <c r="B204" t="s">
        <v>373</v>
      </c>
      <c r="C204" t="s">
        <v>374</v>
      </c>
      <c r="D204" t="s">
        <v>111</v>
      </c>
      <c r="F204" t="s">
        <v>205</v>
      </c>
      <c r="G204" s="5">
        <v>3.0999999999999999E-13</v>
      </c>
      <c r="H204" s="5">
        <v>1.3E-13</v>
      </c>
      <c r="I204" s="4">
        <f t="shared" si="9"/>
        <v>-17.063922953826825</v>
      </c>
      <c r="J204" s="4">
        <f t="shared" si="10"/>
        <v>-17.578786150247716</v>
      </c>
      <c r="K204" s="4">
        <f t="shared" si="11"/>
        <v>0.51486319642089029</v>
      </c>
      <c r="L204">
        <v>8494892</v>
      </c>
      <c r="M204" t="s">
        <v>206</v>
      </c>
      <c r="N204" t="s">
        <v>207</v>
      </c>
      <c r="O204">
        <v>298</v>
      </c>
      <c r="P204" s="1">
        <v>420000000</v>
      </c>
      <c r="Q204" s="1">
        <v>120000000</v>
      </c>
      <c r="R204" s="1">
        <v>1.2999999999999999E-4</v>
      </c>
      <c r="S204" s="1">
        <v>1.5E-5</v>
      </c>
      <c r="X204" t="s">
        <v>375</v>
      </c>
    </row>
    <row r="205" spans="1:24" x14ac:dyDescent="0.15">
      <c r="A205" t="s">
        <v>202</v>
      </c>
      <c r="B205" t="s">
        <v>329</v>
      </c>
      <c r="C205" t="s">
        <v>330</v>
      </c>
      <c r="D205" t="s">
        <v>49</v>
      </c>
      <c r="F205" t="s">
        <v>205</v>
      </c>
      <c r="G205" s="5">
        <v>1.5E-11</v>
      </c>
      <c r="H205" s="5">
        <v>1.3E-13</v>
      </c>
      <c r="I205" s="4">
        <f t="shared" si="9"/>
        <v>-14.765663559372847</v>
      </c>
      <c r="J205" s="4">
        <f t="shared" si="10"/>
        <v>-17.578786150247716</v>
      </c>
      <c r="K205" s="4">
        <f t="shared" si="11"/>
        <v>2.8131225908748689</v>
      </c>
      <c r="L205">
        <v>8494892</v>
      </c>
      <c r="M205" t="s">
        <v>206</v>
      </c>
      <c r="N205" t="s">
        <v>207</v>
      </c>
      <c r="O205">
        <v>298</v>
      </c>
      <c r="P205" s="1">
        <v>180000000</v>
      </c>
      <c r="Q205" s="1">
        <v>120000000</v>
      </c>
      <c r="R205" s="1">
        <v>2.5999999999999999E-3</v>
      </c>
      <c r="S205" s="1">
        <v>1.5E-5</v>
      </c>
      <c r="X205" t="s">
        <v>375</v>
      </c>
    </row>
    <row r="206" spans="1:24" x14ac:dyDescent="0.15">
      <c r="A206" t="s">
        <v>202</v>
      </c>
      <c r="B206" t="s">
        <v>214</v>
      </c>
      <c r="C206" t="s">
        <v>215</v>
      </c>
      <c r="D206" t="s">
        <v>24</v>
      </c>
      <c r="F206" t="s">
        <v>205</v>
      </c>
      <c r="G206" s="5">
        <v>3.7E-9</v>
      </c>
      <c r="H206" s="5">
        <v>1.3E-13</v>
      </c>
      <c r="I206" s="4">
        <f t="shared" si="9"/>
        <v>-11.502415580424122</v>
      </c>
      <c r="J206" s="4">
        <f t="shared" si="10"/>
        <v>-17.578786150247716</v>
      </c>
      <c r="K206" s="4">
        <f t="shared" si="11"/>
        <v>6.0763705698235935</v>
      </c>
      <c r="L206">
        <v>8494892</v>
      </c>
      <c r="M206" t="s">
        <v>206</v>
      </c>
      <c r="N206" t="s">
        <v>207</v>
      </c>
      <c r="O206">
        <v>298</v>
      </c>
      <c r="P206" s="1">
        <v>94000000</v>
      </c>
      <c r="Q206" s="1">
        <v>120000000</v>
      </c>
      <c r="R206" s="1">
        <v>0.35</v>
      </c>
      <c r="S206" s="1">
        <v>1.5E-5</v>
      </c>
      <c r="X206" t="s">
        <v>375</v>
      </c>
    </row>
    <row r="207" spans="1:24" x14ac:dyDescent="0.15">
      <c r="A207" t="s">
        <v>376</v>
      </c>
      <c r="B207" t="s">
        <v>377</v>
      </c>
      <c r="C207" t="s">
        <v>377</v>
      </c>
      <c r="D207" t="s">
        <v>24</v>
      </c>
      <c r="E207" t="s">
        <v>378</v>
      </c>
      <c r="F207" t="s">
        <v>378</v>
      </c>
      <c r="G207" s="5">
        <v>1.2E-4</v>
      </c>
      <c r="H207" s="5">
        <v>1.3999999999999999E-4</v>
      </c>
      <c r="I207" s="4">
        <f t="shared" si="9"/>
        <v>-5.3486676563654578</v>
      </c>
      <c r="J207" s="4">
        <f t="shared" si="10"/>
        <v>-5.2573407803057561</v>
      </c>
      <c r="K207" s="4">
        <f t="shared" si="11"/>
        <v>-9.1326876059701689E-2</v>
      </c>
      <c r="L207">
        <v>9500785</v>
      </c>
      <c r="M207" t="s">
        <v>379</v>
      </c>
      <c r="N207" t="s">
        <v>380</v>
      </c>
      <c r="O207">
        <v>298</v>
      </c>
    </row>
    <row r="208" spans="1:24" x14ac:dyDescent="0.15">
      <c r="A208" t="s">
        <v>376</v>
      </c>
      <c r="B208" t="s">
        <v>381</v>
      </c>
      <c r="C208" t="s">
        <v>381</v>
      </c>
      <c r="D208" t="s">
        <v>111</v>
      </c>
      <c r="E208" t="s">
        <v>378</v>
      </c>
      <c r="F208" t="s">
        <v>378</v>
      </c>
      <c r="G208" s="5">
        <v>1.2E-5</v>
      </c>
      <c r="H208" s="5">
        <v>1.3999999999999999E-4</v>
      </c>
      <c r="I208" s="4">
        <f t="shared" si="9"/>
        <v>-6.712838762457455</v>
      </c>
      <c r="J208" s="4">
        <f t="shared" si="10"/>
        <v>-5.2573407803057561</v>
      </c>
      <c r="K208" s="4">
        <f t="shared" si="11"/>
        <v>-1.4554979821516989</v>
      </c>
      <c r="L208">
        <v>9500785</v>
      </c>
      <c r="M208" t="s">
        <v>379</v>
      </c>
      <c r="N208" t="s">
        <v>380</v>
      </c>
      <c r="O208">
        <v>298</v>
      </c>
    </row>
    <row r="209" spans="1:15" x14ac:dyDescent="0.15">
      <c r="A209" t="s">
        <v>376</v>
      </c>
      <c r="B209" t="s">
        <v>382</v>
      </c>
      <c r="C209" t="s">
        <v>382</v>
      </c>
      <c r="D209" t="s">
        <v>111</v>
      </c>
      <c r="E209" t="s">
        <v>378</v>
      </c>
      <c r="F209" t="s">
        <v>378</v>
      </c>
      <c r="G209" s="5">
        <v>1.6000000000000001E-4</v>
      </c>
      <c r="H209" s="5">
        <v>1.3999999999999999E-4</v>
      </c>
      <c r="I209" s="4">
        <f t="shared" si="9"/>
        <v>-5.1782298418527759</v>
      </c>
      <c r="J209" s="4">
        <f t="shared" si="10"/>
        <v>-5.2573407803057561</v>
      </c>
      <c r="K209" s="4">
        <f t="shared" si="11"/>
        <v>7.9110938452980228E-2</v>
      </c>
      <c r="L209">
        <v>9500785</v>
      </c>
      <c r="M209" t="s">
        <v>379</v>
      </c>
      <c r="N209" t="s">
        <v>380</v>
      </c>
      <c r="O209">
        <v>298</v>
      </c>
    </row>
    <row r="210" spans="1:15" x14ac:dyDescent="0.15">
      <c r="A210" t="s">
        <v>383</v>
      </c>
      <c r="B210" t="s">
        <v>384</v>
      </c>
      <c r="C210" t="s">
        <v>384</v>
      </c>
      <c r="D210" t="s">
        <v>24</v>
      </c>
      <c r="E210" t="s">
        <v>378</v>
      </c>
      <c r="F210" t="s">
        <v>378</v>
      </c>
      <c r="G210" s="5">
        <v>4.8999999999999998E-5</v>
      </c>
      <c r="H210" s="5">
        <v>3.0000000000000001E-6</v>
      </c>
      <c r="I210" s="4">
        <f t="shared" si="9"/>
        <v>-5.8793099805471272</v>
      </c>
      <c r="J210" s="4">
        <f t="shared" si="10"/>
        <v>-7.5341516067610597</v>
      </c>
      <c r="K210" s="4">
        <f t="shared" si="11"/>
        <v>1.6548416262139325</v>
      </c>
      <c r="L210">
        <v>9500785</v>
      </c>
      <c r="M210" t="s">
        <v>379</v>
      </c>
      <c r="N210" t="s">
        <v>385</v>
      </c>
      <c r="O210">
        <v>298</v>
      </c>
    </row>
    <row r="211" spans="1:15" x14ac:dyDescent="0.15">
      <c r="A211" t="s">
        <v>383</v>
      </c>
      <c r="B211" t="s">
        <v>386</v>
      </c>
      <c r="C211" t="s">
        <v>386</v>
      </c>
      <c r="D211" t="s">
        <v>24</v>
      </c>
      <c r="E211" t="s">
        <v>378</v>
      </c>
      <c r="F211" t="s">
        <v>378</v>
      </c>
      <c r="G211" s="5">
        <v>6.0000000000000002E-5</v>
      </c>
      <c r="H211" s="5">
        <v>3.0000000000000001E-6</v>
      </c>
      <c r="I211" s="4">
        <f t="shared" si="9"/>
        <v>-5.7593240785172606</v>
      </c>
      <c r="J211" s="4">
        <f t="shared" si="10"/>
        <v>-7.5341516067610597</v>
      </c>
      <c r="K211" s="4">
        <f t="shared" si="11"/>
        <v>1.7748275282437991</v>
      </c>
      <c r="L211">
        <v>9500785</v>
      </c>
      <c r="M211" t="s">
        <v>379</v>
      </c>
      <c r="N211" t="s">
        <v>385</v>
      </c>
      <c r="O211">
        <v>298</v>
      </c>
    </row>
    <row r="212" spans="1:15" x14ac:dyDescent="0.15">
      <c r="A212" t="s">
        <v>383</v>
      </c>
      <c r="B212" t="s">
        <v>387</v>
      </c>
      <c r="C212" t="s">
        <v>387</v>
      </c>
      <c r="D212" t="s">
        <v>24</v>
      </c>
      <c r="E212" t="s">
        <v>378</v>
      </c>
      <c r="F212" t="s">
        <v>378</v>
      </c>
      <c r="G212" s="5">
        <v>4.8000000000000001E-5</v>
      </c>
      <c r="H212" s="5">
        <v>3.0000000000000001E-6</v>
      </c>
      <c r="I212" s="4">
        <f t="shared" si="9"/>
        <v>-5.8915259181538495</v>
      </c>
      <c r="J212" s="4">
        <f t="shared" si="10"/>
        <v>-7.5341516067610597</v>
      </c>
      <c r="K212" s="4">
        <f t="shared" si="11"/>
        <v>1.6426256886072101</v>
      </c>
      <c r="L212">
        <v>9500785</v>
      </c>
      <c r="M212" t="s">
        <v>379</v>
      </c>
      <c r="N212" t="s">
        <v>385</v>
      </c>
      <c r="O212">
        <v>298</v>
      </c>
    </row>
    <row r="213" spans="1:15" x14ac:dyDescent="0.15">
      <c r="A213" t="s">
        <v>383</v>
      </c>
      <c r="B213" t="s">
        <v>388</v>
      </c>
      <c r="C213" t="s">
        <v>388</v>
      </c>
      <c r="D213" t="s">
        <v>49</v>
      </c>
      <c r="E213" t="s">
        <v>378</v>
      </c>
      <c r="F213" t="s">
        <v>378</v>
      </c>
      <c r="G213" s="5">
        <v>2.4000000000000001E-4</v>
      </c>
      <c r="H213" s="5">
        <v>3.0000000000000001E-6</v>
      </c>
      <c r="I213" s="4">
        <f t="shared" si="9"/>
        <v>-4.938011234213656</v>
      </c>
      <c r="J213" s="4">
        <f t="shared" si="10"/>
        <v>-7.5341516067610597</v>
      </c>
      <c r="K213" s="4">
        <f t="shared" si="11"/>
        <v>2.5961403725474037</v>
      </c>
      <c r="L213">
        <v>9500785</v>
      </c>
      <c r="M213" t="s">
        <v>379</v>
      </c>
      <c r="N213" t="s">
        <v>385</v>
      </c>
      <c r="O213">
        <v>298</v>
      </c>
    </row>
    <row r="214" spans="1:15" x14ac:dyDescent="0.15">
      <c r="A214" t="s">
        <v>383</v>
      </c>
      <c r="B214" t="s">
        <v>389</v>
      </c>
      <c r="C214" t="s">
        <v>389</v>
      </c>
      <c r="D214" t="s">
        <v>24</v>
      </c>
      <c r="E214" t="s">
        <v>378</v>
      </c>
      <c r="F214" t="s">
        <v>378</v>
      </c>
      <c r="G214" s="5">
        <v>1.2999999999999999E-4</v>
      </c>
      <c r="H214" s="5">
        <v>3.0000000000000001E-6</v>
      </c>
      <c r="I214" s="4">
        <f t="shared" si="9"/>
        <v>-5.3012461954197416</v>
      </c>
      <c r="J214" s="4">
        <f t="shared" si="10"/>
        <v>-7.5341516067610597</v>
      </c>
      <c r="K214" s="4">
        <f t="shared" si="11"/>
        <v>2.232905411341318</v>
      </c>
      <c r="L214">
        <v>9500785</v>
      </c>
      <c r="M214" t="s">
        <v>379</v>
      </c>
      <c r="N214" t="s">
        <v>385</v>
      </c>
      <c r="O214">
        <v>298</v>
      </c>
    </row>
    <row r="215" spans="1:15" x14ac:dyDescent="0.15">
      <c r="A215" t="s">
        <v>383</v>
      </c>
      <c r="B215" t="s">
        <v>390</v>
      </c>
      <c r="C215" t="s">
        <v>390</v>
      </c>
      <c r="D215" t="s">
        <v>49</v>
      </c>
      <c r="E215" t="s">
        <v>378</v>
      </c>
      <c r="F215" t="s">
        <v>378</v>
      </c>
      <c r="G215" s="5">
        <v>9.3999999999999998E-6</v>
      </c>
      <c r="H215" s="5">
        <v>3.0000000000000001E-6</v>
      </c>
      <c r="I215" s="4">
        <f t="shared" si="9"/>
        <v>-6.8575137361379506</v>
      </c>
      <c r="J215" s="4">
        <f t="shared" si="10"/>
        <v>-7.5341516067610597</v>
      </c>
      <c r="K215" s="4">
        <f t="shared" si="11"/>
        <v>0.67663787062310909</v>
      </c>
      <c r="L215">
        <v>9500785</v>
      </c>
      <c r="M215" t="s">
        <v>379</v>
      </c>
      <c r="N215" t="s">
        <v>385</v>
      </c>
      <c r="O215">
        <v>298</v>
      </c>
    </row>
    <row r="216" spans="1:15" x14ac:dyDescent="0.15">
      <c r="A216" t="s">
        <v>383</v>
      </c>
      <c r="B216" t="s">
        <v>391</v>
      </c>
      <c r="C216" t="s">
        <v>391</v>
      </c>
      <c r="D216" t="s">
        <v>111</v>
      </c>
      <c r="E216" t="s">
        <v>378</v>
      </c>
      <c r="F216" t="s">
        <v>378</v>
      </c>
      <c r="G216" s="5">
        <v>1.1E-4</v>
      </c>
      <c r="H216" s="5">
        <v>3.0000000000000001E-6</v>
      </c>
      <c r="I216" s="4">
        <f t="shared" si="9"/>
        <v>-5.4002177192715752</v>
      </c>
      <c r="J216" s="4">
        <f t="shared" si="10"/>
        <v>-7.5341516067610597</v>
      </c>
      <c r="K216" s="4">
        <f t="shared" si="11"/>
        <v>2.1339338874894844</v>
      </c>
      <c r="L216">
        <v>9500785</v>
      </c>
      <c r="M216" t="s">
        <v>379</v>
      </c>
      <c r="N216" t="s">
        <v>385</v>
      </c>
      <c r="O216">
        <v>298</v>
      </c>
    </row>
    <row r="217" spans="1:15" x14ac:dyDescent="0.15">
      <c r="A217" t="s">
        <v>392</v>
      </c>
      <c r="B217" t="s">
        <v>393</v>
      </c>
      <c r="C217" t="s">
        <v>394</v>
      </c>
      <c r="D217" t="s">
        <v>24</v>
      </c>
      <c r="F217" t="s">
        <v>395</v>
      </c>
      <c r="G217" s="5">
        <v>6.1400000000000002E-5</v>
      </c>
      <c r="H217" s="5">
        <v>1.6799999999999998E-5</v>
      </c>
      <c r="I217" s="4">
        <f t="shared" si="9"/>
        <v>-5.7456590118136104</v>
      </c>
      <c r="J217" s="4">
        <f t="shared" si="10"/>
        <v>-6.5134951183952223</v>
      </c>
      <c r="K217" s="4">
        <f t="shared" si="11"/>
        <v>0.76783610658161194</v>
      </c>
      <c r="L217">
        <v>11406576</v>
      </c>
      <c r="M217" t="s">
        <v>396</v>
      </c>
      <c r="N217" t="s">
        <v>397</v>
      </c>
      <c r="O217">
        <v>298</v>
      </c>
    </row>
    <row r="218" spans="1:15" x14ac:dyDescent="0.15">
      <c r="A218" t="s">
        <v>392</v>
      </c>
      <c r="B218" t="s">
        <v>398</v>
      </c>
      <c r="C218" t="s">
        <v>399</v>
      </c>
      <c r="D218" t="s">
        <v>24</v>
      </c>
      <c r="F218" t="s">
        <v>395</v>
      </c>
      <c r="G218" s="5">
        <v>1.65E-4</v>
      </c>
      <c r="H218" s="5">
        <v>1.6799999999999998E-5</v>
      </c>
      <c r="I218" s="4">
        <f t="shared" si="9"/>
        <v>-5.1599991116324544</v>
      </c>
      <c r="J218" s="4">
        <f t="shared" si="10"/>
        <v>-6.5134951183952223</v>
      </c>
      <c r="K218" s="4">
        <f t="shared" si="11"/>
        <v>1.3534960067627679</v>
      </c>
      <c r="L218">
        <v>11406576</v>
      </c>
      <c r="M218" t="s">
        <v>396</v>
      </c>
      <c r="N218" t="s">
        <v>397</v>
      </c>
      <c r="O218">
        <v>298</v>
      </c>
    </row>
    <row r="219" spans="1:15" x14ac:dyDescent="0.15">
      <c r="A219" t="s">
        <v>392</v>
      </c>
      <c r="B219" t="s">
        <v>400</v>
      </c>
      <c r="C219" t="s">
        <v>401</v>
      </c>
      <c r="D219" t="s">
        <v>49</v>
      </c>
      <c r="F219" t="s">
        <v>395</v>
      </c>
      <c r="G219" s="5">
        <v>6.3000000000000003E-4</v>
      </c>
      <c r="H219" s="5">
        <v>1.6799999999999998E-5</v>
      </c>
      <c r="I219" s="4">
        <f t="shared" si="9"/>
        <v>-4.3662471428757117</v>
      </c>
      <c r="J219" s="4">
        <f t="shared" si="10"/>
        <v>-6.5134951183952223</v>
      </c>
      <c r="K219" s="4">
        <f t="shared" si="11"/>
        <v>2.1472479755195106</v>
      </c>
      <c r="L219">
        <v>11406576</v>
      </c>
      <c r="M219" t="s">
        <v>396</v>
      </c>
      <c r="N219" t="s">
        <v>397</v>
      </c>
      <c r="O219">
        <v>298</v>
      </c>
    </row>
    <row r="220" spans="1:15" x14ac:dyDescent="0.15">
      <c r="A220" t="s">
        <v>392</v>
      </c>
      <c r="B220" t="s">
        <v>402</v>
      </c>
      <c r="C220" t="s">
        <v>403</v>
      </c>
      <c r="D220" t="s">
        <v>24</v>
      </c>
      <c r="F220" t="s">
        <v>395</v>
      </c>
      <c r="G220" s="5">
        <v>1.55E-4</v>
      </c>
      <c r="H220" s="5">
        <v>1.6799999999999998E-5</v>
      </c>
      <c r="I220" s="4">
        <f t="shared" si="9"/>
        <v>-5.1970394211506532</v>
      </c>
      <c r="J220" s="4">
        <f t="shared" si="10"/>
        <v>-6.5134951183952223</v>
      </c>
      <c r="K220" s="4">
        <f t="shared" si="11"/>
        <v>1.3164556972445691</v>
      </c>
      <c r="L220">
        <v>11406576</v>
      </c>
      <c r="M220" t="s">
        <v>396</v>
      </c>
      <c r="N220" t="s">
        <v>397</v>
      </c>
      <c r="O220">
        <v>298</v>
      </c>
    </row>
    <row r="221" spans="1:15" x14ac:dyDescent="0.15">
      <c r="A221" t="s">
        <v>392</v>
      </c>
      <c r="B221" t="s">
        <v>404</v>
      </c>
      <c r="C221" t="s">
        <v>405</v>
      </c>
      <c r="D221" t="s">
        <v>24</v>
      </c>
      <c r="F221" t="s">
        <v>395</v>
      </c>
      <c r="G221" s="5">
        <v>2.0599999999999999E-5</v>
      </c>
      <c r="H221" s="5">
        <v>1.6799999999999998E-5</v>
      </c>
      <c r="I221" s="4">
        <f t="shared" si="9"/>
        <v>-6.3926869372829778</v>
      </c>
      <c r="J221" s="4">
        <f t="shared" si="10"/>
        <v>-6.5134951183952223</v>
      </c>
      <c r="K221" s="4">
        <f t="shared" si="11"/>
        <v>0.12080818111224456</v>
      </c>
      <c r="L221">
        <v>11406576</v>
      </c>
      <c r="M221" t="s">
        <v>396</v>
      </c>
      <c r="N221" t="s">
        <v>397</v>
      </c>
      <c r="O221">
        <v>298</v>
      </c>
    </row>
    <row r="222" spans="1:15" x14ac:dyDescent="0.15">
      <c r="A222" t="s">
        <v>392</v>
      </c>
      <c r="B222" t="s">
        <v>406</v>
      </c>
      <c r="C222" t="s">
        <v>407</v>
      </c>
      <c r="D222" t="s">
        <v>49</v>
      </c>
      <c r="F222" t="s">
        <v>395</v>
      </c>
      <c r="G222" s="5">
        <v>1.9400000000000001E-5</v>
      </c>
      <c r="H222" s="5">
        <v>1.6799999999999998E-5</v>
      </c>
      <c r="I222" s="4">
        <f t="shared" si="9"/>
        <v>-6.4282447262058797</v>
      </c>
      <c r="J222" s="4">
        <f t="shared" si="10"/>
        <v>-6.5134951183952223</v>
      </c>
      <c r="K222" s="4">
        <f t="shared" si="11"/>
        <v>8.5250392189342605E-2</v>
      </c>
      <c r="L222">
        <v>11406576</v>
      </c>
      <c r="M222" t="s">
        <v>396</v>
      </c>
      <c r="N222" t="s">
        <v>397</v>
      </c>
      <c r="O222">
        <v>298</v>
      </c>
    </row>
    <row r="223" spans="1:15" x14ac:dyDescent="0.15">
      <c r="A223" t="s">
        <v>392</v>
      </c>
      <c r="B223" t="s">
        <v>408</v>
      </c>
      <c r="C223" t="s">
        <v>409</v>
      </c>
      <c r="D223" t="s">
        <v>24</v>
      </c>
      <c r="F223" t="s">
        <v>395</v>
      </c>
      <c r="G223" s="5">
        <v>1.6099999999999998E-5</v>
      </c>
      <c r="H223" s="5">
        <v>1.6799999999999998E-5</v>
      </c>
      <c r="I223" s="4">
        <f t="shared" si="9"/>
        <v>-6.538709646385171</v>
      </c>
      <c r="J223" s="4">
        <f t="shared" si="10"/>
        <v>-6.5134951183952223</v>
      </c>
      <c r="K223" s="4">
        <f t="shared" si="11"/>
        <v>-2.5214527989948721E-2</v>
      </c>
      <c r="L223">
        <v>11406576</v>
      </c>
      <c r="M223" t="s">
        <v>396</v>
      </c>
      <c r="N223" t="s">
        <v>397</v>
      </c>
      <c r="O223">
        <v>298</v>
      </c>
    </row>
    <row r="224" spans="1:15" x14ac:dyDescent="0.15">
      <c r="A224" t="s">
        <v>410</v>
      </c>
      <c r="B224" t="s">
        <v>411</v>
      </c>
      <c r="C224" t="s">
        <v>411</v>
      </c>
      <c r="D224" t="s">
        <v>24</v>
      </c>
      <c r="F224" t="s">
        <v>412</v>
      </c>
      <c r="G224" s="5">
        <v>7.9999999999999996E-7</v>
      </c>
      <c r="H224" s="5">
        <v>1.24E-7</v>
      </c>
      <c r="I224" s="4">
        <f t="shared" si="9"/>
        <v>-8.3172284761885731</v>
      </c>
      <c r="J224" s="4">
        <f t="shared" si="10"/>
        <v>-9.4217545790632347</v>
      </c>
      <c r="K224" s="4">
        <f t="shared" si="11"/>
        <v>1.1045261028746616</v>
      </c>
      <c r="L224">
        <v>9228059</v>
      </c>
      <c r="M224" t="s">
        <v>413</v>
      </c>
      <c r="N224" t="s">
        <v>414</v>
      </c>
      <c r="O224">
        <v>293</v>
      </c>
    </row>
    <row r="225" spans="1:15" x14ac:dyDescent="0.15">
      <c r="A225" t="s">
        <v>410</v>
      </c>
      <c r="B225" t="s">
        <v>415</v>
      </c>
      <c r="C225" t="s">
        <v>415</v>
      </c>
      <c r="D225" t="s">
        <v>111</v>
      </c>
      <c r="F225" t="s">
        <v>412</v>
      </c>
      <c r="G225" s="5">
        <v>3.8999999999999999E-6</v>
      </c>
      <c r="H225" s="5">
        <v>1.24E-7</v>
      </c>
      <c r="I225" s="4">
        <f t="shared" si="9"/>
        <v>-7.3787133778128116</v>
      </c>
      <c r="J225" s="4">
        <f t="shared" si="10"/>
        <v>-9.4217545790632347</v>
      </c>
      <c r="K225" s="4">
        <f t="shared" si="11"/>
        <v>2.0430412012504231</v>
      </c>
      <c r="L225">
        <v>9228059</v>
      </c>
      <c r="M225" t="s">
        <v>413</v>
      </c>
      <c r="N225" t="s">
        <v>414</v>
      </c>
      <c r="O225">
        <v>293</v>
      </c>
    </row>
    <row r="226" spans="1:15" x14ac:dyDescent="0.15">
      <c r="A226" t="s">
        <v>410</v>
      </c>
      <c r="B226" t="s">
        <v>416</v>
      </c>
      <c r="C226" t="s">
        <v>416</v>
      </c>
      <c r="D226" t="s">
        <v>178</v>
      </c>
      <c r="F226" t="s">
        <v>412</v>
      </c>
      <c r="G226" s="5">
        <v>5.1000000000000003E-6</v>
      </c>
      <c r="H226" s="5">
        <v>1.24E-7</v>
      </c>
      <c r="I226" s="4">
        <f t="shared" si="9"/>
        <v>-7.2197798467867518</v>
      </c>
      <c r="J226" s="4">
        <f t="shared" si="10"/>
        <v>-9.4217545790632347</v>
      </c>
      <c r="K226" s="4">
        <f t="shared" si="11"/>
        <v>2.2019747322764829</v>
      </c>
      <c r="L226">
        <v>9228059</v>
      </c>
      <c r="M226" t="s">
        <v>413</v>
      </c>
      <c r="N226" t="s">
        <v>414</v>
      </c>
      <c r="O226">
        <v>293</v>
      </c>
    </row>
    <row r="227" spans="1:15" x14ac:dyDescent="0.15">
      <c r="A227" t="s">
        <v>410</v>
      </c>
      <c r="B227" t="s">
        <v>417</v>
      </c>
      <c r="C227" t="s">
        <v>417</v>
      </c>
      <c r="D227" t="s">
        <v>178</v>
      </c>
      <c r="F227" t="s">
        <v>412</v>
      </c>
      <c r="G227" s="5">
        <v>2.2999999999999999E-7</v>
      </c>
      <c r="H227" s="5">
        <v>1.24E-7</v>
      </c>
      <c r="I227" s="4">
        <f t="shared" si="9"/>
        <v>-9.0557390804795954</v>
      </c>
      <c r="J227" s="4">
        <f t="shared" si="10"/>
        <v>-9.4217545790632347</v>
      </c>
      <c r="K227" s="4">
        <f t="shared" si="11"/>
        <v>0.36601549858363924</v>
      </c>
      <c r="L227">
        <v>9228059</v>
      </c>
      <c r="M227" t="s">
        <v>413</v>
      </c>
      <c r="N227" t="s">
        <v>414</v>
      </c>
      <c r="O227">
        <v>293</v>
      </c>
    </row>
    <row r="228" spans="1:15" x14ac:dyDescent="0.15">
      <c r="A228" t="s">
        <v>410</v>
      </c>
      <c r="B228" t="s">
        <v>418</v>
      </c>
      <c r="C228" t="s">
        <v>418</v>
      </c>
      <c r="D228" t="s">
        <v>178</v>
      </c>
      <c r="F228" t="s">
        <v>412</v>
      </c>
      <c r="G228" s="5">
        <v>8.9999999999999999E-8</v>
      </c>
      <c r="H228" s="5">
        <v>1.24E-7</v>
      </c>
      <c r="I228" s="4">
        <f t="shared" si="9"/>
        <v>-9.6116187891541305</v>
      </c>
      <c r="J228" s="4">
        <f t="shared" si="10"/>
        <v>-9.4217545790632347</v>
      </c>
      <c r="K228" s="4">
        <f t="shared" si="11"/>
        <v>-0.18986421009089582</v>
      </c>
      <c r="L228">
        <v>9228059</v>
      </c>
      <c r="M228" t="s">
        <v>413</v>
      </c>
      <c r="N228" t="s">
        <v>414</v>
      </c>
      <c r="O228">
        <v>293</v>
      </c>
    </row>
    <row r="229" spans="1:15" x14ac:dyDescent="0.15">
      <c r="A229" t="s">
        <v>410</v>
      </c>
      <c r="B229" t="s">
        <v>419</v>
      </c>
      <c r="C229" t="s">
        <v>419</v>
      </c>
      <c r="D229" t="s">
        <v>178</v>
      </c>
      <c r="F229" t="s">
        <v>412</v>
      </c>
      <c r="G229" s="5">
        <v>9.9999999999999995E-8</v>
      </c>
      <c r="H229" s="5">
        <v>1.24E-7</v>
      </c>
      <c r="I229" s="4">
        <f t="shared" si="9"/>
        <v>-9.5491977426439796</v>
      </c>
      <c r="J229" s="4">
        <f t="shared" si="10"/>
        <v>-9.4217545790632347</v>
      </c>
      <c r="K229" s="4">
        <f t="shared" si="11"/>
        <v>-0.12744316358074492</v>
      </c>
      <c r="L229">
        <v>9228059</v>
      </c>
      <c r="M229" t="s">
        <v>413</v>
      </c>
      <c r="N229" t="s">
        <v>414</v>
      </c>
      <c r="O229">
        <v>293</v>
      </c>
    </row>
    <row r="230" spans="1:15" x14ac:dyDescent="0.15">
      <c r="A230" t="s">
        <v>420</v>
      </c>
      <c r="B230" t="s">
        <v>421</v>
      </c>
      <c r="C230" t="s">
        <v>422</v>
      </c>
      <c r="D230" t="s">
        <v>111</v>
      </c>
      <c r="F230" t="s">
        <v>423</v>
      </c>
      <c r="G230" s="5">
        <v>7.4999999999999993E-5</v>
      </c>
      <c r="H230" s="5">
        <v>1.1999999999999999E-6</v>
      </c>
      <c r="I230" s="4">
        <f t="shared" si="9"/>
        <v>-5.6271222388806699</v>
      </c>
      <c r="J230" s="4">
        <f t="shared" si="10"/>
        <v>-8.0770098685494514</v>
      </c>
      <c r="K230" s="4">
        <f t="shared" si="11"/>
        <v>2.4498876296687815</v>
      </c>
      <c r="L230">
        <v>9223641</v>
      </c>
      <c r="M230" t="s">
        <v>424</v>
      </c>
      <c r="N230" t="s">
        <v>425</v>
      </c>
      <c r="O230" t="s">
        <v>44</v>
      </c>
    </row>
    <row r="231" spans="1:15" x14ac:dyDescent="0.15">
      <c r="A231" t="s">
        <v>420</v>
      </c>
      <c r="B231" t="s">
        <v>426</v>
      </c>
      <c r="C231" t="s">
        <v>427</v>
      </c>
      <c r="D231" t="s">
        <v>24</v>
      </c>
      <c r="F231" t="s">
        <v>423</v>
      </c>
      <c r="G231" s="5">
        <v>6.3999999999999997E-5</v>
      </c>
      <c r="H231" s="5">
        <v>1.1999999999999999E-6</v>
      </c>
      <c r="I231" s="4">
        <f t="shared" si="9"/>
        <v>-5.7210881036411694</v>
      </c>
      <c r="J231" s="4">
        <f t="shared" si="10"/>
        <v>-8.0770098685494514</v>
      </c>
      <c r="K231" s="4">
        <f t="shared" si="11"/>
        <v>2.355921764908282</v>
      </c>
      <c r="L231">
        <v>9223641</v>
      </c>
      <c r="M231" t="s">
        <v>424</v>
      </c>
      <c r="N231" t="s">
        <v>425</v>
      </c>
      <c r="O231" t="s">
        <v>44</v>
      </c>
    </row>
    <row r="232" spans="1:15" x14ac:dyDescent="0.15">
      <c r="A232" t="s">
        <v>420</v>
      </c>
      <c r="B232" t="s">
        <v>428</v>
      </c>
      <c r="C232" t="s">
        <v>429</v>
      </c>
      <c r="D232" t="s">
        <v>111</v>
      </c>
      <c r="F232" t="s">
        <v>423</v>
      </c>
      <c r="G232" s="5">
        <v>6.6000000000000005E-5</v>
      </c>
      <c r="H232" s="5">
        <v>1.1999999999999999E-6</v>
      </c>
      <c r="I232" s="4">
        <f t="shared" si="9"/>
        <v>-5.7028573734208461</v>
      </c>
      <c r="J232" s="4">
        <f t="shared" si="10"/>
        <v>-8.0770098685494514</v>
      </c>
      <c r="K232" s="4">
        <f t="shared" si="11"/>
        <v>2.3741524951286053</v>
      </c>
      <c r="L232">
        <v>9223641</v>
      </c>
      <c r="M232" t="s">
        <v>424</v>
      </c>
      <c r="N232" t="s">
        <v>425</v>
      </c>
      <c r="O232" t="s">
        <v>44</v>
      </c>
    </row>
    <row r="233" spans="1:15" x14ac:dyDescent="0.15">
      <c r="A233" t="s">
        <v>420</v>
      </c>
      <c r="B233" t="s">
        <v>430</v>
      </c>
      <c r="C233" t="s">
        <v>431</v>
      </c>
      <c r="D233" t="s">
        <v>111</v>
      </c>
      <c r="F233" t="s">
        <v>423</v>
      </c>
      <c r="G233" s="5">
        <v>6.2000000000000003E-5</v>
      </c>
      <c r="H233" s="5">
        <v>1.1999999999999999E-6</v>
      </c>
      <c r="I233" s="4">
        <f t="shared" si="9"/>
        <v>-5.7398976829390467</v>
      </c>
      <c r="J233" s="4">
        <f t="shared" si="10"/>
        <v>-8.0770098685494514</v>
      </c>
      <c r="K233" s="4">
        <f t="shared" si="11"/>
        <v>2.3371121856104047</v>
      </c>
      <c r="L233">
        <v>9223641</v>
      </c>
      <c r="M233" t="s">
        <v>424</v>
      </c>
      <c r="N233" t="s">
        <v>425</v>
      </c>
      <c r="O233" t="s">
        <v>44</v>
      </c>
    </row>
    <row r="234" spans="1:15" x14ac:dyDescent="0.15">
      <c r="A234" t="s">
        <v>420</v>
      </c>
      <c r="B234" t="s">
        <v>432</v>
      </c>
      <c r="C234" t="s">
        <v>433</v>
      </c>
      <c r="D234" t="s">
        <v>111</v>
      </c>
      <c r="F234" t="s">
        <v>423</v>
      </c>
      <c r="G234" s="5">
        <v>1.93E-4</v>
      </c>
      <c r="H234" s="5">
        <v>1.1999999999999999E-6</v>
      </c>
      <c r="I234" s="4">
        <f t="shared" si="9"/>
        <v>-5.0671353942861996</v>
      </c>
      <c r="J234" s="4">
        <f t="shared" si="10"/>
        <v>-8.0770098685494514</v>
      </c>
      <c r="K234" s="4">
        <f t="shared" si="11"/>
        <v>3.0098744742632517</v>
      </c>
      <c r="L234">
        <v>9223641</v>
      </c>
      <c r="M234" t="s">
        <v>424</v>
      </c>
      <c r="N234" t="s">
        <v>425</v>
      </c>
      <c r="O234" t="s">
        <v>44</v>
      </c>
    </row>
    <row r="235" spans="1:15" x14ac:dyDescent="0.15">
      <c r="A235" t="s">
        <v>420</v>
      </c>
      <c r="B235" t="s">
        <v>434</v>
      </c>
      <c r="C235" t="s">
        <v>435</v>
      </c>
      <c r="D235" t="s">
        <v>24</v>
      </c>
      <c r="F235" t="s">
        <v>423</v>
      </c>
      <c r="G235" s="5">
        <v>4.3999999999999999E-5</v>
      </c>
      <c r="H235" s="5">
        <v>1.1999999999999999E-6</v>
      </c>
      <c r="I235" s="4">
        <f t="shared" si="9"/>
        <v>-5.9430759810599669</v>
      </c>
      <c r="J235" s="4">
        <f t="shared" si="10"/>
        <v>-8.0770098685494514</v>
      </c>
      <c r="K235" s="4">
        <f t="shared" si="11"/>
        <v>2.1339338874894844</v>
      </c>
      <c r="L235">
        <v>9223641</v>
      </c>
      <c r="M235" t="s">
        <v>424</v>
      </c>
      <c r="N235" t="s">
        <v>425</v>
      </c>
      <c r="O235" t="s">
        <v>44</v>
      </c>
    </row>
    <row r="236" spans="1:15" x14ac:dyDescent="0.15">
      <c r="A236" t="s">
        <v>420</v>
      </c>
      <c r="B236" t="s">
        <v>436</v>
      </c>
      <c r="C236" t="s">
        <v>437</v>
      </c>
      <c r="D236" t="s">
        <v>24</v>
      </c>
      <c r="F236" t="s">
        <v>423</v>
      </c>
      <c r="G236" s="5">
        <v>1.06E-3</v>
      </c>
      <c r="H236" s="5">
        <v>1.1999999999999999E-6</v>
      </c>
      <c r="I236" s="4">
        <f t="shared" si="9"/>
        <v>-4.0579917880671346</v>
      </c>
      <c r="J236" s="4">
        <f t="shared" si="10"/>
        <v>-8.0770098685494514</v>
      </c>
      <c r="K236" s="4">
        <f t="shared" si="11"/>
        <v>4.0190180804823168</v>
      </c>
      <c r="L236">
        <v>9223641</v>
      </c>
      <c r="M236" t="s">
        <v>424</v>
      </c>
      <c r="N236" t="s">
        <v>425</v>
      </c>
      <c r="O236" t="s">
        <v>44</v>
      </c>
    </row>
    <row r="237" spans="1:15" x14ac:dyDescent="0.15">
      <c r="A237" t="s">
        <v>420</v>
      </c>
      <c r="B237" t="s">
        <v>438</v>
      </c>
      <c r="C237" t="s">
        <v>439</v>
      </c>
      <c r="D237" t="s">
        <v>24</v>
      </c>
      <c r="F237" t="s">
        <v>423</v>
      </c>
      <c r="G237" s="5">
        <v>4.0000000000000002E-4</v>
      </c>
      <c r="H237" s="5">
        <v>1.1999999999999999E-6</v>
      </c>
      <c r="I237" s="4">
        <f t="shared" si="9"/>
        <v>-4.6353715800643833</v>
      </c>
      <c r="J237" s="4">
        <f t="shared" si="10"/>
        <v>-8.0770098685494514</v>
      </c>
      <c r="K237" s="4">
        <f t="shared" si="11"/>
        <v>3.441638288485068</v>
      </c>
      <c r="L237">
        <v>9223641</v>
      </c>
      <c r="M237" t="s">
        <v>424</v>
      </c>
      <c r="N237" t="s">
        <v>425</v>
      </c>
      <c r="O237" t="s">
        <v>44</v>
      </c>
    </row>
    <row r="238" spans="1:15" x14ac:dyDescent="0.15">
      <c r="A238" t="s">
        <v>420</v>
      </c>
      <c r="B238" t="s">
        <v>440</v>
      </c>
      <c r="C238" t="s">
        <v>441</v>
      </c>
      <c r="D238" t="s">
        <v>24</v>
      </c>
      <c r="F238" t="s">
        <v>423</v>
      </c>
      <c r="G238" s="5">
        <v>2E-3</v>
      </c>
      <c r="H238" s="5">
        <v>1.1999999999999999E-6</v>
      </c>
      <c r="I238" s="4">
        <f t="shared" si="9"/>
        <v>-3.6818568961241889</v>
      </c>
      <c r="J238" s="4">
        <f t="shared" si="10"/>
        <v>-8.0770098685494514</v>
      </c>
      <c r="K238" s="4">
        <f t="shared" si="11"/>
        <v>4.3951529724252625</v>
      </c>
      <c r="L238">
        <v>9223641</v>
      </c>
      <c r="M238" t="s">
        <v>424</v>
      </c>
      <c r="N238" t="s">
        <v>425</v>
      </c>
      <c r="O238" t="s">
        <v>44</v>
      </c>
    </row>
    <row r="239" spans="1:15" x14ac:dyDescent="0.15">
      <c r="A239" t="s">
        <v>420</v>
      </c>
      <c r="B239" t="s">
        <v>442</v>
      </c>
      <c r="C239" t="s">
        <v>443</v>
      </c>
      <c r="D239" t="s">
        <v>24</v>
      </c>
      <c r="F239" t="s">
        <v>423</v>
      </c>
      <c r="G239" s="5">
        <v>4.6999999999999999E-4</v>
      </c>
      <c r="H239" s="5">
        <v>1.1999999999999999E-6</v>
      </c>
      <c r="I239" s="4">
        <f t="shared" si="9"/>
        <v>-4.5398279461057589</v>
      </c>
      <c r="J239" s="4">
        <f t="shared" si="10"/>
        <v>-8.0770098685494514</v>
      </c>
      <c r="K239" s="4">
        <f t="shared" si="11"/>
        <v>3.5371819224436925</v>
      </c>
      <c r="L239">
        <v>9223641</v>
      </c>
      <c r="M239" t="s">
        <v>424</v>
      </c>
      <c r="N239" t="s">
        <v>425</v>
      </c>
      <c r="O239" t="s">
        <v>44</v>
      </c>
    </row>
    <row r="240" spans="1:15" x14ac:dyDescent="0.15">
      <c r="A240" t="s">
        <v>420</v>
      </c>
      <c r="B240" t="s">
        <v>444</v>
      </c>
      <c r="C240" t="s">
        <v>445</v>
      </c>
      <c r="D240" t="s">
        <v>111</v>
      </c>
      <c r="F240" t="s">
        <v>423</v>
      </c>
      <c r="G240" s="5">
        <v>1.8E-5</v>
      </c>
      <c r="H240" s="5">
        <v>1.1999999999999999E-6</v>
      </c>
      <c r="I240" s="4">
        <f t="shared" si="9"/>
        <v>-6.4726201548183342</v>
      </c>
      <c r="J240" s="4">
        <f t="shared" si="10"/>
        <v>-8.0770098685494514</v>
      </c>
      <c r="K240" s="4">
        <f t="shared" si="11"/>
        <v>1.6043897137311172</v>
      </c>
      <c r="L240">
        <v>9223641</v>
      </c>
      <c r="M240" t="s">
        <v>424</v>
      </c>
      <c r="N240" t="s">
        <v>425</v>
      </c>
      <c r="O240" t="s">
        <v>44</v>
      </c>
    </row>
    <row r="241" spans="1:24" x14ac:dyDescent="0.15">
      <c r="A241" t="s">
        <v>420</v>
      </c>
      <c r="B241" t="s">
        <v>446</v>
      </c>
      <c r="C241" t="s">
        <v>447</v>
      </c>
      <c r="D241" t="s">
        <v>111</v>
      </c>
      <c r="F241" t="s">
        <v>423</v>
      </c>
      <c r="G241" s="5">
        <v>1.2E-5</v>
      </c>
      <c r="H241" s="5">
        <v>1.1999999999999999E-6</v>
      </c>
      <c r="I241" s="4">
        <f t="shared" si="9"/>
        <v>-6.712838762457455</v>
      </c>
      <c r="J241" s="4">
        <f t="shared" si="10"/>
        <v>-8.0770098685494514</v>
      </c>
      <c r="K241" s="4">
        <f t="shared" si="11"/>
        <v>1.3641711060919963</v>
      </c>
      <c r="L241">
        <v>9223641</v>
      </c>
      <c r="M241" t="s">
        <v>424</v>
      </c>
      <c r="N241" t="s">
        <v>425</v>
      </c>
      <c r="O241" t="s">
        <v>44</v>
      </c>
    </row>
    <row r="242" spans="1:24" x14ac:dyDescent="0.15">
      <c r="A242" t="s">
        <v>420</v>
      </c>
      <c r="B242" t="s">
        <v>448</v>
      </c>
      <c r="C242" t="s">
        <v>449</v>
      </c>
      <c r="D242" t="s">
        <v>24</v>
      </c>
      <c r="F242" t="s">
        <v>423</v>
      </c>
      <c r="G242" s="5">
        <v>3.1999999999999999E-5</v>
      </c>
      <c r="H242" s="5">
        <v>1.1999999999999999E-6</v>
      </c>
      <c r="I242" s="4">
        <f t="shared" si="9"/>
        <v>-6.1317445257929712</v>
      </c>
      <c r="J242" s="4">
        <f t="shared" si="10"/>
        <v>-8.0770098685494514</v>
      </c>
      <c r="K242" s="4">
        <f t="shared" si="11"/>
        <v>1.9452653427564801</v>
      </c>
      <c r="L242">
        <v>9223641</v>
      </c>
      <c r="M242" t="s">
        <v>424</v>
      </c>
      <c r="N242" t="s">
        <v>425</v>
      </c>
      <c r="O242" t="s">
        <v>44</v>
      </c>
    </row>
    <row r="243" spans="1:24" x14ac:dyDescent="0.15">
      <c r="A243" t="s">
        <v>420</v>
      </c>
      <c r="B243" t="s">
        <v>450</v>
      </c>
      <c r="C243" t="s">
        <v>451</v>
      </c>
      <c r="D243" t="s">
        <v>24</v>
      </c>
      <c r="F243" t="s">
        <v>423</v>
      </c>
      <c r="G243" s="5">
        <v>2.1999999999999999E-5</v>
      </c>
      <c r="H243" s="5">
        <v>1.1999999999999999E-6</v>
      </c>
      <c r="I243" s="4">
        <f t="shared" si="9"/>
        <v>-6.3537324032117697</v>
      </c>
      <c r="J243" s="4">
        <f t="shared" si="10"/>
        <v>-8.0770098685494514</v>
      </c>
      <c r="K243" s="4">
        <f t="shared" si="11"/>
        <v>1.7232774653376817</v>
      </c>
      <c r="L243">
        <v>9223641</v>
      </c>
      <c r="M243" t="s">
        <v>424</v>
      </c>
      <c r="N243" t="s">
        <v>425</v>
      </c>
      <c r="O243" t="s">
        <v>44</v>
      </c>
    </row>
    <row r="244" spans="1:24" x14ac:dyDescent="0.15">
      <c r="A244" t="s">
        <v>420</v>
      </c>
      <c r="B244" t="s">
        <v>452</v>
      </c>
      <c r="C244" t="s">
        <v>453</v>
      </c>
      <c r="D244" t="s">
        <v>111</v>
      </c>
      <c r="F244" t="s">
        <v>423</v>
      </c>
      <c r="G244" s="5">
        <v>3.8000000000000002E-5</v>
      </c>
      <c r="H244" s="5">
        <v>1.1999999999999999E-6</v>
      </c>
      <c r="I244" s="4">
        <f t="shared" si="9"/>
        <v>-6.0299315001692353</v>
      </c>
      <c r="J244" s="4">
        <f t="shared" si="10"/>
        <v>-8.0770098685494514</v>
      </c>
      <c r="K244" s="4">
        <f t="shared" si="11"/>
        <v>2.0470783683802161</v>
      </c>
      <c r="L244">
        <v>9223641</v>
      </c>
      <c r="M244" t="s">
        <v>424</v>
      </c>
      <c r="N244" t="s">
        <v>425</v>
      </c>
      <c r="O244" t="s">
        <v>44</v>
      </c>
    </row>
    <row r="245" spans="1:24" x14ac:dyDescent="0.15">
      <c r="A245" t="s">
        <v>454</v>
      </c>
      <c r="B245" t="s">
        <v>455</v>
      </c>
      <c r="C245" t="s">
        <v>456</v>
      </c>
      <c r="D245" t="s">
        <v>111</v>
      </c>
      <c r="F245" t="s">
        <v>423</v>
      </c>
      <c r="G245" s="5">
        <v>1.1999999999999999E-6</v>
      </c>
      <c r="H245" s="5">
        <v>6.6000000000000005E-5</v>
      </c>
      <c r="I245" s="4">
        <f t="shared" si="9"/>
        <v>-8.0770098685494514</v>
      </c>
      <c r="J245" s="4">
        <f t="shared" si="10"/>
        <v>-5.7028573734208461</v>
      </c>
      <c r="K245" s="4">
        <f t="shared" si="11"/>
        <v>-2.3741524951286053</v>
      </c>
      <c r="L245">
        <v>9223641</v>
      </c>
      <c r="M245" t="s">
        <v>424</v>
      </c>
      <c r="N245" t="s">
        <v>425</v>
      </c>
      <c r="O245" t="s">
        <v>44</v>
      </c>
      <c r="X245" t="s">
        <v>45</v>
      </c>
    </row>
    <row r="246" spans="1:24" x14ac:dyDescent="0.15">
      <c r="A246" t="s">
        <v>457</v>
      </c>
      <c r="B246" t="s">
        <v>458</v>
      </c>
      <c r="C246" t="s">
        <v>459</v>
      </c>
      <c r="D246" t="s">
        <v>24</v>
      </c>
      <c r="F246" t="s">
        <v>457</v>
      </c>
      <c r="G246" s="5">
        <v>1.7E-8</v>
      </c>
      <c r="H246" s="5">
        <v>1.07E-9</v>
      </c>
      <c r="I246" s="4">
        <f t="shared" si="9"/>
        <v>-10.598997088761669</v>
      </c>
      <c r="J246" s="4">
        <f t="shared" si="10"/>
        <v>-12.237455454321982</v>
      </c>
      <c r="K246" s="4">
        <f t="shared" si="11"/>
        <v>1.6384583655603127</v>
      </c>
      <c r="L246">
        <v>16279951</v>
      </c>
      <c r="M246" t="s">
        <v>460</v>
      </c>
      <c r="N246" t="s">
        <v>461</v>
      </c>
      <c r="O246">
        <v>295</v>
      </c>
      <c r="P246" s="1">
        <v>117000</v>
      </c>
      <c r="Q246" s="1">
        <v>361000</v>
      </c>
      <c r="R246" s="1">
        <v>1.5900000000000001E-3</v>
      </c>
      <c r="S246" s="1">
        <v>3.6000000000000002E-4</v>
      </c>
    </row>
    <row r="247" spans="1:24" x14ac:dyDescent="0.15">
      <c r="A247" t="s">
        <v>457</v>
      </c>
      <c r="B247" t="s">
        <v>462</v>
      </c>
      <c r="C247" t="s">
        <v>463</v>
      </c>
      <c r="D247" t="s">
        <v>24</v>
      </c>
      <c r="F247" t="s">
        <v>457</v>
      </c>
      <c r="G247" s="5">
        <v>6.58E-9</v>
      </c>
      <c r="H247" s="5">
        <v>1.07E-9</v>
      </c>
      <c r="I247" s="4">
        <f t="shared" si="9"/>
        <v>-11.161339832503511</v>
      </c>
      <c r="J247" s="4">
        <f t="shared" si="10"/>
        <v>-12.237455454321982</v>
      </c>
      <c r="K247" s="4">
        <f t="shared" si="11"/>
        <v>1.0761156218184702</v>
      </c>
      <c r="L247">
        <v>16279951</v>
      </c>
      <c r="M247" t="s">
        <v>460</v>
      </c>
      <c r="N247" t="s">
        <v>461</v>
      </c>
      <c r="O247">
        <v>295</v>
      </c>
      <c r="P247" s="1">
        <v>256000</v>
      </c>
      <c r="Q247" s="1">
        <v>361000</v>
      </c>
      <c r="R247" s="1">
        <v>1.1800000000000001E-3</v>
      </c>
      <c r="S247" s="1">
        <v>3.6000000000000002E-4</v>
      </c>
    </row>
    <row r="248" spans="1:24" x14ac:dyDescent="0.15">
      <c r="A248" t="s">
        <v>457</v>
      </c>
      <c r="B248" t="s">
        <v>464</v>
      </c>
      <c r="C248" t="s">
        <v>465</v>
      </c>
      <c r="D248" t="s">
        <v>24</v>
      </c>
      <c r="F248" t="s">
        <v>457</v>
      </c>
      <c r="G248" s="5">
        <v>8.1600000000000003E-8</v>
      </c>
      <c r="H248" s="5">
        <v>1.07E-9</v>
      </c>
      <c r="I248" s="4">
        <f t="shared" si="9"/>
        <v>-9.6696674764555333</v>
      </c>
      <c r="J248" s="4">
        <f t="shared" si="10"/>
        <v>-12.237455454321982</v>
      </c>
      <c r="K248" s="4">
        <f t="shared" si="11"/>
        <v>2.5677879778664483</v>
      </c>
      <c r="L248">
        <v>16279951</v>
      </c>
      <c r="M248" t="s">
        <v>460</v>
      </c>
      <c r="N248" t="s">
        <v>461</v>
      </c>
      <c r="O248">
        <v>295</v>
      </c>
      <c r="P248" s="1">
        <v>45700</v>
      </c>
      <c r="Q248" s="1">
        <v>361000</v>
      </c>
      <c r="R248" s="1">
        <v>3.4399999999999999E-3</v>
      </c>
      <c r="S248" s="1">
        <v>3.6000000000000002E-4</v>
      </c>
    </row>
    <row r="249" spans="1:24" x14ac:dyDescent="0.15">
      <c r="A249" t="s">
        <v>466</v>
      </c>
      <c r="B249" t="s">
        <v>467</v>
      </c>
      <c r="C249" t="s">
        <v>468</v>
      </c>
      <c r="D249" t="s">
        <v>24</v>
      </c>
      <c r="E249" t="s">
        <v>378</v>
      </c>
      <c r="F249" t="s">
        <v>378</v>
      </c>
      <c r="G249" s="5">
        <v>1E-8</v>
      </c>
      <c r="H249" s="5">
        <v>9.5000000000000007E-9</v>
      </c>
      <c r="I249" s="4">
        <f t="shared" si="9"/>
        <v>-10.913368848735978</v>
      </c>
      <c r="J249" s="4">
        <f t="shared" si="10"/>
        <v>-10.943757662748832</v>
      </c>
      <c r="K249" s="4">
        <f t="shared" si="11"/>
        <v>3.0388814012853871E-2</v>
      </c>
      <c r="L249">
        <v>16446445</v>
      </c>
      <c r="M249" t="s">
        <v>469</v>
      </c>
      <c r="N249" t="s">
        <v>470</v>
      </c>
      <c r="O249">
        <v>298</v>
      </c>
      <c r="P249" s="1">
        <v>140000</v>
      </c>
      <c r="Q249" s="1">
        <v>210000</v>
      </c>
      <c r="R249" s="1">
        <v>1.6000000000000001E-3</v>
      </c>
      <c r="S249" s="1">
        <v>2E-3</v>
      </c>
    </row>
    <row r="250" spans="1:24" x14ac:dyDescent="0.15">
      <c r="A250" t="s">
        <v>466</v>
      </c>
      <c r="B250" t="s">
        <v>471</v>
      </c>
      <c r="C250" t="s">
        <v>472</v>
      </c>
      <c r="D250" t="s">
        <v>178</v>
      </c>
      <c r="E250" t="s">
        <v>378</v>
      </c>
      <c r="F250" t="s">
        <v>378</v>
      </c>
      <c r="G250" s="5">
        <v>3.3000000000000002E-9</v>
      </c>
      <c r="H250" s="5">
        <v>9.5000000000000007E-9</v>
      </c>
      <c r="I250" s="4">
        <f t="shared" si="9"/>
        <v>-11.570198219940638</v>
      </c>
      <c r="J250" s="4">
        <f t="shared" si="10"/>
        <v>-10.943757662748832</v>
      </c>
      <c r="K250" s="4">
        <f t="shared" si="11"/>
        <v>-0.62644055719180614</v>
      </c>
      <c r="L250">
        <v>16446445</v>
      </c>
      <c r="M250" t="s">
        <v>469</v>
      </c>
      <c r="N250" t="s">
        <v>470</v>
      </c>
      <c r="O250">
        <v>298</v>
      </c>
      <c r="P250" s="1">
        <v>350000</v>
      </c>
      <c r="Q250" s="1">
        <v>210000</v>
      </c>
      <c r="R250" s="1">
        <v>1.1999999999999999E-3</v>
      </c>
      <c r="S250" s="1">
        <v>2E-3</v>
      </c>
    </row>
    <row r="251" spans="1:24" x14ac:dyDescent="0.15">
      <c r="A251" t="s">
        <v>473</v>
      </c>
      <c r="B251" t="s">
        <v>474</v>
      </c>
      <c r="C251" t="s">
        <v>475</v>
      </c>
      <c r="D251" t="s">
        <v>24</v>
      </c>
      <c r="F251" t="s">
        <v>473</v>
      </c>
      <c r="G251" s="5">
        <v>2E-8</v>
      </c>
      <c r="H251" s="5">
        <v>4.0000000000000001E-8</v>
      </c>
      <c r="I251" s="4">
        <f t="shared" si="9"/>
        <v>-10.502712426584175</v>
      </c>
      <c r="J251" s="4">
        <f t="shared" si="10"/>
        <v>-10.092056004432374</v>
      </c>
      <c r="K251" s="4">
        <f t="shared" si="11"/>
        <v>-0.41065642215180098</v>
      </c>
      <c r="L251">
        <v>16867992</v>
      </c>
      <c r="M251" t="s">
        <v>476</v>
      </c>
      <c r="N251" t="s">
        <v>477</v>
      </c>
      <c r="O251">
        <v>298</v>
      </c>
      <c r="T251" s="1">
        <v>3.7</v>
      </c>
      <c r="U251" s="1">
        <v>3.3</v>
      </c>
      <c r="V251" s="1">
        <v>48.3</v>
      </c>
      <c r="W251" s="1">
        <v>44.9</v>
      </c>
    </row>
    <row r="252" spans="1:24" x14ac:dyDescent="0.15">
      <c r="A252" t="s">
        <v>473</v>
      </c>
      <c r="B252" t="s">
        <v>478</v>
      </c>
      <c r="C252" t="s">
        <v>479</v>
      </c>
      <c r="D252" t="s">
        <v>49</v>
      </c>
      <c r="F252" t="s">
        <v>473</v>
      </c>
      <c r="G252" s="5">
        <v>1.9E-6</v>
      </c>
      <c r="H252" s="5">
        <v>4.0000000000000001E-8</v>
      </c>
      <c r="I252" s="4">
        <f t="shared" si="9"/>
        <v>-7.8047590284130353</v>
      </c>
      <c r="J252" s="4">
        <f t="shared" si="10"/>
        <v>-10.092056004432374</v>
      </c>
      <c r="K252" s="4">
        <f t="shared" si="11"/>
        <v>2.2872969760193387</v>
      </c>
      <c r="L252">
        <v>16867992</v>
      </c>
      <c r="M252" t="s">
        <v>476</v>
      </c>
      <c r="N252" t="s">
        <v>477</v>
      </c>
      <c r="O252">
        <v>298</v>
      </c>
      <c r="T252" s="1">
        <v>5.2</v>
      </c>
      <c r="U252" s="1">
        <v>3.3</v>
      </c>
      <c r="V252" s="1">
        <v>43.6</v>
      </c>
      <c r="W252" s="1">
        <v>44.9</v>
      </c>
    </row>
    <row r="253" spans="1:24" x14ac:dyDescent="0.15">
      <c r="A253" t="s">
        <v>480</v>
      </c>
      <c r="B253" t="s">
        <v>481</v>
      </c>
      <c r="C253" t="s">
        <v>482</v>
      </c>
      <c r="D253" t="s">
        <v>111</v>
      </c>
      <c r="F253" t="s">
        <v>480</v>
      </c>
      <c r="G253" s="5">
        <v>5.6000000000000003E-10</v>
      </c>
      <c r="H253" s="5">
        <v>9.0999999999999996E-10</v>
      </c>
      <c r="I253" s="4">
        <f t="shared" si="9"/>
        <v>-12.621054572554135</v>
      </c>
      <c r="J253" s="4">
        <f t="shared" si="10"/>
        <v>-12.333414503969296</v>
      </c>
      <c r="K253" s="4">
        <f t="shared" si="11"/>
        <v>-0.28764006858483882</v>
      </c>
      <c r="L253">
        <v>10864923</v>
      </c>
      <c r="M253" t="s">
        <v>483</v>
      </c>
      <c r="N253" t="s">
        <v>484</v>
      </c>
      <c r="O253">
        <v>298</v>
      </c>
    </row>
    <row r="254" spans="1:24" x14ac:dyDescent="0.15">
      <c r="A254" t="s">
        <v>480</v>
      </c>
      <c r="B254" t="s">
        <v>485</v>
      </c>
      <c r="C254" t="s">
        <v>486</v>
      </c>
      <c r="D254" t="s">
        <v>111</v>
      </c>
      <c r="F254" t="s">
        <v>480</v>
      </c>
      <c r="G254" s="5">
        <v>2.8400000000000001E-9</v>
      </c>
      <c r="H254" s="5">
        <v>9.0999999999999996E-10</v>
      </c>
      <c r="I254" s="4">
        <f t="shared" si="9"/>
        <v>-11.659136173474218</v>
      </c>
      <c r="J254" s="4">
        <f t="shared" si="10"/>
        <v>-12.333414503969296</v>
      </c>
      <c r="K254" s="4">
        <f t="shared" si="11"/>
        <v>0.67427833049507768</v>
      </c>
      <c r="L254">
        <v>10864923</v>
      </c>
      <c r="M254" t="s">
        <v>483</v>
      </c>
      <c r="N254" t="s">
        <v>484</v>
      </c>
      <c r="O254">
        <v>298</v>
      </c>
    </row>
    <row r="255" spans="1:24" x14ac:dyDescent="0.15">
      <c r="A255" t="s">
        <v>480</v>
      </c>
      <c r="B255" t="s">
        <v>487</v>
      </c>
      <c r="C255" t="s">
        <v>488</v>
      </c>
      <c r="D255" t="s">
        <v>178</v>
      </c>
      <c r="F255" t="s">
        <v>480</v>
      </c>
      <c r="G255" s="5">
        <v>1.68E-9</v>
      </c>
      <c r="H255" s="5">
        <v>9.0999999999999996E-10</v>
      </c>
      <c r="I255" s="4">
        <f t="shared" si="9"/>
        <v>-11.97017954276321</v>
      </c>
      <c r="J255" s="4">
        <f t="shared" si="10"/>
        <v>-12.333414503969296</v>
      </c>
      <c r="K255" s="4">
        <f t="shared" si="11"/>
        <v>0.36323496120608567</v>
      </c>
      <c r="L255">
        <v>10864923</v>
      </c>
      <c r="M255" t="s">
        <v>483</v>
      </c>
      <c r="N255" t="s">
        <v>484</v>
      </c>
      <c r="O255">
        <v>298</v>
      </c>
    </row>
    <row r="256" spans="1:24" x14ac:dyDescent="0.15">
      <c r="A256" t="s">
        <v>480</v>
      </c>
      <c r="B256" t="s">
        <v>489</v>
      </c>
      <c r="C256" t="s">
        <v>490</v>
      </c>
      <c r="D256" t="s">
        <v>78</v>
      </c>
      <c r="F256" t="s">
        <v>480</v>
      </c>
      <c r="G256" s="5">
        <v>2.7799999999999999E-9</v>
      </c>
      <c r="H256" s="5">
        <v>9.0999999999999996E-10</v>
      </c>
      <c r="I256" s="4">
        <f t="shared" si="9"/>
        <v>-11.671786874426019</v>
      </c>
      <c r="J256" s="4">
        <f t="shared" si="10"/>
        <v>-12.333414503969296</v>
      </c>
      <c r="K256" s="4">
        <f t="shared" si="11"/>
        <v>0.66162762954327725</v>
      </c>
      <c r="L256">
        <v>10864923</v>
      </c>
      <c r="M256" t="s">
        <v>483</v>
      </c>
      <c r="N256" t="s">
        <v>484</v>
      </c>
      <c r="O256">
        <v>298</v>
      </c>
    </row>
    <row r="257" spans="1:15" x14ac:dyDescent="0.15">
      <c r="A257" t="s">
        <v>480</v>
      </c>
      <c r="B257" t="s">
        <v>491</v>
      </c>
      <c r="C257" t="s">
        <v>481</v>
      </c>
      <c r="D257" t="s">
        <v>78</v>
      </c>
      <c r="F257" t="s">
        <v>480</v>
      </c>
      <c r="G257" s="5">
        <v>1.85E-9</v>
      </c>
      <c r="H257" s="5">
        <v>9.0999999999999996E-10</v>
      </c>
      <c r="I257" s="4">
        <f t="shared" si="9"/>
        <v>-11.913072002575925</v>
      </c>
      <c r="J257" s="4">
        <f t="shared" si="10"/>
        <v>-12.333414503969296</v>
      </c>
      <c r="K257" s="4">
        <f t="shared" si="11"/>
        <v>0.42034250139337104</v>
      </c>
      <c r="L257">
        <v>10864923</v>
      </c>
      <c r="M257" t="s">
        <v>483</v>
      </c>
      <c r="N257" t="s">
        <v>484</v>
      </c>
      <c r="O257">
        <v>298</v>
      </c>
    </row>
    <row r="258" spans="1:15" x14ac:dyDescent="0.15">
      <c r="A258" t="s">
        <v>492</v>
      </c>
      <c r="B258" t="s">
        <v>493</v>
      </c>
      <c r="C258" t="s">
        <v>494</v>
      </c>
      <c r="D258" t="s">
        <v>495</v>
      </c>
      <c r="E258" t="s">
        <v>378</v>
      </c>
      <c r="F258" t="s">
        <v>378</v>
      </c>
      <c r="G258" s="5">
        <v>1E-8</v>
      </c>
      <c r="H258" s="5">
        <v>3.3999999999999998E-9</v>
      </c>
      <c r="I258" s="4">
        <f t="shared" si="9"/>
        <v>-10.913368848735978</v>
      </c>
      <c r="J258" s="4">
        <f t="shared" si="10"/>
        <v>-11.552511772701864</v>
      </c>
      <c r="K258" s="4">
        <f t="shared" si="11"/>
        <v>0.63914292396588657</v>
      </c>
      <c r="L258">
        <v>9480775</v>
      </c>
      <c r="M258" t="s">
        <v>496</v>
      </c>
      <c r="N258" t="s">
        <v>497</v>
      </c>
      <c r="O258" t="s">
        <v>44</v>
      </c>
    </row>
    <row r="259" spans="1:15" x14ac:dyDescent="0.15">
      <c r="A259" t="s">
        <v>492</v>
      </c>
      <c r="B259" t="s">
        <v>498</v>
      </c>
      <c r="C259" t="s">
        <v>499</v>
      </c>
      <c r="D259" t="s">
        <v>500</v>
      </c>
      <c r="E259" t="s">
        <v>378</v>
      </c>
      <c r="F259" t="s">
        <v>378</v>
      </c>
      <c r="G259" s="5">
        <v>2.4999999999999999E-8</v>
      </c>
      <c r="H259" s="5">
        <v>3.3999999999999998E-9</v>
      </c>
      <c r="I259" s="4">
        <f t="shared" ref="I259:I322" si="12">(8.314/4184)*(273.15+25)*LN(G259)</f>
        <v>-10.370510586947585</v>
      </c>
      <c r="J259" s="4">
        <f t="shared" ref="J259:J322" si="13">(8.314/4184)*(273.15+25)*LN(H259)</f>
        <v>-11.552511772701864</v>
      </c>
      <c r="K259" s="4">
        <f t="shared" ref="K259:K322" si="14">I259-J259</f>
        <v>1.1820011857542791</v>
      </c>
      <c r="L259">
        <v>9480775</v>
      </c>
      <c r="M259" t="s">
        <v>496</v>
      </c>
      <c r="N259" t="s">
        <v>497</v>
      </c>
      <c r="O259" t="s">
        <v>44</v>
      </c>
    </row>
    <row r="260" spans="1:15" x14ac:dyDescent="0.15">
      <c r="A260" t="s">
        <v>492</v>
      </c>
      <c r="B260" t="s">
        <v>501</v>
      </c>
      <c r="C260" t="s">
        <v>502</v>
      </c>
      <c r="D260" t="s">
        <v>49</v>
      </c>
      <c r="E260" t="s">
        <v>378</v>
      </c>
      <c r="F260" t="s">
        <v>378</v>
      </c>
      <c r="G260" s="5">
        <v>1.4000000000000001E-10</v>
      </c>
      <c r="H260" s="5">
        <v>3.3999999999999998E-9</v>
      </c>
      <c r="I260" s="4">
        <f t="shared" si="12"/>
        <v>-13.442367416857739</v>
      </c>
      <c r="J260" s="4">
        <f t="shared" si="13"/>
        <v>-11.552511772701864</v>
      </c>
      <c r="K260" s="4">
        <f t="shared" si="14"/>
        <v>-1.8898556441558743</v>
      </c>
      <c r="L260">
        <v>9480775</v>
      </c>
      <c r="M260" t="s">
        <v>496</v>
      </c>
      <c r="N260" t="s">
        <v>497</v>
      </c>
      <c r="O260" t="s">
        <v>44</v>
      </c>
    </row>
    <row r="261" spans="1:15" x14ac:dyDescent="0.15">
      <c r="A261" t="s">
        <v>492</v>
      </c>
      <c r="B261" t="s">
        <v>503</v>
      </c>
      <c r="C261" t="s">
        <v>504</v>
      </c>
      <c r="D261" t="s">
        <v>230</v>
      </c>
      <c r="E261" t="s">
        <v>378</v>
      </c>
      <c r="F261" t="s">
        <v>378</v>
      </c>
      <c r="G261" s="5">
        <v>3.6E-10</v>
      </c>
      <c r="H261" s="5">
        <v>3.3999999999999998E-9</v>
      </c>
      <c r="I261" s="4">
        <f t="shared" si="12"/>
        <v>-12.882819263126516</v>
      </c>
      <c r="J261" s="4">
        <f t="shared" si="13"/>
        <v>-11.552511772701864</v>
      </c>
      <c r="K261" s="4">
        <f t="shared" si="14"/>
        <v>-1.3303074904246515</v>
      </c>
      <c r="L261">
        <v>9480775</v>
      </c>
      <c r="M261" t="s">
        <v>496</v>
      </c>
      <c r="N261" t="s">
        <v>497</v>
      </c>
      <c r="O261" t="s">
        <v>44</v>
      </c>
    </row>
    <row r="262" spans="1:15" x14ac:dyDescent="0.15">
      <c r="A262" t="s">
        <v>492</v>
      </c>
      <c r="B262" t="s">
        <v>505</v>
      </c>
      <c r="C262" t="s">
        <v>506</v>
      </c>
      <c r="D262" t="s">
        <v>24</v>
      </c>
      <c r="E262" t="s">
        <v>378</v>
      </c>
      <c r="F262" t="s">
        <v>378</v>
      </c>
      <c r="G262" s="5">
        <v>3E-9</v>
      </c>
      <c r="H262" s="5">
        <v>3.3999999999999998E-9</v>
      </c>
      <c r="I262" s="4">
        <f t="shared" si="12"/>
        <v>-11.626664925037051</v>
      </c>
      <c r="J262" s="4">
        <f t="shared" si="13"/>
        <v>-11.552511772701864</v>
      </c>
      <c r="K262" s="4">
        <f t="shared" si="14"/>
        <v>-7.4153152335187045E-2</v>
      </c>
      <c r="L262">
        <v>9480775</v>
      </c>
      <c r="M262" t="s">
        <v>496</v>
      </c>
      <c r="N262" t="s">
        <v>497</v>
      </c>
      <c r="O262" t="s">
        <v>44</v>
      </c>
    </row>
    <row r="263" spans="1:15" x14ac:dyDescent="0.15">
      <c r="A263" t="s">
        <v>492</v>
      </c>
      <c r="B263" t="s">
        <v>507</v>
      </c>
      <c r="C263" t="s">
        <v>508</v>
      </c>
      <c r="D263" t="s">
        <v>49</v>
      </c>
      <c r="E263" t="s">
        <v>378</v>
      </c>
      <c r="F263" t="s">
        <v>378</v>
      </c>
      <c r="G263" s="5">
        <v>2.1999999999999998E-8</v>
      </c>
      <c r="H263" s="5">
        <v>3.3999999999999998E-9</v>
      </c>
      <c r="I263" s="4">
        <f t="shared" si="12"/>
        <v>-10.446245721487761</v>
      </c>
      <c r="J263" s="4">
        <f t="shared" si="13"/>
        <v>-11.552511772701864</v>
      </c>
      <c r="K263" s="4">
        <f t="shared" si="14"/>
        <v>1.1062660512141029</v>
      </c>
      <c r="L263">
        <v>9480775</v>
      </c>
      <c r="M263" t="s">
        <v>496</v>
      </c>
      <c r="N263" t="s">
        <v>497</v>
      </c>
      <c r="O263" t="s">
        <v>44</v>
      </c>
    </row>
    <row r="264" spans="1:15" x14ac:dyDescent="0.15">
      <c r="A264" t="s">
        <v>492</v>
      </c>
      <c r="B264" t="s">
        <v>509</v>
      </c>
      <c r="C264" t="s">
        <v>510</v>
      </c>
      <c r="D264" t="s">
        <v>111</v>
      </c>
      <c r="E264" t="s">
        <v>378</v>
      </c>
      <c r="F264" t="s">
        <v>378</v>
      </c>
      <c r="G264" s="5">
        <v>1.7999999999999999E-8</v>
      </c>
      <c r="H264" s="5">
        <v>3.3999999999999998E-9</v>
      </c>
      <c r="I264" s="4">
        <f t="shared" si="12"/>
        <v>-10.565133473094324</v>
      </c>
      <c r="J264" s="4">
        <f t="shared" si="13"/>
        <v>-11.552511772701864</v>
      </c>
      <c r="K264" s="4">
        <f t="shared" si="14"/>
        <v>0.9873782996075402</v>
      </c>
      <c r="L264">
        <v>9480775</v>
      </c>
      <c r="M264" t="s">
        <v>496</v>
      </c>
      <c r="N264" t="s">
        <v>497</v>
      </c>
      <c r="O264" t="s">
        <v>44</v>
      </c>
    </row>
    <row r="265" spans="1:15" x14ac:dyDescent="0.15">
      <c r="A265" t="s">
        <v>492</v>
      </c>
      <c r="B265" t="s">
        <v>511</v>
      </c>
      <c r="C265" t="s">
        <v>512</v>
      </c>
      <c r="D265" t="s">
        <v>111</v>
      </c>
      <c r="E265" t="s">
        <v>378</v>
      </c>
      <c r="F265" t="s">
        <v>378</v>
      </c>
      <c r="G265" s="5">
        <v>1.5E-9</v>
      </c>
      <c r="H265" s="5">
        <v>3.3999999999999998E-9</v>
      </c>
      <c r="I265" s="4">
        <f t="shared" si="12"/>
        <v>-12.037321347188852</v>
      </c>
      <c r="J265" s="4">
        <f t="shared" si="13"/>
        <v>-11.552511772701864</v>
      </c>
      <c r="K265" s="4">
        <f t="shared" si="14"/>
        <v>-0.48480957448698803</v>
      </c>
      <c r="L265">
        <v>9480775</v>
      </c>
      <c r="M265" t="s">
        <v>496</v>
      </c>
      <c r="N265" t="s">
        <v>497</v>
      </c>
      <c r="O265" t="s">
        <v>44</v>
      </c>
    </row>
    <row r="266" spans="1:15" x14ac:dyDescent="0.15">
      <c r="A266" t="s">
        <v>492</v>
      </c>
      <c r="B266" t="s">
        <v>513</v>
      </c>
      <c r="C266" t="s">
        <v>514</v>
      </c>
      <c r="D266" t="s">
        <v>111</v>
      </c>
      <c r="E266" t="s">
        <v>378</v>
      </c>
      <c r="F266" t="s">
        <v>378</v>
      </c>
      <c r="G266" s="5">
        <v>3.2999999999999998E-8</v>
      </c>
      <c r="H266" s="5">
        <v>3.3999999999999998E-9</v>
      </c>
      <c r="I266" s="4">
        <f t="shared" si="12"/>
        <v>-10.20602711384864</v>
      </c>
      <c r="J266" s="4">
        <f t="shared" si="13"/>
        <v>-11.552511772701864</v>
      </c>
      <c r="K266" s="4">
        <f t="shared" si="14"/>
        <v>1.3464846588532247</v>
      </c>
      <c r="L266">
        <v>9480775</v>
      </c>
      <c r="M266" t="s">
        <v>496</v>
      </c>
      <c r="N266" t="s">
        <v>497</v>
      </c>
      <c r="O266" t="s">
        <v>44</v>
      </c>
    </row>
    <row r="267" spans="1:15" x14ac:dyDescent="0.15">
      <c r="A267" t="s">
        <v>492</v>
      </c>
      <c r="B267" t="s">
        <v>515</v>
      </c>
      <c r="C267" t="s">
        <v>516</v>
      </c>
      <c r="D267" t="s">
        <v>111</v>
      </c>
      <c r="E267" t="s">
        <v>378</v>
      </c>
      <c r="F267" t="s">
        <v>378</v>
      </c>
      <c r="G267" s="5">
        <v>2.0000000000000001E-9</v>
      </c>
      <c r="H267" s="5">
        <v>3.3999999999999998E-9</v>
      </c>
      <c r="I267" s="4">
        <f t="shared" si="12"/>
        <v>-11.866883532676173</v>
      </c>
      <c r="J267" s="4">
        <f t="shared" si="13"/>
        <v>-11.552511772701864</v>
      </c>
      <c r="K267" s="4">
        <f t="shared" si="14"/>
        <v>-0.31437175997430877</v>
      </c>
      <c r="L267">
        <v>9480775</v>
      </c>
      <c r="M267" t="s">
        <v>496</v>
      </c>
      <c r="N267" t="s">
        <v>497</v>
      </c>
      <c r="O267" t="s">
        <v>44</v>
      </c>
    </row>
    <row r="268" spans="1:15" x14ac:dyDescent="0.15">
      <c r="A268" t="s">
        <v>492</v>
      </c>
      <c r="B268" t="s">
        <v>517</v>
      </c>
      <c r="C268" t="s">
        <v>518</v>
      </c>
      <c r="D268" t="s">
        <v>111</v>
      </c>
      <c r="E268" t="s">
        <v>378</v>
      </c>
      <c r="F268" t="s">
        <v>378</v>
      </c>
      <c r="G268" s="5">
        <v>2.0999999999999999E-8</v>
      </c>
      <c r="H268" s="5">
        <v>3.3999999999999998E-9</v>
      </c>
      <c r="I268" s="4">
        <f t="shared" si="12"/>
        <v>-10.473806597034622</v>
      </c>
      <c r="J268" s="4">
        <f t="shared" si="13"/>
        <v>-11.552511772701864</v>
      </c>
      <c r="K268" s="4">
        <f t="shared" si="14"/>
        <v>1.0787051756672419</v>
      </c>
      <c r="L268">
        <v>9480775</v>
      </c>
      <c r="M268" t="s">
        <v>496</v>
      </c>
      <c r="N268" t="s">
        <v>497</v>
      </c>
      <c r="O268" t="s">
        <v>44</v>
      </c>
    </row>
    <row r="269" spans="1:15" x14ac:dyDescent="0.15">
      <c r="A269" t="s">
        <v>519</v>
      </c>
      <c r="B269" t="s">
        <v>520</v>
      </c>
      <c r="C269" t="s">
        <v>520</v>
      </c>
      <c r="D269" t="s">
        <v>111</v>
      </c>
      <c r="F269" t="s">
        <v>519</v>
      </c>
      <c r="G269" s="5">
        <v>1.3000000000000001E-8</v>
      </c>
      <c r="H269" s="5">
        <v>1.0000000000000001E-9</v>
      </c>
      <c r="I269" s="4">
        <f t="shared" si="12"/>
        <v>-10.757930619787729</v>
      </c>
      <c r="J269" s="4">
        <f t="shared" si="13"/>
        <v>-12.277539954827974</v>
      </c>
      <c r="K269" s="4">
        <f t="shared" si="14"/>
        <v>1.5196093350402453</v>
      </c>
      <c r="L269">
        <v>17405861</v>
      </c>
      <c r="M269" t="s">
        <v>521</v>
      </c>
      <c r="N269" t="s">
        <v>470</v>
      </c>
      <c r="O269">
        <v>298</v>
      </c>
    </row>
    <row r="270" spans="1:15" x14ac:dyDescent="0.15">
      <c r="A270" t="s">
        <v>519</v>
      </c>
      <c r="B270" t="s">
        <v>522</v>
      </c>
      <c r="C270" t="s">
        <v>522</v>
      </c>
      <c r="D270" t="s">
        <v>111</v>
      </c>
      <c r="F270" t="s">
        <v>519</v>
      </c>
      <c r="G270" s="5">
        <v>1.3000000000000001E-8</v>
      </c>
      <c r="H270" s="5">
        <v>1.0000000000000001E-9</v>
      </c>
      <c r="I270" s="4">
        <f t="shared" si="12"/>
        <v>-10.757930619787729</v>
      </c>
      <c r="J270" s="4">
        <f t="shared" si="13"/>
        <v>-12.277539954827974</v>
      </c>
      <c r="K270" s="4">
        <f t="shared" si="14"/>
        <v>1.5196093350402453</v>
      </c>
      <c r="L270">
        <v>17405861</v>
      </c>
      <c r="M270" t="s">
        <v>521</v>
      </c>
      <c r="N270" t="s">
        <v>470</v>
      </c>
      <c r="O270">
        <v>298</v>
      </c>
    </row>
    <row r="271" spans="1:15" x14ac:dyDescent="0.15">
      <c r="A271" t="s">
        <v>519</v>
      </c>
      <c r="B271" t="s">
        <v>523</v>
      </c>
      <c r="C271" t="s">
        <v>523</v>
      </c>
      <c r="D271" t="s">
        <v>111</v>
      </c>
      <c r="F271" t="s">
        <v>519</v>
      </c>
      <c r="G271" s="5">
        <v>2.9999999999999999E-7</v>
      </c>
      <c r="H271" s="5">
        <v>1.0000000000000001E-9</v>
      </c>
      <c r="I271" s="4">
        <f t="shared" si="12"/>
        <v>-8.8983227128530569</v>
      </c>
      <c r="J271" s="4">
        <f t="shared" si="13"/>
        <v>-12.277539954827974</v>
      </c>
      <c r="K271" s="4">
        <f t="shared" si="14"/>
        <v>3.3792172419749171</v>
      </c>
      <c r="L271">
        <v>17405861</v>
      </c>
      <c r="M271" t="s">
        <v>521</v>
      </c>
      <c r="N271" t="s">
        <v>470</v>
      </c>
      <c r="O271">
        <v>298</v>
      </c>
    </row>
    <row r="272" spans="1:15" x14ac:dyDescent="0.15">
      <c r="A272" t="s">
        <v>519</v>
      </c>
      <c r="B272" t="s">
        <v>524</v>
      </c>
      <c r="C272" t="s">
        <v>524</v>
      </c>
      <c r="D272" t="s">
        <v>111</v>
      </c>
      <c r="F272" t="s">
        <v>519</v>
      </c>
      <c r="G272" s="5">
        <v>2E-8</v>
      </c>
      <c r="H272" s="5">
        <v>1.0000000000000001E-9</v>
      </c>
      <c r="I272" s="4">
        <f t="shared" si="12"/>
        <v>-10.502712426584175</v>
      </c>
      <c r="J272" s="4">
        <f t="shared" si="13"/>
        <v>-12.277539954827974</v>
      </c>
      <c r="K272" s="4">
        <f t="shared" si="14"/>
        <v>1.7748275282437991</v>
      </c>
      <c r="L272">
        <v>17405861</v>
      </c>
      <c r="M272" t="s">
        <v>521</v>
      </c>
      <c r="N272" t="s">
        <v>470</v>
      </c>
      <c r="O272">
        <v>298</v>
      </c>
    </row>
    <row r="273" spans="1:15" x14ac:dyDescent="0.15">
      <c r="A273" t="s">
        <v>519</v>
      </c>
      <c r="B273" t="s">
        <v>525</v>
      </c>
      <c r="C273" t="s">
        <v>525</v>
      </c>
      <c r="D273" t="s">
        <v>24</v>
      </c>
      <c r="F273" t="s">
        <v>519</v>
      </c>
      <c r="G273" s="5">
        <v>3E-9</v>
      </c>
      <c r="H273" s="5">
        <v>1.0000000000000001E-9</v>
      </c>
      <c r="I273" s="4">
        <f t="shared" si="12"/>
        <v>-11.626664925037051</v>
      </c>
      <c r="J273" s="4">
        <f t="shared" si="13"/>
        <v>-12.277539954827974</v>
      </c>
      <c r="K273" s="4">
        <f t="shared" si="14"/>
        <v>0.65087502979092271</v>
      </c>
      <c r="L273">
        <v>17405861</v>
      </c>
      <c r="M273" t="s">
        <v>521</v>
      </c>
      <c r="N273" t="s">
        <v>470</v>
      </c>
      <c r="O273">
        <v>298</v>
      </c>
    </row>
    <row r="274" spans="1:15" x14ac:dyDescent="0.15">
      <c r="A274" t="s">
        <v>526</v>
      </c>
      <c r="B274" t="s">
        <v>527</v>
      </c>
      <c r="C274" t="s">
        <v>527</v>
      </c>
      <c r="D274" t="s">
        <v>111</v>
      </c>
      <c r="E274" t="s">
        <v>378</v>
      </c>
      <c r="F274" t="s">
        <v>378</v>
      </c>
      <c r="G274" s="5">
        <v>1.7499999999999999E-7</v>
      </c>
      <c r="H274" s="5">
        <v>1.0800000000000001E-8</v>
      </c>
      <c r="I274" s="4">
        <f t="shared" si="12"/>
        <v>-9.2176522589451579</v>
      </c>
      <c r="J274" s="4">
        <f t="shared" si="13"/>
        <v>-10.867773127243597</v>
      </c>
      <c r="K274" s="4">
        <f t="shared" si="14"/>
        <v>1.6501208682984387</v>
      </c>
      <c r="L274">
        <v>8703938</v>
      </c>
      <c r="M274" t="s">
        <v>528</v>
      </c>
      <c r="N274" t="s">
        <v>529</v>
      </c>
      <c r="O274">
        <v>298</v>
      </c>
    </row>
    <row r="275" spans="1:15" x14ac:dyDescent="0.15">
      <c r="A275" t="s">
        <v>526</v>
      </c>
      <c r="B275" t="s">
        <v>530</v>
      </c>
      <c r="C275" t="s">
        <v>530</v>
      </c>
      <c r="D275" t="s">
        <v>24</v>
      </c>
      <c r="E275" t="s">
        <v>378</v>
      </c>
      <c r="F275" t="s">
        <v>378</v>
      </c>
      <c r="G275" s="5">
        <v>3.3299999999999998E-7</v>
      </c>
      <c r="H275" s="5">
        <v>1.0800000000000001E-8</v>
      </c>
      <c r="I275" s="4">
        <f t="shared" si="12"/>
        <v>-8.8364944147502769</v>
      </c>
      <c r="J275" s="4">
        <f t="shared" si="13"/>
        <v>-10.867773127243597</v>
      </c>
      <c r="K275" s="4">
        <f t="shared" si="14"/>
        <v>2.0312787124933198</v>
      </c>
      <c r="L275">
        <v>8703938</v>
      </c>
      <c r="M275" t="s">
        <v>528</v>
      </c>
      <c r="N275" t="s">
        <v>529</v>
      </c>
      <c r="O275">
        <v>298</v>
      </c>
    </row>
    <row r="276" spans="1:15" x14ac:dyDescent="0.15">
      <c r="A276" t="s">
        <v>526</v>
      </c>
      <c r="B276" t="s">
        <v>531</v>
      </c>
      <c r="C276" t="s">
        <v>531</v>
      </c>
      <c r="D276" t="s">
        <v>24</v>
      </c>
      <c r="E276" t="s">
        <v>378</v>
      </c>
      <c r="F276" t="s">
        <v>378</v>
      </c>
      <c r="G276" s="5">
        <v>1.6899999999999999E-7</v>
      </c>
      <c r="H276" s="5">
        <v>1.0800000000000001E-8</v>
      </c>
      <c r="I276" s="4">
        <f t="shared" si="12"/>
        <v>-9.2383212847474852</v>
      </c>
      <c r="J276" s="4">
        <f t="shared" si="13"/>
        <v>-10.867773127243597</v>
      </c>
      <c r="K276" s="4">
        <f t="shared" si="14"/>
        <v>1.6294518424961115</v>
      </c>
      <c r="L276">
        <v>8703938</v>
      </c>
      <c r="M276" t="s">
        <v>528</v>
      </c>
      <c r="N276" t="s">
        <v>529</v>
      </c>
      <c r="O276">
        <v>298</v>
      </c>
    </row>
    <row r="277" spans="1:15" x14ac:dyDescent="0.15">
      <c r="A277" t="s">
        <v>526</v>
      </c>
      <c r="B277" t="s">
        <v>532</v>
      </c>
      <c r="C277" t="s">
        <v>532</v>
      </c>
      <c r="D277" t="s">
        <v>111</v>
      </c>
      <c r="E277" t="s">
        <v>378</v>
      </c>
      <c r="F277" t="s">
        <v>378</v>
      </c>
      <c r="G277" s="5">
        <v>3.4499999999999998E-8</v>
      </c>
      <c r="H277" s="5">
        <v>1.0800000000000001E-8</v>
      </c>
      <c r="I277" s="4">
        <f t="shared" si="12"/>
        <v>-10.179691578932472</v>
      </c>
      <c r="J277" s="4">
        <f t="shared" si="13"/>
        <v>-10.867773127243597</v>
      </c>
      <c r="K277" s="4">
        <f t="shared" si="14"/>
        <v>0.68808154831112489</v>
      </c>
      <c r="L277">
        <v>8703938</v>
      </c>
      <c r="M277" t="s">
        <v>528</v>
      </c>
      <c r="N277" t="s">
        <v>529</v>
      </c>
      <c r="O277">
        <v>298</v>
      </c>
    </row>
    <row r="278" spans="1:15" x14ac:dyDescent="0.15">
      <c r="A278" t="s">
        <v>526</v>
      </c>
      <c r="B278" t="s">
        <v>533</v>
      </c>
      <c r="C278" t="s">
        <v>533</v>
      </c>
      <c r="D278" t="s">
        <v>24</v>
      </c>
      <c r="E278" t="s">
        <v>378</v>
      </c>
      <c r="F278" t="s">
        <v>378</v>
      </c>
      <c r="G278" s="5">
        <v>1.92E-8</v>
      </c>
      <c r="H278" s="5">
        <v>1.0800000000000001E-8</v>
      </c>
      <c r="I278" s="4">
        <f t="shared" si="12"/>
        <v>-10.526897498218233</v>
      </c>
      <c r="J278" s="4">
        <f t="shared" si="13"/>
        <v>-10.867773127243597</v>
      </c>
      <c r="K278" s="4">
        <f t="shared" si="14"/>
        <v>0.34087562902536384</v>
      </c>
      <c r="L278">
        <v>8703938</v>
      </c>
      <c r="M278" t="s">
        <v>528</v>
      </c>
      <c r="N278" t="s">
        <v>529</v>
      </c>
      <c r="O278">
        <v>298</v>
      </c>
    </row>
    <row r="279" spans="1:15" x14ac:dyDescent="0.15">
      <c r="A279" t="s">
        <v>526</v>
      </c>
      <c r="B279" t="s">
        <v>534</v>
      </c>
      <c r="C279" t="s">
        <v>534</v>
      </c>
      <c r="D279" t="s">
        <v>24</v>
      </c>
      <c r="E279" t="s">
        <v>378</v>
      </c>
      <c r="F279" t="s">
        <v>378</v>
      </c>
      <c r="G279" s="5">
        <v>7.6899999999999994E-8</v>
      </c>
      <c r="H279" s="5">
        <v>1.0800000000000001E-8</v>
      </c>
      <c r="I279" s="4">
        <f t="shared" si="12"/>
        <v>-9.7048137338530243</v>
      </c>
      <c r="J279" s="4">
        <f t="shared" si="13"/>
        <v>-10.867773127243597</v>
      </c>
      <c r="K279" s="4">
        <f t="shared" si="14"/>
        <v>1.1629593933905724</v>
      </c>
      <c r="L279">
        <v>8703938</v>
      </c>
      <c r="M279" t="s">
        <v>528</v>
      </c>
      <c r="N279" t="s">
        <v>529</v>
      </c>
      <c r="O279">
        <v>298</v>
      </c>
    </row>
    <row r="280" spans="1:15" x14ac:dyDescent="0.15">
      <c r="A280" t="s">
        <v>526</v>
      </c>
      <c r="B280" t="s">
        <v>535</v>
      </c>
      <c r="C280" t="s">
        <v>535</v>
      </c>
      <c r="D280" t="s">
        <v>111</v>
      </c>
      <c r="E280" t="s">
        <v>378</v>
      </c>
      <c r="F280" t="s">
        <v>378</v>
      </c>
      <c r="G280" s="5">
        <v>4.9999999999999998E-8</v>
      </c>
      <c r="H280" s="5">
        <v>1.0800000000000001E-8</v>
      </c>
      <c r="I280" s="4">
        <f t="shared" si="12"/>
        <v>-9.9598541647957823</v>
      </c>
      <c r="J280" s="4">
        <f t="shared" si="13"/>
        <v>-10.867773127243597</v>
      </c>
      <c r="K280" s="4">
        <f t="shared" si="14"/>
        <v>0.90791896244781434</v>
      </c>
      <c r="L280">
        <v>8703938</v>
      </c>
      <c r="M280" t="s">
        <v>528</v>
      </c>
      <c r="N280" t="s">
        <v>529</v>
      </c>
      <c r="O280">
        <v>298</v>
      </c>
    </row>
    <row r="281" spans="1:15" x14ac:dyDescent="0.15">
      <c r="A281" t="s">
        <v>526</v>
      </c>
      <c r="B281" t="s">
        <v>536</v>
      </c>
      <c r="C281" t="s">
        <v>536</v>
      </c>
      <c r="D281" t="s">
        <v>24</v>
      </c>
      <c r="E281" t="s">
        <v>378</v>
      </c>
      <c r="F281" t="s">
        <v>378</v>
      </c>
      <c r="G281" s="5">
        <v>2.3799999999999999E-7</v>
      </c>
      <c r="H281" s="5">
        <v>1.0800000000000001E-8</v>
      </c>
      <c r="I281" s="4">
        <f t="shared" si="12"/>
        <v>-9.035482338607439</v>
      </c>
      <c r="J281" s="4">
        <f t="shared" si="13"/>
        <v>-10.867773127243597</v>
      </c>
      <c r="K281" s="4">
        <f t="shared" si="14"/>
        <v>1.8322907886361577</v>
      </c>
      <c r="L281">
        <v>8703938</v>
      </c>
      <c r="M281" t="s">
        <v>528</v>
      </c>
      <c r="N281" t="s">
        <v>529</v>
      </c>
      <c r="O281">
        <v>298</v>
      </c>
    </row>
    <row r="282" spans="1:15" x14ac:dyDescent="0.15">
      <c r="A282" t="s">
        <v>526</v>
      </c>
      <c r="B282" t="s">
        <v>537</v>
      </c>
      <c r="C282" t="s">
        <v>537</v>
      </c>
      <c r="D282" t="s">
        <v>24</v>
      </c>
      <c r="E282" t="s">
        <v>378</v>
      </c>
      <c r="F282" t="s">
        <v>378</v>
      </c>
      <c r="G282" s="5">
        <v>1.1600000000000001E-5</v>
      </c>
      <c r="H282" s="5">
        <v>1.0800000000000001E-8</v>
      </c>
      <c r="I282" s="4">
        <f t="shared" si="12"/>
        <v>-6.7329238039998343</v>
      </c>
      <c r="J282" s="4">
        <f t="shared" si="13"/>
        <v>-10.867773127243597</v>
      </c>
      <c r="K282" s="4">
        <f t="shared" si="14"/>
        <v>4.1348493232437624</v>
      </c>
      <c r="L282">
        <v>8703938</v>
      </c>
      <c r="M282" t="s">
        <v>528</v>
      </c>
      <c r="N282" t="s">
        <v>529</v>
      </c>
      <c r="O282">
        <v>298</v>
      </c>
    </row>
    <row r="283" spans="1:15" x14ac:dyDescent="0.15">
      <c r="A283" t="s">
        <v>526</v>
      </c>
      <c r="B283" t="s">
        <v>538</v>
      </c>
      <c r="C283" t="s">
        <v>538</v>
      </c>
      <c r="D283" t="s">
        <v>111</v>
      </c>
      <c r="E283" t="s">
        <v>378</v>
      </c>
      <c r="F283" t="s">
        <v>378</v>
      </c>
      <c r="G283" s="5">
        <v>1.49E-5</v>
      </c>
      <c r="H283" s="5">
        <v>1.0800000000000001E-8</v>
      </c>
      <c r="I283" s="4">
        <f t="shared" si="12"/>
        <v>-6.5845998271200683</v>
      </c>
      <c r="J283" s="4">
        <f t="shared" si="13"/>
        <v>-10.867773127243597</v>
      </c>
      <c r="K283" s="4">
        <f t="shared" si="14"/>
        <v>4.2831733001235284</v>
      </c>
      <c r="L283">
        <v>8703938</v>
      </c>
      <c r="M283" t="s">
        <v>528</v>
      </c>
      <c r="N283" t="s">
        <v>529</v>
      </c>
      <c r="O283">
        <v>298</v>
      </c>
    </row>
    <row r="284" spans="1:15" x14ac:dyDescent="0.15">
      <c r="A284" t="s">
        <v>526</v>
      </c>
      <c r="B284" t="s">
        <v>539</v>
      </c>
      <c r="C284" t="s">
        <v>539</v>
      </c>
      <c r="D284" t="s">
        <v>24</v>
      </c>
      <c r="E284" t="s">
        <v>378</v>
      </c>
      <c r="F284" t="s">
        <v>378</v>
      </c>
      <c r="G284" s="5">
        <v>7.6899999999999994E-8</v>
      </c>
      <c r="H284" s="5">
        <v>1.0800000000000001E-8</v>
      </c>
      <c r="I284" s="4">
        <f t="shared" si="12"/>
        <v>-9.7048137338530243</v>
      </c>
      <c r="J284" s="4">
        <f t="shared" si="13"/>
        <v>-10.867773127243597</v>
      </c>
      <c r="K284" s="4">
        <f t="shared" si="14"/>
        <v>1.1629593933905724</v>
      </c>
      <c r="L284">
        <v>8703938</v>
      </c>
      <c r="M284" t="s">
        <v>528</v>
      </c>
      <c r="N284" t="s">
        <v>529</v>
      </c>
      <c r="O284">
        <v>298</v>
      </c>
    </row>
    <row r="285" spans="1:15" x14ac:dyDescent="0.15">
      <c r="A285" t="s">
        <v>526</v>
      </c>
      <c r="B285" t="s">
        <v>540</v>
      </c>
      <c r="C285" t="s">
        <v>540</v>
      </c>
      <c r="D285" t="s">
        <v>24</v>
      </c>
      <c r="E285" t="s">
        <v>378</v>
      </c>
      <c r="F285" t="s">
        <v>378</v>
      </c>
      <c r="G285" s="5">
        <v>1.61E-7</v>
      </c>
      <c r="H285" s="5">
        <v>1.0800000000000001E-8</v>
      </c>
      <c r="I285" s="4">
        <f t="shared" si="12"/>
        <v>-9.2670518585691646</v>
      </c>
      <c r="J285" s="4">
        <f t="shared" si="13"/>
        <v>-10.867773127243597</v>
      </c>
      <c r="K285" s="4">
        <f t="shared" si="14"/>
        <v>1.6007212686744321</v>
      </c>
      <c r="L285">
        <v>8703938</v>
      </c>
      <c r="M285" t="s">
        <v>528</v>
      </c>
      <c r="N285" t="s">
        <v>529</v>
      </c>
      <c r="O285">
        <v>298</v>
      </c>
    </row>
    <row r="286" spans="1:15" x14ac:dyDescent="0.15">
      <c r="A286" t="s">
        <v>526</v>
      </c>
      <c r="B286" t="s">
        <v>541</v>
      </c>
      <c r="C286" t="s">
        <v>541</v>
      </c>
      <c r="D286" t="s">
        <v>49</v>
      </c>
      <c r="E286" t="s">
        <v>378</v>
      </c>
      <c r="F286" t="s">
        <v>378</v>
      </c>
      <c r="G286" s="5">
        <v>1.27E-5</v>
      </c>
      <c r="H286" s="5">
        <v>1.0800000000000001E-8</v>
      </c>
      <c r="I286" s="4">
        <f t="shared" si="12"/>
        <v>-6.679249493627033</v>
      </c>
      <c r="J286" s="4">
        <f t="shared" si="13"/>
        <v>-10.867773127243597</v>
      </c>
      <c r="K286" s="4">
        <f t="shared" si="14"/>
        <v>4.1885236336165637</v>
      </c>
      <c r="L286">
        <v>8703938</v>
      </c>
      <c r="M286" t="s">
        <v>528</v>
      </c>
      <c r="N286" t="s">
        <v>529</v>
      </c>
      <c r="O286">
        <v>298</v>
      </c>
    </row>
    <row r="287" spans="1:15" x14ac:dyDescent="0.15">
      <c r="A287" t="s">
        <v>526</v>
      </c>
      <c r="B287" t="s">
        <v>542</v>
      </c>
      <c r="C287" t="s">
        <v>542</v>
      </c>
      <c r="D287" t="s">
        <v>24</v>
      </c>
      <c r="E287" t="s">
        <v>378</v>
      </c>
      <c r="F287" t="s">
        <v>378</v>
      </c>
      <c r="G287" s="5">
        <v>2.5600000000000002E-7</v>
      </c>
      <c r="H287" s="5">
        <v>1.0800000000000001E-8</v>
      </c>
      <c r="I287" s="4">
        <f t="shared" si="12"/>
        <v>-8.9922885776135555</v>
      </c>
      <c r="J287" s="4">
        <f t="shared" si="13"/>
        <v>-10.867773127243597</v>
      </c>
      <c r="K287" s="4">
        <f t="shared" si="14"/>
        <v>1.8754845496300412</v>
      </c>
      <c r="L287">
        <v>8703938</v>
      </c>
      <c r="M287" t="s">
        <v>528</v>
      </c>
      <c r="N287" t="s">
        <v>529</v>
      </c>
      <c r="O287">
        <v>298</v>
      </c>
    </row>
    <row r="288" spans="1:15" x14ac:dyDescent="0.15">
      <c r="A288" t="s">
        <v>526</v>
      </c>
      <c r="B288" t="s">
        <v>543</v>
      </c>
      <c r="C288" t="s">
        <v>543</v>
      </c>
      <c r="D288" t="s">
        <v>111</v>
      </c>
      <c r="E288" t="s">
        <v>378</v>
      </c>
      <c r="F288" t="s">
        <v>378</v>
      </c>
      <c r="G288" s="5">
        <v>1.1999999999999999E-6</v>
      </c>
      <c r="H288" s="5">
        <v>1.0800000000000001E-8</v>
      </c>
      <c r="I288" s="4">
        <f t="shared" si="12"/>
        <v>-8.0770098685494514</v>
      </c>
      <c r="J288" s="4">
        <f t="shared" si="13"/>
        <v>-10.867773127243597</v>
      </c>
      <c r="K288" s="4">
        <f t="shared" si="14"/>
        <v>2.7907632586941453</v>
      </c>
      <c r="L288">
        <v>8703938</v>
      </c>
      <c r="M288" t="s">
        <v>528</v>
      </c>
      <c r="N288" t="s">
        <v>529</v>
      </c>
      <c r="O288">
        <v>298</v>
      </c>
    </row>
    <row r="289" spans="1:15" x14ac:dyDescent="0.15">
      <c r="A289" t="s">
        <v>526</v>
      </c>
      <c r="B289" t="s">
        <v>544</v>
      </c>
      <c r="C289" t="s">
        <v>544</v>
      </c>
      <c r="D289" t="s">
        <v>24</v>
      </c>
      <c r="E289" t="s">
        <v>378</v>
      </c>
      <c r="F289" t="s">
        <v>378</v>
      </c>
      <c r="G289" s="5">
        <v>3.2300000000000002E-7</v>
      </c>
      <c r="H289" s="5">
        <v>1.0800000000000001E-8</v>
      </c>
      <c r="I289" s="4">
        <f t="shared" si="12"/>
        <v>-8.8545583745307255</v>
      </c>
      <c r="J289" s="4">
        <f t="shared" si="13"/>
        <v>-10.867773127243597</v>
      </c>
      <c r="K289" s="4">
        <f t="shared" si="14"/>
        <v>2.0132147527128712</v>
      </c>
      <c r="L289">
        <v>8703938</v>
      </c>
      <c r="M289" t="s">
        <v>528</v>
      </c>
      <c r="N289" t="s">
        <v>529</v>
      </c>
      <c r="O289">
        <v>298</v>
      </c>
    </row>
    <row r="290" spans="1:15" x14ac:dyDescent="0.15">
      <c r="A290" t="s">
        <v>526</v>
      </c>
      <c r="B290" t="s">
        <v>541</v>
      </c>
      <c r="C290" t="s">
        <v>541</v>
      </c>
      <c r="D290" t="s">
        <v>49</v>
      </c>
      <c r="E290" t="s">
        <v>378</v>
      </c>
      <c r="F290" t="s">
        <v>378</v>
      </c>
      <c r="G290" s="5">
        <v>1.27E-5</v>
      </c>
      <c r="H290" s="5">
        <v>1.0800000000000001E-8</v>
      </c>
      <c r="I290" s="4">
        <f t="shared" si="12"/>
        <v>-6.679249493627033</v>
      </c>
      <c r="J290" s="4">
        <f t="shared" si="13"/>
        <v>-10.867773127243597</v>
      </c>
      <c r="K290" s="4">
        <f t="shared" si="14"/>
        <v>4.1885236336165637</v>
      </c>
      <c r="L290">
        <v>8993317</v>
      </c>
      <c r="M290" t="s">
        <v>528</v>
      </c>
      <c r="N290" t="s">
        <v>529</v>
      </c>
      <c r="O290" t="s">
        <v>44</v>
      </c>
    </row>
    <row r="291" spans="1:15" x14ac:dyDescent="0.15">
      <c r="A291" t="s">
        <v>526</v>
      </c>
      <c r="B291" t="s">
        <v>538</v>
      </c>
      <c r="C291" t="s">
        <v>538</v>
      </c>
      <c r="D291" t="s">
        <v>111</v>
      </c>
      <c r="E291" t="s">
        <v>378</v>
      </c>
      <c r="F291" t="s">
        <v>378</v>
      </c>
      <c r="G291" s="5">
        <v>1.49E-5</v>
      </c>
      <c r="H291" s="5">
        <v>1.0800000000000001E-8</v>
      </c>
      <c r="I291" s="4">
        <f t="shared" si="12"/>
        <v>-6.5845998271200683</v>
      </c>
      <c r="J291" s="4">
        <f t="shared" si="13"/>
        <v>-10.867773127243597</v>
      </c>
      <c r="K291" s="4">
        <f t="shared" si="14"/>
        <v>4.2831733001235284</v>
      </c>
      <c r="L291">
        <v>8993317</v>
      </c>
      <c r="M291" t="s">
        <v>528</v>
      </c>
      <c r="N291" t="s">
        <v>529</v>
      </c>
      <c r="O291" t="s">
        <v>44</v>
      </c>
    </row>
    <row r="292" spans="1:15" x14ac:dyDescent="0.15">
      <c r="A292" t="s">
        <v>526</v>
      </c>
      <c r="B292" t="s">
        <v>540</v>
      </c>
      <c r="C292" t="s">
        <v>540</v>
      </c>
      <c r="D292" t="s">
        <v>24</v>
      </c>
      <c r="E292" t="s">
        <v>378</v>
      </c>
      <c r="F292" t="s">
        <v>378</v>
      </c>
      <c r="G292" s="5">
        <v>1.61E-7</v>
      </c>
      <c r="H292" s="5">
        <v>1.0800000000000001E-8</v>
      </c>
      <c r="I292" s="4">
        <f t="shared" si="12"/>
        <v>-9.2670518585691646</v>
      </c>
      <c r="J292" s="4">
        <f t="shared" si="13"/>
        <v>-10.867773127243597</v>
      </c>
      <c r="K292" s="4">
        <f t="shared" si="14"/>
        <v>1.6007212686744321</v>
      </c>
      <c r="L292">
        <v>8993317</v>
      </c>
      <c r="M292" t="s">
        <v>528</v>
      </c>
      <c r="N292" t="s">
        <v>529</v>
      </c>
      <c r="O292" t="s">
        <v>44</v>
      </c>
    </row>
    <row r="293" spans="1:15" x14ac:dyDescent="0.15">
      <c r="A293" t="s">
        <v>526</v>
      </c>
      <c r="B293" t="s">
        <v>531</v>
      </c>
      <c r="C293" t="s">
        <v>531</v>
      </c>
      <c r="D293" t="s">
        <v>24</v>
      </c>
      <c r="E293" t="s">
        <v>378</v>
      </c>
      <c r="F293" t="s">
        <v>378</v>
      </c>
      <c r="G293" s="5">
        <v>1.9999999999999999E-7</v>
      </c>
      <c r="H293" s="5">
        <v>1.0800000000000001E-8</v>
      </c>
      <c r="I293" s="4">
        <f t="shared" si="12"/>
        <v>-9.1385413204921786</v>
      </c>
      <c r="J293" s="4">
        <f t="shared" si="13"/>
        <v>-10.867773127243597</v>
      </c>
      <c r="K293" s="4">
        <f t="shared" si="14"/>
        <v>1.7292318067514181</v>
      </c>
      <c r="L293">
        <v>8993317</v>
      </c>
      <c r="M293" t="s">
        <v>528</v>
      </c>
      <c r="N293" t="s">
        <v>529</v>
      </c>
      <c r="O293" t="s">
        <v>44</v>
      </c>
    </row>
    <row r="294" spans="1:15" x14ac:dyDescent="0.15">
      <c r="A294" t="s">
        <v>526</v>
      </c>
      <c r="B294" t="s">
        <v>530</v>
      </c>
      <c r="C294" t="s">
        <v>530</v>
      </c>
      <c r="D294" t="s">
        <v>24</v>
      </c>
      <c r="E294" t="s">
        <v>378</v>
      </c>
      <c r="F294" t="s">
        <v>378</v>
      </c>
      <c r="G294" s="5">
        <v>3.3299999999999998E-7</v>
      </c>
      <c r="H294" s="5">
        <v>1.0800000000000001E-8</v>
      </c>
      <c r="I294" s="4">
        <f t="shared" si="12"/>
        <v>-8.8364944147502769</v>
      </c>
      <c r="J294" s="4">
        <f t="shared" si="13"/>
        <v>-10.867773127243597</v>
      </c>
      <c r="K294" s="4">
        <f t="shared" si="14"/>
        <v>2.0312787124933198</v>
      </c>
      <c r="L294">
        <v>8993317</v>
      </c>
      <c r="M294" t="s">
        <v>528</v>
      </c>
      <c r="N294" t="s">
        <v>529</v>
      </c>
      <c r="O294" t="s">
        <v>44</v>
      </c>
    </row>
    <row r="295" spans="1:15" x14ac:dyDescent="0.15">
      <c r="A295" t="s">
        <v>526</v>
      </c>
      <c r="B295" t="s">
        <v>539</v>
      </c>
      <c r="C295" t="s">
        <v>539</v>
      </c>
      <c r="D295" t="s">
        <v>24</v>
      </c>
      <c r="E295" t="s">
        <v>378</v>
      </c>
      <c r="F295" t="s">
        <v>378</v>
      </c>
      <c r="G295" s="5">
        <v>7.6899999999999994E-8</v>
      </c>
      <c r="H295" s="5">
        <v>1.0800000000000001E-8</v>
      </c>
      <c r="I295" s="4">
        <f t="shared" si="12"/>
        <v>-9.7048137338530243</v>
      </c>
      <c r="J295" s="4">
        <f t="shared" si="13"/>
        <v>-10.867773127243597</v>
      </c>
      <c r="K295" s="4">
        <f t="shared" si="14"/>
        <v>1.1629593933905724</v>
      </c>
      <c r="L295">
        <v>8993317</v>
      </c>
      <c r="M295" t="s">
        <v>528</v>
      </c>
      <c r="N295" t="s">
        <v>529</v>
      </c>
      <c r="O295" t="s">
        <v>44</v>
      </c>
    </row>
    <row r="296" spans="1:15" x14ac:dyDescent="0.15">
      <c r="A296" t="s">
        <v>526</v>
      </c>
      <c r="B296" t="s">
        <v>537</v>
      </c>
      <c r="C296" t="s">
        <v>537</v>
      </c>
      <c r="D296" t="s">
        <v>24</v>
      </c>
      <c r="E296" t="s">
        <v>378</v>
      </c>
      <c r="F296" t="s">
        <v>378</v>
      </c>
      <c r="G296" s="5">
        <v>1.1600000000000001E-5</v>
      </c>
      <c r="H296" s="5">
        <v>1.0800000000000001E-8</v>
      </c>
      <c r="I296" s="4">
        <f t="shared" si="12"/>
        <v>-6.7329238039998343</v>
      </c>
      <c r="J296" s="4">
        <f t="shared" si="13"/>
        <v>-10.867773127243597</v>
      </c>
      <c r="K296" s="4">
        <f t="shared" si="14"/>
        <v>4.1348493232437624</v>
      </c>
      <c r="L296">
        <v>8993317</v>
      </c>
      <c r="M296" t="s">
        <v>528</v>
      </c>
      <c r="N296" t="s">
        <v>529</v>
      </c>
      <c r="O296" t="s">
        <v>44</v>
      </c>
    </row>
    <row r="297" spans="1:15" x14ac:dyDescent="0.15">
      <c r="A297" t="s">
        <v>526</v>
      </c>
      <c r="B297" t="s">
        <v>543</v>
      </c>
      <c r="C297" t="s">
        <v>543</v>
      </c>
      <c r="D297" t="s">
        <v>111</v>
      </c>
      <c r="E297" t="s">
        <v>378</v>
      </c>
      <c r="F297" t="s">
        <v>378</v>
      </c>
      <c r="G297" s="5">
        <v>1.1999999999999999E-6</v>
      </c>
      <c r="H297" s="5">
        <v>1.0800000000000001E-8</v>
      </c>
      <c r="I297" s="4">
        <f t="shared" si="12"/>
        <v>-8.0770098685494514</v>
      </c>
      <c r="J297" s="4">
        <f t="shared" si="13"/>
        <v>-10.867773127243597</v>
      </c>
      <c r="K297" s="4">
        <f t="shared" si="14"/>
        <v>2.7907632586941453</v>
      </c>
      <c r="L297">
        <v>8993317</v>
      </c>
      <c r="M297" t="s">
        <v>528</v>
      </c>
      <c r="N297" t="s">
        <v>529</v>
      </c>
      <c r="O297" t="s">
        <v>44</v>
      </c>
    </row>
    <row r="298" spans="1:15" x14ac:dyDescent="0.15">
      <c r="A298" t="s">
        <v>526</v>
      </c>
      <c r="B298" t="s">
        <v>545</v>
      </c>
      <c r="C298" t="s">
        <v>546</v>
      </c>
      <c r="D298" t="s">
        <v>24</v>
      </c>
      <c r="E298" t="s">
        <v>378</v>
      </c>
      <c r="F298" t="s">
        <v>378</v>
      </c>
      <c r="G298" s="5">
        <v>3.2299999999999999E-5</v>
      </c>
      <c r="H298" s="5">
        <v>1.0800000000000001E-8</v>
      </c>
      <c r="I298" s="4">
        <f t="shared" si="12"/>
        <v>-6.1262161623467302</v>
      </c>
      <c r="J298" s="4">
        <f t="shared" si="13"/>
        <v>-10.867773127243597</v>
      </c>
      <c r="K298" s="4">
        <f t="shared" si="14"/>
        <v>4.7415569648968665</v>
      </c>
      <c r="L298">
        <v>8993317</v>
      </c>
      <c r="M298" t="s">
        <v>528</v>
      </c>
      <c r="N298" t="s">
        <v>529</v>
      </c>
      <c r="O298" t="s">
        <v>44</v>
      </c>
    </row>
    <row r="299" spans="1:15" x14ac:dyDescent="0.15">
      <c r="A299" t="s">
        <v>526</v>
      </c>
      <c r="B299" t="s">
        <v>547</v>
      </c>
      <c r="C299" t="s">
        <v>547</v>
      </c>
      <c r="D299" t="s">
        <v>24</v>
      </c>
      <c r="E299" t="s">
        <v>378</v>
      </c>
      <c r="F299" t="s">
        <v>378</v>
      </c>
      <c r="G299" s="5">
        <v>2.4999999999999999E-7</v>
      </c>
      <c r="H299" s="5">
        <v>1.0800000000000001E-8</v>
      </c>
      <c r="I299" s="4">
        <f t="shared" si="12"/>
        <v>-9.006339480855587</v>
      </c>
      <c r="J299" s="4">
        <f t="shared" si="13"/>
        <v>-10.867773127243597</v>
      </c>
      <c r="K299" s="4">
        <f t="shared" si="14"/>
        <v>1.8614336463880097</v>
      </c>
      <c r="L299">
        <v>8993317</v>
      </c>
      <c r="M299" t="s">
        <v>528</v>
      </c>
      <c r="N299" t="s">
        <v>529</v>
      </c>
      <c r="O299" t="s">
        <v>44</v>
      </c>
    </row>
    <row r="300" spans="1:15" x14ac:dyDescent="0.15">
      <c r="A300" t="s">
        <v>526</v>
      </c>
      <c r="B300" t="s">
        <v>548</v>
      </c>
      <c r="C300" t="s">
        <v>549</v>
      </c>
      <c r="D300" t="s">
        <v>24</v>
      </c>
      <c r="E300" t="s">
        <v>378</v>
      </c>
      <c r="F300" t="s">
        <v>378</v>
      </c>
      <c r="G300" s="5">
        <v>1.6899999999999999E-7</v>
      </c>
      <c r="H300" s="5">
        <v>1.0800000000000001E-8</v>
      </c>
      <c r="I300" s="4">
        <f t="shared" si="12"/>
        <v>-9.2383212847474852</v>
      </c>
      <c r="J300" s="4">
        <f t="shared" si="13"/>
        <v>-10.867773127243597</v>
      </c>
      <c r="K300" s="4">
        <f t="shared" si="14"/>
        <v>1.6294518424961115</v>
      </c>
      <c r="L300">
        <v>8993317</v>
      </c>
      <c r="M300" t="s">
        <v>528</v>
      </c>
      <c r="N300" t="s">
        <v>529</v>
      </c>
      <c r="O300" t="s">
        <v>44</v>
      </c>
    </row>
    <row r="301" spans="1:15" x14ac:dyDescent="0.15">
      <c r="A301" t="s">
        <v>526</v>
      </c>
      <c r="B301" t="s">
        <v>550</v>
      </c>
      <c r="C301" t="s">
        <v>551</v>
      </c>
      <c r="D301" t="s">
        <v>111</v>
      </c>
      <c r="E301" t="s">
        <v>378</v>
      </c>
      <c r="F301" t="s">
        <v>378</v>
      </c>
      <c r="G301" s="5">
        <v>2.4999999999999999E-7</v>
      </c>
      <c r="H301" s="5">
        <v>1.0800000000000001E-8</v>
      </c>
      <c r="I301" s="4">
        <f t="shared" si="12"/>
        <v>-9.006339480855587</v>
      </c>
      <c r="J301" s="4">
        <f t="shared" si="13"/>
        <v>-10.867773127243597</v>
      </c>
      <c r="K301" s="4">
        <f t="shared" si="14"/>
        <v>1.8614336463880097</v>
      </c>
      <c r="L301">
        <v>8993317</v>
      </c>
      <c r="M301" t="s">
        <v>528</v>
      </c>
      <c r="N301" t="s">
        <v>529</v>
      </c>
      <c r="O301" t="s">
        <v>44</v>
      </c>
    </row>
    <row r="302" spans="1:15" x14ac:dyDescent="0.15">
      <c r="A302" t="s">
        <v>526</v>
      </c>
      <c r="B302" t="s">
        <v>552</v>
      </c>
      <c r="C302" t="s">
        <v>553</v>
      </c>
      <c r="D302" t="s">
        <v>24</v>
      </c>
      <c r="E302" t="s">
        <v>378</v>
      </c>
      <c r="F302" t="s">
        <v>378</v>
      </c>
      <c r="G302" s="5">
        <v>1.08E-5</v>
      </c>
      <c r="H302" s="5">
        <v>1.0800000000000001E-8</v>
      </c>
      <c r="I302" s="4">
        <f t="shared" si="12"/>
        <v>-6.775259808967605</v>
      </c>
      <c r="J302" s="4">
        <f t="shared" si="13"/>
        <v>-10.867773127243597</v>
      </c>
      <c r="K302" s="4">
        <f t="shared" si="14"/>
        <v>4.0925133182759916</v>
      </c>
      <c r="L302">
        <v>8993317</v>
      </c>
      <c r="M302" t="s">
        <v>528</v>
      </c>
      <c r="N302" t="s">
        <v>529</v>
      </c>
      <c r="O302" t="s">
        <v>44</v>
      </c>
    </row>
    <row r="303" spans="1:15" x14ac:dyDescent="0.15">
      <c r="A303" t="s">
        <v>526</v>
      </c>
      <c r="B303" t="s">
        <v>554</v>
      </c>
      <c r="C303" t="s">
        <v>554</v>
      </c>
      <c r="D303" t="s">
        <v>111</v>
      </c>
      <c r="E303" t="s">
        <v>378</v>
      </c>
      <c r="F303" t="s">
        <v>378</v>
      </c>
      <c r="G303" s="5">
        <v>5.8799999999999997E-8</v>
      </c>
      <c r="H303" s="5">
        <v>1.0800000000000001E-8</v>
      </c>
      <c r="I303" s="4">
        <f t="shared" si="12"/>
        <v>-9.8638065308205878</v>
      </c>
      <c r="J303" s="4">
        <f t="shared" si="13"/>
        <v>-10.867773127243597</v>
      </c>
      <c r="K303" s="4">
        <f t="shared" si="14"/>
        <v>1.0039665964230089</v>
      </c>
      <c r="L303">
        <v>8993317</v>
      </c>
      <c r="M303" t="s">
        <v>528</v>
      </c>
      <c r="N303" t="s">
        <v>529</v>
      </c>
      <c r="O303" t="s">
        <v>44</v>
      </c>
    </row>
    <row r="304" spans="1:15" x14ac:dyDescent="0.15">
      <c r="A304" t="s">
        <v>526</v>
      </c>
      <c r="B304" t="s">
        <v>555</v>
      </c>
      <c r="C304" t="s">
        <v>555</v>
      </c>
      <c r="D304" t="s">
        <v>24</v>
      </c>
      <c r="E304" t="s">
        <v>378</v>
      </c>
      <c r="F304" t="s">
        <v>378</v>
      </c>
      <c r="G304" s="5">
        <v>2.4999999999999999E-7</v>
      </c>
      <c r="H304" s="5">
        <v>1.0800000000000001E-8</v>
      </c>
      <c r="I304" s="4">
        <f t="shared" si="12"/>
        <v>-9.006339480855587</v>
      </c>
      <c r="J304" s="4">
        <f t="shared" si="13"/>
        <v>-10.867773127243597</v>
      </c>
      <c r="K304" s="4">
        <f t="shared" si="14"/>
        <v>1.8614336463880097</v>
      </c>
      <c r="L304">
        <v>8993317</v>
      </c>
      <c r="M304" t="s">
        <v>528</v>
      </c>
      <c r="N304" t="s">
        <v>529</v>
      </c>
      <c r="O304" t="s">
        <v>44</v>
      </c>
    </row>
    <row r="305" spans="1:15" x14ac:dyDescent="0.15">
      <c r="A305" t="s">
        <v>526</v>
      </c>
      <c r="B305" t="s">
        <v>556</v>
      </c>
      <c r="C305" t="s">
        <v>556</v>
      </c>
      <c r="D305" t="s">
        <v>49</v>
      </c>
      <c r="E305" t="s">
        <v>378</v>
      </c>
      <c r="F305" t="s">
        <v>378</v>
      </c>
      <c r="G305" s="5">
        <v>1.85E-7</v>
      </c>
      <c r="H305" s="5">
        <v>1.0800000000000001E-8</v>
      </c>
      <c r="I305" s="4">
        <f t="shared" si="12"/>
        <v>-9.1847297903919305</v>
      </c>
      <c r="J305" s="4">
        <f t="shared" si="13"/>
        <v>-10.867773127243597</v>
      </c>
      <c r="K305" s="4">
        <f t="shared" si="14"/>
        <v>1.6830433368516662</v>
      </c>
      <c r="L305">
        <v>8993317</v>
      </c>
      <c r="M305" t="s">
        <v>528</v>
      </c>
      <c r="N305" t="s">
        <v>529</v>
      </c>
      <c r="O305" t="s">
        <v>44</v>
      </c>
    </row>
    <row r="306" spans="1:15" x14ac:dyDescent="0.15">
      <c r="A306" t="s">
        <v>526</v>
      </c>
      <c r="B306" t="s">
        <v>557</v>
      </c>
      <c r="C306" t="s">
        <v>558</v>
      </c>
      <c r="D306" t="s">
        <v>24</v>
      </c>
      <c r="E306" t="s">
        <v>378</v>
      </c>
      <c r="F306" t="s">
        <v>378</v>
      </c>
      <c r="G306" s="5">
        <v>9.9999999999999995E-7</v>
      </c>
      <c r="H306" s="5">
        <v>1.0800000000000001E-8</v>
      </c>
      <c r="I306" s="4">
        <f t="shared" si="12"/>
        <v>-8.1850266365519833</v>
      </c>
      <c r="J306" s="4">
        <f t="shared" si="13"/>
        <v>-10.867773127243597</v>
      </c>
      <c r="K306" s="4">
        <f t="shared" si="14"/>
        <v>2.6827464906916134</v>
      </c>
      <c r="L306">
        <v>8993317</v>
      </c>
      <c r="M306" t="s">
        <v>528</v>
      </c>
      <c r="N306" t="s">
        <v>529</v>
      </c>
      <c r="O306" t="s">
        <v>44</v>
      </c>
    </row>
    <row r="307" spans="1:15" x14ac:dyDescent="0.15">
      <c r="A307" t="s">
        <v>526</v>
      </c>
      <c r="B307" t="s">
        <v>559</v>
      </c>
      <c r="C307" t="s">
        <v>560</v>
      </c>
      <c r="D307" t="s">
        <v>276</v>
      </c>
      <c r="E307" t="s">
        <v>378</v>
      </c>
      <c r="F307" t="s">
        <v>378</v>
      </c>
      <c r="G307" s="5">
        <v>2.6999999999999999E-5</v>
      </c>
      <c r="H307" s="5">
        <v>1.0800000000000001E-8</v>
      </c>
      <c r="I307" s="4">
        <f t="shared" si="12"/>
        <v>-6.2324015471792125</v>
      </c>
      <c r="J307" s="4">
        <f t="shared" si="13"/>
        <v>-10.867773127243597</v>
      </c>
      <c r="K307" s="4">
        <f t="shared" si="14"/>
        <v>4.6353715800643842</v>
      </c>
      <c r="L307">
        <v>8993317</v>
      </c>
      <c r="M307" t="s">
        <v>528</v>
      </c>
      <c r="N307" t="s">
        <v>529</v>
      </c>
      <c r="O307" t="s">
        <v>44</v>
      </c>
    </row>
    <row r="308" spans="1:15" x14ac:dyDescent="0.15">
      <c r="A308" t="s">
        <v>526</v>
      </c>
      <c r="B308" t="s">
        <v>561</v>
      </c>
      <c r="C308" t="s">
        <v>561</v>
      </c>
      <c r="D308" t="s">
        <v>562</v>
      </c>
      <c r="E308" t="s">
        <v>378</v>
      </c>
      <c r="F308" t="s">
        <v>378</v>
      </c>
      <c r="G308" s="5">
        <v>2.1299999999999999E-5</v>
      </c>
      <c r="H308" s="5">
        <v>1.0800000000000001E-8</v>
      </c>
      <c r="I308" s="4">
        <f t="shared" si="12"/>
        <v>-6.3728895636189113</v>
      </c>
      <c r="J308" s="4">
        <f t="shared" si="13"/>
        <v>-10.867773127243597</v>
      </c>
      <c r="K308" s="4">
        <f t="shared" si="14"/>
        <v>4.4948835636246853</v>
      </c>
      <c r="L308">
        <v>8993317</v>
      </c>
      <c r="M308" t="s">
        <v>528</v>
      </c>
      <c r="N308" t="s">
        <v>529</v>
      </c>
      <c r="O308" t="s">
        <v>44</v>
      </c>
    </row>
    <row r="309" spans="1:15" x14ac:dyDescent="0.15">
      <c r="A309" t="s">
        <v>526</v>
      </c>
      <c r="B309" t="s">
        <v>563</v>
      </c>
      <c r="C309" t="s">
        <v>564</v>
      </c>
      <c r="D309" t="s">
        <v>73</v>
      </c>
      <c r="E309" t="s">
        <v>378</v>
      </c>
      <c r="F309" t="s">
        <v>378</v>
      </c>
      <c r="G309" s="5">
        <v>1.2800000000000001E-7</v>
      </c>
      <c r="H309" s="5">
        <v>1.0800000000000001E-8</v>
      </c>
      <c r="I309" s="4">
        <f t="shared" si="12"/>
        <v>-9.4029449997653582</v>
      </c>
      <c r="J309" s="4">
        <f t="shared" si="13"/>
        <v>-10.867773127243597</v>
      </c>
      <c r="K309" s="4">
        <f t="shared" si="14"/>
        <v>1.4648281274782384</v>
      </c>
      <c r="L309">
        <v>8993317</v>
      </c>
      <c r="M309" t="s">
        <v>528</v>
      </c>
      <c r="N309" t="s">
        <v>529</v>
      </c>
      <c r="O309" t="s">
        <v>44</v>
      </c>
    </row>
    <row r="310" spans="1:15" x14ac:dyDescent="0.15">
      <c r="A310" t="s">
        <v>526</v>
      </c>
      <c r="B310" t="s">
        <v>565</v>
      </c>
      <c r="C310" t="s">
        <v>566</v>
      </c>
      <c r="D310" t="s">
        <v>230</v>
      </c>
      <c r="E310" t="s">
        <v>378</v>
      </c>
      <c r="F310" t="s">
        <v>378</v>
      </c>
      <c r="G310" s="5">
        <v>3.3299999999999998E-7</v>
      </c>
      <c r="H310" s="5">
        <v>1.0800000000000001E-8</v>
      </c>
      <c r="I310" s="4">
        <f t="shared" si="12"/>
        <v>-8.8364944147502769</v>
      </c>
      <c r="J310" s="4">
        <f t="shared" si="13"/>
        <v>-10.867773127243597</v>
      </c>
      <c r="K310" s="4">
        <f t="shared" si="14"/>
        <v>2.0312787124933198</v>
      </c>
      <c r="L310">
        <v>8993317</v>
      </c>
      <c r="M310" t="s">
        <v>528</v>
      </c>
      <c r="N310" t="s">
        <v>529</v>
      </c>
      <c r="O310" t="s">
        <v>44</v>
      </c>
    </row>
    <row r="311" spans="1:15" x14ac:dyDescent="0.15">
      <c r="A311" t="s">
        <v>526</v>
      </c>
      <c r="B311" t="s">
        <v>567</v>
      </c>
      <c r="C311" t="s">
        <v>568</v>
      </c>
      <c r="D311" t="s">
        <v>73</v>
      </c>
      <c r="E311" t="s">
        <v>378</v>
      </c>
      <c r="F311" t="s">
        <v>378</v>
      </c>
      <c r="G311" s="5">
        <v>2.7800000000000001E-5</v>
      </c>
      <c r="H311" s="5">
        <v>1.0800000000000001E-8</v>
      </c>
      <c r="I311" s="4">
        <f t="shared" si="12"/>
        <v>-6.215102450058029</v>
      </c>
      <c r="J311" s="4">
        <f t="shared" si="13"/>
        <v>-10.867773127243597</v>
      </c>
      <c r="K311" s="4">
        <f t="shared" si="14"/>
        <v>4.6526706771855677</v>
      </c>
      <c r="L311">
        <v>8993317</v>
      </c>
      <c r="M311" t="s">
        <v>528</v>
      </c>
      <c r="N311" t="s">
        <v>529</v>
      </c>
      <c r="O311" t="s">
        <v>44</v>
      </c>
    </row>
    <row r="312" spans="1:15" x14ac:dyDescent="0.15">
      <c r="A312" t="s">
        <v>526</v>
      </c>
      <c r="B312" t="s">
        <v>569</v>
      </c>
      <c r="C312" t="s">
        <v>570</v>
      </c>
      <c r="D312" t="s">
        <v>73</v>
      </c>
      <c r="E312" t="s">
        <v>378</v>
      </c>
      <c r="F312" t="s">
        <v>378</v>
      </c>
      <c r="G312" s="5">
        <v>1.3300000000000001E-7</v>
      </c>
      <c r="H312" s="5">
        <v>1.0800000000000001E-8</v>
      </c>
      <c r="I312" s="4">
        <f t="shared" si="12"/>
        <v>-9.3802429125946016</v>
      </c>
      <c r="J312" s="4">
        <f t="shared" si="13"/>
        <v>-10.867773127243597</v>
      </c>
      <c r="K312" s="4">
        <f t="shared" si="14"/>
        <v>1.487530214648995</v>
      </c>
      <c r="L312">
        <v>8993317</v>
      </c>
      <c r="M312" t="s">
        <v>528</v>
      </c>
      <c r="N312" t="s">
        <v>529</v>
      </c>
      <c r="O312" t="s">
        <v>44</v>
      </c>
    </row>
    <row r="313" spans="1:15" x14ac:dyDescent="0.15">
      <c r="A313" t="s">
        <v>526</v>
      </c>
      <c r="B313" t="s">
        <v>571</v>
      </c>
      <c r="C313" t="s">
        <v>572</v>
      </c>
      <c r="D313" t="s">
        <v>73</v>
      </c>
      <c r="E313" t="s">
        <v>378</v>
      </c>
      <c r="F313" t="s">
        <v>378</v>
      </c>
      <c r="G313" s="5">
        <v>1.22E-5</v>
      </c>
      <c r="H313" s="5">
        <v>1.0800000000000001E-8</v>
      </c>
      <c r="I313" s="4">
        <f t="shared" si="12"/>
        <v>-6.7030459447264965</v>
      </c>
      <c r="J313" s="4">
        <f t="shared" si="13"/>
        <v>-10.867773127243597</v>
      </c>
      <c r="K313" s="4">
        <f t="shared" si="14"/>
        <v>4.1647271825171002</v>
      </c>
      <c r="L313">
        <v>8993317</v>
      </c>
      <c r="M313" t="s">
        <v>528</v>
      </c>
      <c r="N313" t="s">
        <v>529</v>
      </c>
      <c r="O313" t="s">
        <v>44</v>
      </c>
    </row>
    <row r="314" spans="1:15" x14ac:dyDescent="0.15">
      <c r="A314" t="s">
        <v>526</v>
      </c>
      <c r="B314" t="s">
        <v>573</v>
      </c>
      <c r="C314" t="s">
        <v>573</v>
      </c>
      <c r="D314" t="s">
        <v>562</v>
      </c>
      <c r="E314" t="s">
        <v>378</v>
      </c>
      <c r="F314" t="s">
        <v>378</v>
      </c>
      <c r="G314" s="5">
        <v>1.19E-5</v>
      </c>
      <c r="H314" s="5">
        <v>1.0800000000000001E-8</v>
      </c>
      <c r="I314" s="4">
        <f t="shared" si="12"/>
        <v>-6.7177965485752473</v>
      </c>
      <c r="J314" s="4">
        <f t="shared" si="13"/>
        <v>-10.867773127243597</v>
      </c>
      <c r="K314" s="4">
        <f t="shared" si="14"/>
        <v>4.1499765786683493</v>
      </c>
      <c r="L314">
        <v>8993317</v>
      </c>
      <c r="M314" t="s">
        <v>528</v>
      </c>
      <c r="N314" t="s">
        <v>529</v>
      </c>
      <c r="O314" t="s">
        <v>44</v>
      </c>
    </row>
    <row r="315" spans="1:15" x14ac:dyDescent="0.15">
      <c r="A315" t="s">
        <v>526</v>
      </c>
      <c r="B315" t="s">
        <v>574</v>
      </c>
      <c r="C315" t="s">
        <v>574</v>
      </c>
      <c r="D315" t="s">
        <v>500</v>
      </c>
      <c r="E315" t="s">
        <v>378</v>
      </c>
      <c r="F315" t="s">
        <v>378</v>
      </c>
      <c r="G315" s="5">
        <v>1.59E-5</v>
      </c>
      <c r="H315" s="5">
        <v>1.0800000000000001E-8</v>
      </c>
      <c r="I315" s="4">
        <f t="shared" si="12"/>
        <v>-6.5461153926120081</v>
      </c>
      <c r="J315" s="4">
        <f t="shared" si="13"/>
        <v>-10.867773127243597</v>
      </c>
      <c r="K315" s="4">
        <f t="shared" si="14"/>
        <v>4.3216577346315885</v>
      </c>
      <c r="L315">
        <v>8993317</v>
      </c>
      <c r="M315" t="s">
        <v>528</v>
      </c>
      <c r="N315" t="s">
        <v>529</v>
      </c>
      <c r="O315" t="s">
        <v>44</v>
      </c>
    </row>
    <row r="316" spans="1:15" x14ac:dyDescent="0.15">
      <c r="A316" t="s">
        <v>526</v>
      </c>
      <c r="B316" t="s">
        <v>575</v>
      </c>
      <c r="C316" t="s">
        <v>575</v>
      </c>
      <c r="D316" t="s">
        <v>73</v>
      </c>
      <c r="E316" t="s">
        <v>378</v>
      </c>
      <c r="F316" t="s">
        <v>378</v>
      </c>
      <c r="G316" s="5">
        <v>9.09E-7</v>
      </c>
      <c r="H316" s="5">
        <v>1.0800000000000001E-8</v>
      </c>
      <c r="I316" s="4">
        <f t="shared" si="12"/>
        <v>-8.2415525898092277</v>
      </c>
      <c r="J316" s="4">
        <f t="shared" si="13"/>
        <v>-10.867773127243597</v>
      </c>
      <c r="K316" s="4">
        <f t="shared" si="14"/>
        <v>2.626220537434369</v>
      </c>
      <c r="L316">
        <v>8993317</v>
      </c>
      <c r="M316" t="s">
        <v>528</v>
      </c>
      <c r="N316" t="s">
        <v>529</v>
      </c>
      <c r="O316" t="s">
        <v>44</v>
      </c>
    </row>
    <row r="317" spans="1:15" x14ac:dyDescent="0.15">
      <c r="A317" t="s">
        <v>526</v>
      </c>
      <c r="B317" t="s">
        <v>576</v>
      </c>
      <c r="C317" t="s">
        <v>577</v>
      </c>
      <c r="D317" t="s">
        <v>578</v>
      </c>
      <c r="E317" t="s">
        <v>378</v>
      </c>
      <c r="F317" t="s">
        <v>378</v>
      </c>
      <c r="G317" s="5">
        <v>1.08E-5</v>
      </c>
      <c r="H317" s="5">
        <v>1.0800000000000001E-8</v>
      </c>
      <c r="I317" s="4">
        <f t="shared" si="12"/>
        <v>-6.775259808967605</v>
      </c>
      <c r="J317" s="4">
        <f t="shared" si="13"/>
        <v>-10.867773127243597</v>
      </c>
      <c r="K317" s="4">
        <f t="shared" si="14"/>
        <v>4.0925133182759916</v>
      </c>
      <c r="L317">
        <v>8993317</v>
      </c>
      <c r="M317" t="s">
        <v>528</v>
      </c>
      <c r="N317" t="s">
        <v>529</v>
      </c>
      <c r="O317" t="s">
        <v>44</v>
      </c>
    </row>
    <row r="318" spans="1:15" x14ac:dyDescent="0.15">
      <c r="A318" t="s">
        <v>526</v>
      </c>
      <c r="B318" t="s">
        <v>579</v>
      </c>
      <c r="C318" t="s">
        <v>580</v>
      </c>
      <c r="D318" t="s">
        <v>230</v>
      </c>
      <c r="E318" t="s">
        <v>378</v>
      </c>
      <c r="F318" t="s">
        <v>378</v>
      </c>
      <c r="G318" s="5">
        <v>5.2600000000000002E-7</v>
      </c>
      <c r="H318" s="5">
        <v>1.0800000000000001E-8</v>
      </c>
      <c r="I318" s="4">
        <f t="shared" si="12"/>
        <v>-8.5656498225652111</v>
      </c>
      <c r="J318" s="4">
        <f t="shared" si="13"/>
        <v>-10.867773127243597</v>
      </c>
      <c r="K318" s="4">
        <f t="shared" si="14"/>
        <v>2.3021233046783856</v>
      </c>
      <c r="L318">
        <v>8993317</v>
      </c>
      <c r="M318" t="s">
        <v>528</v>
      </c>
      <c r="N318" t="s">
        <v>529</v>
      </c>
      <c r="O318" t="s">
        <v>44</v>
      </c>
    </row>
    <row r="319" spans="1:15" x14ac:dyDescent="0.15">
      <c r="A319" t="s">
        <v>526</v>
      </c>
      <c r="B319" t="s">
        <v>581</v>
      </c>
      <c r="C319" t="s">
        <v>581</v>
      </c>
      <c r="D319" t="s">
        <v>73</v>
      </c>
      <c r="E319" t="s">
        <v>378</v>
      </c>
      <c r="F319" t="s">
        <v>378</v>
      </c>
      <c r="G319" s="5">
        <v>7.6899999999999996E-7</v>
      </c>
      <c r="H319" s="5">
        <v>1.0800000000000001E-8</v>
      </c>
      <c r="I319" s="4">
        <f t="shared" si="12"/>
        <v>-8.3406426277610279</v>
      </c>
      <c r="J319" s="4">
        <f t="shared" si="13"/>
        <v>-10.867773127243597</v>
      </c>
      <c r="K319" s="4">
        <f t="shared" si="14"/>
        <v>2.5271304994825687</v>
      </c>
      <c r="L319">
        <v>8993317</v>
      </c>
      <c r="M319" t="s">
        <v>528</v>
      </c>
      <c r="N319" t="s">
        <v>529</v>
      </c>
      <c r="O319" t="s">
        <v>44</v>
      </c>
    </row>
    <row r="320" spans="1:15" x14ac:dyDescent="0.15">
      <c r="A320" t="s">
        <v>582</v>
      </c>
      <c r="B320" t="s">
        <v>527</v>
      </c>
      <c r="C320" t="s">
        <v>527</v>
      </c>
      <c r="D320" t="s">
        <v>24</v>
      </c>
      <c r="E320" t="s">
        <v>378</v>
      </c>
      <c r="F320" t="s">
        <v>378</v>
      </c>
      <c r="G320" s="5">
        <v>8.3299999999999998E-8</v>
      </c>
      <c r="H320" s="5">
        <v>2E-8</v>
      </c>
      <c r="I320" s="4">
        <f t="shared" si="12"/>
        <v>-9.6574515388488127</v>
      </c>
      <c r="J320" s="4">
        <f t="shared" si="13"/>
        <v>-10.502712426584175</v>
      </c>
      <c r="K320" s="4">
        <f t="shared" si="14"/>
        <v>0.84526088773536223</v>
      </c>
      <c r="L320">
        <v>8703938</v>
      </c>
      <c r="M320" t="s">
        <v>528</v>
      </c>
      <c r="N320" t="s">
        <v>470</v>
      </c>
      <c r="O320">
        <v>298</v>
      </c>
    </row>
    <row r="321" spans="1:15" x14ac:dyDescent="0.15">
      <c r="A321" t="s">
        <v>582</v>
      </c>
      <c r="B321" t="s">
        <v>530</v>
      </c>
      <c r="C321" t="s">
        <v>530</v>
      </c>
      <c r="D321" t="s">
        <v>24</v>
      </c>
      <c r="E321" t="s">
        <v>378</v>
      </c>
      <c r="F321" t="s">
        <v>378</v>
      </c>
      <c r="G321" s="5">
        <v>1.92E-7</v>
      </c>
      <c r="H321" s="5">
        <v>2E-8</v>
      </c>
      <c r="I321" s="4">
        <f t="shared" si="12"/>
        <v>-9.1627263921262365</v>
      </c>
      <c r="J321" s="4">
        <f t="shared" si="13"/>
        <v>-10.502712426584175</v>
      </c>
      <c r="K321" s="4">
        <f t="shared" si="14"/>
        <v>1.3399860344579384</v>
      </c>
      <c r="L321">
        <v>8703938</v>
      </c>
      <c r="M321" t="s">
        <v>528</v>
      </c>
      <c r="N321" t="s">
        <v>470</v>
      </c>
      <c r="O321">
        <v>298</v>
      </c>
    </row>
    <row r="322" spans="1:15" x14ac:dyDescent="0.15">
      <c r="A322" t="s">
        <v>582</v>
      </c>
      <c r="B322" t="s">
        <v>531</v>
      </c>
      <c r="C322" t="s">
        <v>531</v>
      </c>
      <c r="D322" t="s">
        <v>24</v>
      </c>
      <c r="E322" t="s">
        <v>378</v>
      </c>
      <c r="F322" t="s">
        <v>378</v>
      </c>
      <c r="G322" s="5">
        <v>7.6899999999999994E-8</v>
      </c>
      <c r="H322" s="5">
        <v>2E-8</v>
      </c>
      <c r="I322" s="4">
        <f t="shared" si="12"/>
        <v>-9.7048137338530243</v>
      </c>
      <c r="J322" s="4">
        <f t="shared" si="13"/>
        <v>-10.502712426584175</v>
      </c>
      <c r="K322" s="4">
        <f t="shared" si="14"/>
        <v>0.79789869273115066</v>
      </c>
      <c r="L322">
        <v>8703938</v>
      </c>
      <c r="M322" t="s">
        <v>528</v>
      </c>
      <c r="N322" t="s">
        <v>470</v>
      </c>
      <c r="O322">
        <v>298</v>
      </c>
    </row>
    <row r="323" spans="1:15" x14ac:dyDescent="0.15">
      <c r="A323" t="s">
        <v>582</v>
      </c>
      <c r="B323" t="s">
        <v>532</v>
      </c>
      <c r="C323" t="s">
        <v>532</v>
      </c>
      <c r="D323" t="s">
        <v>24</v>
      </c>
      <c r="E323" t="s">
        <v>378</v>
      </c>
      <c r="F323" t="s">
        <v>378</v>
      </c>
      <c r="G323" s="5">
        <v>3.8500000000000001E-8</v>
      </c>
      <c r="H323" s="5">
        <v>2E-8</v>
      </c>
      <c r="I323" s="4">
        <f t="shared" ref="I323:I386" si="15">(8.314/4184)*(273.15+25)*LN(G323)</f>
        <v>-10.114700237788938</v>
      </c>
      <c r="J323" s="4">
        <f t="shared" ref="J323:J386" si="16">(8.314/4184)*(273.15+25)*LN(H323)</f>
        <v>-10.502712426584175</v>
      </c>
      <c r="K323" s="4">
        <f t="shared" ref="K323:K386" si="17">I323-J323</f>
        <v>0.38801218879523702</v>
      </c>
      <c r="L323">
        <v>8703938</v>
      </c>
      <c r="M323" t="s">
        <v>528</v>
      </c>
      <c r="N323" t="s">
        <v>470</v>
      </c>
      <c r="O323">
        <v>298</v>
      </c>
    </row>
    <row r="324" spans="1:15" x14ac:dyDescent="0.15">
      <c r="A324" t="s">
        <v>582</v>
      </c>
      <c r="B324" t="s">
        <v>533</v>
      </c>
      <c r="C324" t="s">
        <v>533</v>
      </c>
      <c r="D324" t="s">
        <v>24</v>
      </c>
      <c r="E324" t="s">
        <v>378</v>
      </c>
      <c r="F324" t="s">
        <v>378</v>
      </c>
      <c r="G324" s="5">
        <v>1.9999999999999999E-6</v>
      </c>
      <c r="H324" s="5">
        <v>2E-8</v>
      </c>
      <c r="I324" s="4">
        <f t="shared" si="15"/>
        <v>-7.7743702144001805</v>
      </c>
      <c r="J324" s="4">
        <f t="shared" si="16"/>
        <v>-10.502712426584175</v>
      </c>
      <c r="K324" s="4">
        <f t="shared" si="17"/>
        <v>2.7283422121839944</v>
      </c>
      <c r="L324">
        <v>8703938</v>
      </c>
      <c r="M324" t="s">
        <v>528</v>
      </c>
      <c r="N324" t="s">
        <v>470</v>
      </c>
      <c r="O324">
        <v>298</v>
      </c>
    </row>
    <row r="325" spans="1:15" x14ac:dyDescent="0.15">
      <c r="A325" t="s">
        <v>582</v>
      </c>
      <c r="B325" t="s">
        <v>534</v>
      </c>
      <c r="C325" t="s">
        <v>534</v>
      </c>
      <c r="D325" t="s">
        <v>111</v>
      </c>
      <c r="E325" t="s">
        <v>378</v>
      </c>
      <c r="F325" t="s">
        <v>378</v>
      </c>
      <c r="G325" s="5">
        <v>3.5700000000000002E-8</v>
      </c>
      <c r="H325" s="5">
        <v>2E-8</v>
      </c>
      <c r="I325" s="4">
        <f t="shared" si="15"/>
        <v>-10.159434837060317</v>
      </c>
      <c r="J325" s="4">
        <f t="shared" si="16"/>
        <v>-10.502712426584175</v>
      </c>
      <c r="K325" s="4">
        <f t="shared" si="17"/>
        <v>0.34327758952385778</v>
      </c>
      <c r="L325">
        <v>8703938</v>
      </c>
      <c r="M325" t="s">
        <v>528</v>
      </c>
      <c r="N325" t="s">
        <v>470</v>
      </c>
      <c r="O325">
        <v>298</v>
      </c>
    </row>
    <row r="326" spans="1:15" x14ac:dyDescent="0.15">
      <c r="A326" t="s">
        <v>582</v>
      </c>
      <c r="B326" t="s">
        <v>535</v>
      </c>
      <c r="C326" t="s">
        <v>535</v>
      </c>
      <c r="D326" t="s">
        <v>111</v>
      </c>
      <c r="E326" t="s">
        <v>378</v>
      </c>
      <c r="F326" t="s">
        <v>378</v>
      </c>
      <c r="G326" s="5">
        <v>1.8200000000000001E-8</v>
      </c>
      <c r="H326" s="5">
        <v>2E-8</v>
      </c>
      <c r="I326" s="4">
        <f t="shared" si="15"/>
        <v>-10.558586975725497</v>
      </c>
      <c r="J326" s="4">
        <f t="shared" si="16"/>
        <v>-10.502712426584175</v>
      </c>
      <c r="K326" s="4">
        <f t="shared" si="17"/>
        <v>-5.587454914132195E-2</v>
      </c>
      <c r="L326">
        <v>8703938</v>
      </c>
      <c r="M326" t="s">
        <v>528</v>
      </c>
      <c r="N326" t="s">
        <v>470</v>
      </c>
      <c r="O326">
        <v>298</v>
      </c>
    </row>
    <row r="327" spans="1:15" x14ac:dyDescent="0.15">
      <c r="A327" t="s">
        <v>582</v>
      </c>
      <c r="B327" t="s">
        <v>536</v>
      </c>
      <c r="C327" t="s">
        <v>536</v>
      </c>
      <c r="D327" t="s">
        <v>24</v>
      </c>
      <c r="E327" t="s">
        <v>378</v>
      </c>
      <c r="F327" t="s">
        <v>378</v>
      </c>
      <c r="G327" s="5">
        <v>4.3499999999999999E-8</v>
      </c>
      <c r="H327" s="5">
        <v>2E-8</v>
      </c>
      <c r="I327" s="4">
        <f t="shared" si="15"/>
        <v>-10.042360252848312</v>
      </c>
      <c r="J327" s="4">
        <f t="shared" si="16"/>
        <v>-10.502712426584175</v>
      </c>
      <c r="K327" s="4">
        <f t="shared" si="17"/>
        <v>0.46035217373586335</v>
      </c>
      <c r="L327">
        <v>8703938</v>
      </c>
      <c r="M327" t="s">
        <v>528</v>
      </c>
      <c r="N327" t="s">
        <v>470</v>
      </c>
      <c r="O327">
        <v>298</v>
      </c>
    </row>
    <row r="328" spans="1:15" x14ac:dyDescent="0.15">
      <c r="A328" t="s">
        <v>582</v>
      </c>
      <c r="B328" t="s">
        <v>537</v>
      </c>
      <c r="C328" t="s">
        <v>537</v>
      </c>
      <c r="D328" t="s">
        <v>24</v>
      </c>
      <c r="E328" t="s">
        <v>378</v>
      </c>
      <c r="F328" t="s">
        <v>378</v>
      </c>
      <c r="G328" s="5">
        <v>3.7E-8</v>
      </c>
      <c r="H328" s="5">
        <v>2E-8</v>
      </c>
      <c r="I328" s="4">
        <f t="shared" si="15"/>
        <v>-10.138244474332126</v>
      </c>
      <c r="J328" s="4">
        <f t="shared" si="16"/>
        <v>-10.502712426584175</v>
      </c>
      <c r="K328" s="4">
        <f t="shared" si="17"/>
        <v>0.36446795225204909</v>
      </c>
      <c r="L328">
        <v>8703938</v>
      </c>
      <c r="M328" t="s">
        <v>528</v>
      </c>
      <c r="N328" t="s">
        <v>470</v>
      </c>
      <c r="O328">
        <v>298</v>
      </c>
    </row>
    <row r="329" spans="1:15" x14ac:dyDescent="0.15">
      <c r="A329" t="s">
        <v>582</v>
      </c>
      <c r="B329" t="s">
        <v>538</v>
      </c>
      <c r="C329" t="s">
        <v>538</v>
      </c>
      <c r="D329" t="s">
        <v>111</v>
      </c>
      <c r="E329" t="s">
        <v>378</v>
      </c>
      <c r="F329" t="s">
        <v>378</v>
      </c>
      <c r="G329" s="5">
        <v>5.8799999999999997E-8</v>
      </c>
      <c r="H329" s="5">
        <v>2E-8</v>
      </c>
      <c r="I329" s="4">
        <f t="shared" si="15"/>
        <v>-9.8638065308205878</v>
      </c>
      <c r="J329" s="4">
        <f t="shared" si="16"/>
        <v>-10.502712426584175</v>
      </c>
      <c r="K329" s="4">
        <f t="shared" si="17"/>
        <v>0.63890589576358714</v>
      </c>
      <c r="L329">
        <v>8703938</v>
      </c>
      <c r="M329" t="s">
        <v>528</v>
      </c>
      <c r="N329" t="s">
        <v>470</v>
      </c>
      <c r="O329">
        <v>298</v>
      </c>
    </row>
    <row r="330" spans="1:15" x14ac:dyDescent="0.15">
      <c r="A330" t="s">
        <v>582</v>
      </c>
      <c r="B330" t="s">
        <v>539</v>
      </c>
      <c r="C330" t="s">
        <v>539</v>
      </c>
      <c r="D330" t="s">
        <v>178</v>
      </c>
      <c r="E330" t="s">
        <v>378</v>
      </c>
      <c r="F330" t="s">
        <v>378</v>
      </c>
      <c r="G330" s="5">
        <v>2.7E-8</v>
      </c>
      <c r="H330" s="5">
        <v>2E-8</v>
      </c>
      <c r="I330" s="4">
        <f t="shared" si="15"/>
        <v>-10.324914865455204</v>
      </c>
      <c r="J330" s="4">
        <f t="shared" si="16"/>
        <v>-10.502712426584175</v>
      </c>
      <c r="K330" s="4">
        <f t="shared" si="17"/>
        <v>0.17779756112897083</v>
      </c>
      <c r="L330">
        <v>8703938</v>
      </c>
      <c r="M330" t="s">
        <v>528</v>
      </c>
      <c r="N330" t="s">
        <v>470</v>
      </c>
      <c r="O330">
        <v>298</v>
      </c>
    </row>
    <row r="331" spans="1:15" x14ac:dyDescent="0.15">
      <c r="A331" t="s">
        <v>582</v>
      </c>
      <c r="B331" t="s">
        <v>540</v>
      </c>
      <c r="C331" t="s">
        <v>540</v>
      </c>
      <c r="D331" t="s">
        <v>111</v>
      </c>
      <c r="E331" t="s">
        <v>378</v>
      </c>
      <c r="F331" t="s">
        <v>378</v>
      </c>
      <c r="G331" s="5">
        <v>1.4100000000000001E-8</v>
      </c>
      <c r="H331" s="5">
        <v>2E-8</v>
      </c>
      <c r="I331" s="4">
        <f t="shared" si="15"/>
        <v>-10.70980844677482</v>
      </c>
      <c r="J331" s="4">
        <f t="shared" si="16"/>
        <v>-10.502712426584175</v>
      </c>
      <c r="K331" s="4">
        <f t="shared" si="17"/>
        <v>-0.20709602019064555</v>
      </c>
      <c r="L331">
        <v>8703938</v>
      </c>
      <c r="M331" t="s">
        <v>528</v>
      </c>
      <c r="N331" t="s">
        <v>470</v>
      </c>
      <c r="O331">
        <v>298</v>
      </c>
    </row>
    <row r="332" spans="1:15" x14ac:dyDescent="0.15">
      <c r="A332" t="s">
        <v>582</v>
      </c>
      <c r="B332" t="s">
        <v>541</v>
      </c>
      <c r="C332" t="s">
        <v>541</v>
      </c>
      <c r="D332" t="s">
        <v>49</v>
      </c>
      <c r="E332" t="s">
        <v>378</v>
      </c>
      <c r="F332" t="s">
        <v>378</v>
      </c>
      <c r="G332" s="5">
        <v>1.4100000000000001E-7</v>
      </c>
      <c r="H332" s="5">
        <v>2E-8</v>
      </c>
      <c r="I332" s="4">
        <f t="shared" si="15"/>
        <v>-9.3456373406828241</v>
      </c>
      <c r="J332" s="4">
        <f t="shared" si="16"/>
        <v>-10.502712426584175</v>
      </c>
      <c r="K332" s="4">
        <f t="shared" si="17"/>
        <v>1.1570750859013508</v>
      </c>
      <c r="L332">
        <v>8703938</v>
      </c>
      <c r="M332" t="s">
        <v>528</v>
      </c>
      <c r="N332" t="s">
        <v>470</v>
      </c>
      <c r="O332">
        <v>298</v>
      </c>
    </row>
    <row r="333" spans="1:15" x14ac:dyDescent="0.15">
      <c r="A333" t="s">
        <v>582</v>
      </c>
      <c r="B333" t="s">
        <v>542</v>
      </c>
      <c r="C333" t="s">
        <v>542</v>
      </c>
      <c r="D333" t="s">
        <v>111</v>
      </c>
      <c r="E333" t="s">
        <v>378</v>
      </c>
      <c r="F333" t="s">
        <v>378</v>
      </c>
      <c r="G333" s="5">
        <v>1.6899999999999999E-8</v>
      </c>
      <c r="H333" s="5">
        <v>2E-8</v>
      </c>
      <c r="I333" s="4">
        <f t="shared" si="15"/>
        <v>-10.602492390839483</v>
      </c>
      <c r="J333" s="4">
        <f t="shared" si="16"/>
        <v>-10.502712426584175</v>
      </c>
      <c r="K333" s="4">
        <f t="shared" si="17"/>
        <v>-9.9779964255308329E-2</v>
      </c>
      <c r="L333">
        <v>8703938</v>
      </c>
      <c r="M333" t="s">
        <v>528</v>
      </c>
      <c r="N333" t="s">
        <v>470</v>
      </c>
      <c r="O333">
        <v>298</v>
      </c>
    </row>
    <row r="334" spans="1:15" x14ac:dyDescent="0.15">
      <c r="A334" t="s">
        <v>582</v>
      </c>
      <c r="B334" t="s">
        <v>543</v>
      </c>
      <c r="C334" t="s">
        <v>543</v>
      </c>
      <c r="D334" t="s">
        <v>24</v>
      </c>
      <c r="E334" t="s">
        <v>378</v>
      </c>
      <c r="F334" t="s">
        <v>378</v>
      </c>
      <c r="G334" s="5">
        <v>3.5700000000000001E-6</v>
      </c>
      <c r="H334" s="5">
        <v>2E-8</v>
      </c>
      <c r="I334" s="4">
        <f t="shared" si="15"/>
        <v>-7.4310926248763209</v>
      </c>
      <c r="J334" s="4">
        <f t="shared" si="16"/>
        <v>-10.502712426584175</v>
      </c>
      <c r="K334" s="4">
        <f t="shared" si="17"/>
        <v>3.071619801707854</v>
      </c>
      <c r="L334">
        <v>8703938</v>
      </c>
      <c r="M334" t="s">
        <v>528</v>
      </c>
      <c r="N334" t="s">
        <v>470</v>
      </c>
      <c r="O334">
        <v>298</v>
      </c>
    </row>
    <row r="335" spans="1:15" x14ac:dyDescent="0.15">
      <c r="A335" t="s">
        <v>582</v>
      </c>
      <c r="B335" t="s">
        <v>544</v>
      </c>
      <c r="C335" t="s">
        <v>544</v>
      </c>
      <c r="D335" t="s">
        <v>24</v>
      </c>
      <c r="E335" t="s">
        <v>378</v>
      </c>
      <c r="F335" t="s">
        <v>378</v>
      </c>
      <c r="G335" s="5">
        <v>9.9999999999999995E-8</v>
      </c>
      <c r="H335" s="5">
        <v>2E-8</v>
      </c>
      <c r="I335" s="4">
        <f t="shared" si="15"/>
        <v>-9.5491977426439796</v>
      </c>
      <c r="J335" s="4">
        <f t="shared" si="16"/>
        <v>-10.502712426584175</v>
      </c>
      <c r="K335" s="4">
        <f t="shared" si="17"/>
        <v>0.95351468394019534</v>
      </c>
      <c r="L335">
        <v>8703938</v>
      </c>
      <c r="M335" t="s">
        <v>528</v>
      </c>
      <c r="N335" t="s">
        <v>470</v>
      </c>
      <c r="O335">
        <v>298</v>
      </c>
    </row>
    <row r="336" spans="1:15" x14ac:dyDescent="0.15">
      <c r="A336" t="s">
        <v>583</v>
      </c>
      <c r="B336" t="s">
        <v>584</v>
      </c>
      <c r="C336" t="s">
        <v>585</v>
      </c>
      <c r="D336" t="s">
        <v>244</v>
      </c>
      <c r="F336" t="s">
        <v>395</v>
      </c>
      <c r="G336" s="5">
        <v>1.9999999999999999E-6</v>
      </c>
      <c r="H336" s="5">
        <v>3.8000000000000001E-7</v>
      </c>
      <c r="I336" s="4">
        <f t="shared" si="15"/>
        <v>-7.7743702144001805</v>
      </c>
      <c r="J336" s="4">
        <f t="shared" si="16"/>
        <v>-8.7582737123532297</v>
      </c>
      <c r="K336" s="4">
        <f t="shared" si="17"/>
        <v>0.98390349795304921</v>
      </c>
      <c r="L336">
        <v>7588629</v>
      </c>
      <c r="M336" t="s">
        <v>586</v>
      </c>
      <c r="N336" t="s">
        <v>587</v>
      </c>
      <c r="O336">
        <v>298</v>
      </c>
    </row>
    <row r="337" spans="1:24" x14ac:dyDescent="0.15">
      <c r="A337" t="s">
        <v>583</v>
      </c>
      <c r="B337" t="s">
        <v>588</v>
      </c>
      <c r="C337" t="s">
        <v>589</v>
      </c>
      <c r="D337" t="s">
        <v>24</v>
      </c>
      <c r="F337" t="s">
        <v>395</v>
      </c>
      <c r="G337" s="5">
        <v>3.1E-6</v>
      </c>
      <c r="H337" s="5">
        <v>3.8000000000000001E-7</v>
      </c>
      <c r="I337" s="4">
        <f t="shared" si="15"/>
        <v>-7.5147252111828458</v>
      </c>
      <c r="J337" s="4">
        <f t="shared" si="16"/>
        <v>-8.7582737123532297</v>
      </c>
      <c r="K337" s="4">
        <f t="shared" si="17"/>
        <v>1.243548501170384</v>
      </c>
      <c r="L337">
        <v>7588629</v>
      </c>
      <c r="M337" t="s">
        <v>586</v>
      </c>
      <c r="N337" t="s">
        <v>587</v>
      </c>
      <c r="O337">
        <v>298</v>
      </c>
    </row>
    <row r="338" spans="1:24" x14ac:dyDescent="0.15">
      <c r="A338" t="s">
        <v>583</v>
      </c>
      <c r="B338" t="s">
        <v>590</v>
      </c>
      <c r="C338" t="s">
        <v>591</v>
      </c>
      <c r="D338" t="s">
        <v>24</v>
      </c>
      <c r="F338" t="s">
        <v>395</v>
      </c>
      <c r="G338" s="5">
        <v>4.4000000000000002E-6</v>
      </c>
      <c r="H338" s="5">
        <v>3.8000000000000001E-7</v>
      </c>
      <c r="I338" s="4">
        <f t="shared" si="15"/>
        <v>-7.307247087151965</v>
      </c>
      <c r="J338" s="4">
        <f t="shared" si="16"/>
        <v>-8.7582737123532297</v>
      </c>
      <c r="K338" s="4">
        <f t="shared" si="17"/>
        <v>1.4510266252012647</v>
      </c>
      <c r="L338">
        <v>7588629</v>
      </c>
      <c r="M338" t="s">
        <v>586</v>
      </c>
      <c r="N338" t="s">
        <v>587</v>
      </c>
      <c r="O338">
        <v>298</v>
      </c>
    </row>
    <row r="339" spans="1:24" x14ac:dyDescent="0.15">
      <c r="A339" t="s">
        <v>592</v>
      </c>
      <c r="B339" t="s">
        <v>593</v>
      </c>
      <c r="C339" t="s">
        <v>594</v>
      </c>
      <c r="D339" t="s">
        <v>24</v>
      </c>
      <c r="F339" t="s">
        <v>595</v>
      </c>
      <c r="G339" s="5">
        <v>6.2099999999999994E-8</v>
      </c>
      <c r="H339" s="5">
        <v>1.3999999999999999E-9</v>
      </c>
      <c r="I339" s="4">
        <f t="shared" si="15"/>
        <v>-9.8314562032908199</v>
      </c>
      <c r="J339" s="4">
        <f t="shared" si="16"/>
        <v>-12.078196310765742</v>
      </c>
      <c r="K339" s="4">
        <f t="shared" si="17"/>
        <v>2.2467401074749223</v>
      </c>
      <c r="L339">
        <v>18687868</v>
      </c>
      <c r="M339" t="s">
        <v>596</v>
      </c>
      <c r="N339" t="s">
        <v>597</v>
      </c>
      <c r="O339">
        <v>298</v>
      </c>
      <c r="P339" s="1">
        <v>13300</v>
      </c>
      <c r="Q339" s="1">
        <v>404000</v>
      </c>
      <c r="R339" s="1">
        <v>6.8699999999999997E-2</v>
      </c>
      <c r="S339" s="1">
        <v>5.6300000000000002E-4</v>
      </c>
    </row>
    <row r="340" spans="1:24" x14ac:dyDescent="0.15">
      <c r="A340" t="s">
        <v>592</v>
      </c>
      <c r="B340" t="s">
        <v>598</v>
      </c>
      <c r="C340" t="s">
        <v>599</v>
      </c>
      <c r="D340" t="s">
        <v>24</v>
      </c>
      <c r="F340" t="s">
        <v>595</v>
      </c>
      <c r="G340" s="5">
        <v>1.9799999999999999E-8</v>
      </c>
      <c r="H340" s="5">
        <v>1.3999999999999999E-9</v>
      </c>
      <c r="I340" s="4">
        <f t="shared" si="15"/>
        <v>-10.508666767997912</v>
      </c>
      <c r="J340" s="4">
        <f t="shared" si="16"/>
        <v>-12.078196310765742</v>
      </c>
      <c r="K340" s="4">
        <f t="shared" si="17"/>
        <v>1.56952954276783</v>
      </c>
      <c r="L340">
        <v>18687868</v>
      </c>
      <c r="M340" t="s">
        <v>596</v>
      </c>
      <c r="N340" t="s">
        <v>597</v>
      </c>
      <c r="O340">
        <v>298</v>
      </c>
      <c r="P340" s="1">
        <v>12000</v>
      </c>
      <c r="Q340" s="1">
        <v>404000</v>
      </c>
      <c r="R340" s="1">
        <v>2.1399999999999999E-2</v>
      </c>
      <c r="S340" s="1">
        <v>5.6300000000000002E-4</v>
      </c>
    </row>
    <row r="341" spans="1:24" x14ac:dyDescent="0.15">
      <c r="A341" t="s">
        <v>600</v>
      </c>
      <c r="B341" t="s">
        <v>601</v>
      </c>
      <c r="C341" t="s">
        <v>602</v>
      </c>
      <c r="D341" t="s">
        <v>24</v>
      </c>
      <c r="F341" t="s">
        <v>595</v>
      </c>
      <c r="G341" s="5">
        <v>1.3999999999999999E-9</v>
      </c>
      <c r="H341" s="5">
        <v>6.2099999999999994E-8</v>
      </c>
      <c r="I341" s="4">
        <f t="shared" si="15"/>
        <v>-12.078196310765742</v>
      </c>
      <c r="J341" s="4">
        <f t="shared" si="16"/>
        <v>-9.8314562032908199</v>
      </c>
      <c r="K341" s="4">
        <f t="shared" si="17"/>
        <v>-2.2467401074749223</v>
      </c>
      <c r="L341">
        <v>18687868</v>
      </c>
      <c r="M341" t="s">
        <v>596</v>
      </c>
      <c r="N341" t="s">
        <v>597</v>
      </c>
      <c r="O341">
        <v>298</v>
      </c>
      <c r="P341" s="1">
        <v>404000</v>
      </c>
      <c r="Q341" s="1">
        <v>13300</v>
      </c>
      <c r="R341" s="1">
        <v>5.6300000000000002E-4</v>
      </c>
      <c r="S341" s="1">
        <v>6.8699999999999997E-2</v>
      </c>
      <c r="X341" t="s">
        <v>45</v>
      </c>
    </row>
    <row r="342" spans="1:24" x14ac:dyDescent="0.15">
      <c r="A342" t="s">
        <v>603</v>
      </c>
      <c r="B342" t="s">
        <v>604</v>
      </c>
      <c r="C342" t="s">
        <v>605</v>
      </c>
      <c r="D342" t="s">
        <v>24</v>
      </c>
      <c r="F342" t="s">
        <v>595</v>
      </c>
      <c r="G342" s="5">
        <v>1.3999999999999999E-9</v>
      </c>
      <c r="H342" s="5">
        <v>1.9799999999999999E-8</v>
      </c>
      <c r="I342" s="4">
        <f t="shared" si="15"/>
        <v>-12.078196310765742</v>
      </c>
      <c r="J342" s="4">
        <f t="shared" si="16"/>
        <v>-10.508666767997912</v>
      </c>
      <c r="K342" s="4">
        <f t="shared" si="17"/>
        <v>-1.56952954276783</v>
      </c>
      <c r="L342">
        <v>18687868</v>
      </c>
      <c r="M342" t="s">
        <v>596</v>
      </c>
      <c r="N342" t="s">
        <v>597</v>
      </c>
      <c r="O342">
        <v>298</v>
      </c>
      <c r="P342" s="1">
        <v>404000</v>
      </c>
      <c r="Q342" s="1">
        <v>12000</v>
      </c>
      <c r="R342" s="1">
        <v>5.6300000000000002E-4</v>
      </c>
      <c r="S342" s="1">
        <v>2.1399999999999999E-2</v>
      </c>
      <c r="X342" t="s">
        <v>45</v>
      </c>
    </row>
    <row r="343" spans="1:24" x14ac:dyDescent="0.15">
      <c r="A343" t="s">
        <v>592</v>
      </c>
      <c r="B343" t="s">
        <v>593</v>
      </c>
      <c r="C343" t="s">
        <v>594</v>
      </c>
      <c r="D343" t="s">
        <v>24</v>
      </c>
      <c r="F343" t="s">
        <v>595</v>
      </c>
      <c r="G343" s="5">
        <v>2.6000000000000001E-8</v>
      </c>
      <c r="H343" s="5">
        <v>2.0000000000000001E-9</v>
      </c>
      <c r="I343" s="4">
        <f t="shared" si="15"/>
        <v>-10.347274197635928</v>
      </c>
      <c r="J343" s="4">
        <f t="shared" si="16"/>
        <v>-11.866883532676173</v>
      </c>
      <c r="K343" s="4">
        <f t="shared" si="17"/>
        <v>1.5196093350402453</v>
      </c>
      <c r="L343">
        <v>18687868</v>
      </c>
      <c r="M343" t="s">
        <v>596</v>
      </c>
      <c r="N343" t="s">
        <v>597</v>
      </c>
      <c r="O343">
        <v>298</v>
      </c>
      <c r="T343" s="1">
        <v>-3.9</v>
      </c>
      <c r="U343" s="1">
        <v>-8.5</v>
      </c>
      <c r="V343" s="1">
        <v>21.5</v>
      </c>
      <c r="W343" s="1">
        <v>11.4</v>
      </c>
    </row>
    <row r="344" spans="1:24" x14ac:dyDescent="0.15">
      <c r="A344" t="s">
        <v>592</v>
      </c>
      <c r="B344" t="s">
        <v>598</v>
      </c>
      <c r="C344" t="s">
        <v>599</v>
      </c>
      <c r="D344" t="s">
        <v>24</v>
      </c>
      <c r="F344" t="s">
        <v>595</v>
      </c>
      <c r="G344" s="5">
        <v>1.9000000000000001E-8</v>
      </c>
      <c r="H344" s="5">
        <v>2.0000000000000001E-9</v>
      </c>
      <c r="I344" s="4">
        <f t="shared" si="15"/>
        <v>-10.533101240597031</v>
      </c>
      <c r="J344" s="4">
        <f t="shared" si="16"/>
        <v>-11.866883532676173</v>
      </c>
      <c r="K344" s="4">
        <f t="shared" si="17"/>
        <v>1.3337822920791425</v>
      </c>
      <c r="L344">
        <v>18687868</v>
      </c>
      <c r="M344" t="s">
        <v>596</v>
      </c>
      <c r="N344" t="s">
        <v>597</v>
      </c>
      <c r="O344">
        <v>298</v>
      </c>
      <c r="T344" s="1">
        <v>-5.5</v>
      </c>
      <c r="U344" s="1">
        <v>-8.5</v>
      </c>
      <c r="V344" s="1">
        <v>16.8</v>
      </c>
      <c r="W344" s="1">
        <v>11.4</v>
      </c>
    </row>
    <row r="345" spans="1:24" x14ac:dyDescent="0.15">
      <c r="A345" t="s">
        <v>600</v>
      </c>
      <c r="B345" t="s">
        <v>601</v>
      </c>
      <c r="C345" t="s">
        <v>602</v>
      </c>
      <c r="D345" t="s">
        <v>24</v>
      </c>
      <c r="F345" t="s">
        <v>595</v>
      </c>
      <c r="G345" s="5">
        <v>2.0000000000000001E-9</v>
      </c>
      <c r="H345" s="5">
        <v>2.6000000000000001E-8</v>
      </c>
      <c r="I345" s="4">
        <f t="shared" si="15"/>
        <v>-11.866883532676173</v>
      </c>
      <c r="J345" s="4">
        <f t="shared" si="16"/>
        <v>-10.347274197635928</v>
      </c>
      <c r="K345" s="4">
        <f t="shared" si="17"/>
        <v>-1.5196093350402453</v>
      </c>
      <c r="L345">
        <v>18687868</v>
      </c>
      <c r="M345" t="s">
        <v>596</v>
      </c>
      <c r="N345" t="s">
        <v>597</v>
      </c>
      <c r="O345">
        <v>298</v>
      </c>
      <c r="T345" s="1">
        <v>-8.5</v>
      </c>
      <c r="U345" s="1">
        <v>-3.9</v>
      </c>
      <c r="V345" s="1">
        <v>11.4</v>
      </c>
      <c r="W345" s="1">
        <v>21.5</v>
      </c>
      <c r="X345" t="s">
        <v>45</v>
      </c>
    </row>
    <row r="346" spans="1:24" x14ac:dyDescent="0.15">
      <c r="A346" t="s">
        <v>603</v>
      </c>
      <c r="B346" t="s">
        <v>604</v>
      </c>
      <c r="C346" t="s">
        <v>605</v>
      </c>
      <c r="D346" t="s">
        <v>24</v>
      </c>
      <c r="F346" t="s">
        <v>595</v>
      </c>
      <c r="G346" s="5">
        <v>2.0000000000000001E-9</v>
      </c>
      <c r="H346" s="5">
        <v>1.9000000000000001E-8</v>
      </c>
      <c r="I346" s="4">
        <f t="shared" si="15"/>
        <v>-11.866883532676173</v>
      </c>
      <c r="J346" s="4">
        <f t="shared" si="16"/>
        <v>-10.533101240597031</v>
      </c>
      <c r="K346" s="4">
        <f t="shared" si="17"/>
        <v>-1.3337822920791425</v>
      </c>
      <c r="L346">
        <v>18687868</v>
      </c>
      <c r="M346" t="s">
        <v>596</v>
      </c>
      <c r="N346" t="s">
        <v>597</v>
      </c>
      <c r="O346">
        <v>298</v>
      </c>
      <c r="T346" s="1">
        <v>-8.5</v>
      </c>
      <c r="U346" s="1">
        <v>-5.5</v>
      </c>
      <c r="V346" s="1">
        <v>11.4</v>
      </c>
      <c r="W346" s="1">
        <v>16.8</v>
      </c>
      <c r="X346" t="s">
        <v>45</v>
      </c>
    </row>
    <row r="347" spans="1:24" x14ac:dyDescent="0.15">
      <c r="A347" t="s">
        <v>606</v>
      </c>
      <c r="B347" t="s">
        <v>607</v>
      </c>
      <c r="C347" t="s">
        <v>608</v>
      </c>
      <c r="D347" t="s">
        <v>73</v>
      </c>
      <c r="F347" t="s">
        <v>595</v>
      </c>
      <c r="G347" s="5">
        <v>4.6000000000000002E-8</v>
      </c>
      <c r="H347" s="5">
        <v>1.3000000000000001E-8</v>
      </c>
      <c r="I347" s="4">
        <f t="shared" si="15"/>
        <v>-10.009253764419791</v>
      </c>
      <c r="J347" s="4">
        <f t="shared" si="16"/>
        <v>-10.757930619787729</v>
      </c>
      <c r="K347" s="4">
        <f t="shared" si="17"/>
        <v>0.74867685536793793</v>
      </c>
      <c r="L347">
        <v>17699522</v>
      </c>
      <c r="M347" t="s">
        <v>596</v>
      </c>
      <c r="N347" t="s">
        <v>609</v>
      </c>
      <c r="O347">
        <v>298</v>
      </c>
      <c r="T347" s="1">
        <v>-2.14</v>
      </c>
      <c r="U347" s="1">
        <v>-9.4600000000000009</v>
      </c>
      <c r="V347" s="1">
        <v>26.4</v>
      </c>
      <c r="W347" s="1">
        <v>4.3</v>
      </c>
    </row>
    <row r="348" spans="1:24" x14ac:dyDescent="0.15">
      <c r="A348" t="s">
        <v>610</v>
      </c>
      <c r="B348" t="s">
        <v>611</v>
      </c>
      <c r="C348" t="s">
        <v>612</v>
      </c>
      <c r="D348" t="s">
        <v>49</v>
      </c>
      <c r="F348" t="s">
        <v>610</v>
      </c>
      <c r="G348" s="5">
        <v>1.37E-8</v>
      </c>
      <c r="H348" s="5">
        <v>4.1400000000000002E-9</v>
      </c>
      <c r="I348" s="4">
        <f t="shared" si="15"/>
        <v>-10.726858601412697</v>
      </c>
      <c r="J348" s="4">
        <f t="shared" si="16"/>
        <v>-11.435845917021938</v>
      </c>
      <c r="K348" s="4">
        <f t="shared" si="17"/>
        <v>0.70898731560924055</v>
      </c>
      <c r="L348">
        <v>18319344</v>
      </c>
      <c r="M348" t="s">
        <v>613</v>
      </c>
      <c r="N348" t="s">
        <v>614</v>
      </c>
      <c r="O348" t="s">
        <v>44</v>
      </c>
      <c r="P348" s="1">
        <v>966000</v>
      </c>
      <c r="Q348" s="1">
        <v>995000</v>
      </c>
      <c r="R348" s="1">
        <v>1.2999999999999999E-2</v>
      </c>
      <c r="S348" s="1">
        <v>3.8500000000000001E-3</v>
      </c>
    </row>
    <row r="349" spans="1:24" x14ac:dyDescent="0.15">
      <c r="A349" t="s">
        <v>610</v>
      </c>
      <c r="B349" t="s">
        <v>615</v>
      </c>
      <c r="C349" t="s">
        <v>616</v>
      </c>
      <c r="D349" t="s">
        <v>24</v>
      </c>
      <c r="F349" t="s">
        <v>610</v>
      </c>
      <c r="G349" s="5">
        <v>1.1700000000000001E-8</v>
      </c>
      <c r="H349" s="5">
        <v>4.1400000000000002E-9</v>
      </c>
      <c r="I349" s="4">
        <f t="shared" si="15"/>
        <v>-10.82035166629788</v>
      </c>
      <c r="J349" s="4">
        <f t="shared" si="16"/>
        <v>-11.435845917021938</v>
      </c>
      <c r="K349" s="4">
        <f t="shared" si="17"/>
        <v>0.61549425072405839</v>
      </c>
      <c r="L349">
        <v>18319344</v>
      </c>
      <c r="M349" t="s">
        <v>613</v>
      </c>
      <c r="N349" t="s">
        <v>614</v>
      </c>
      <c r="O349" t="s">
        <v>44</v>
      </c>
      <c r="P349" s="1">
        <v>776000</v>
      </c>
      <c r="Q349" s="1">
        <v>995000</v>
      </c>
      <c r="R349" s="1">
        <v>8.7899999999999992E-3</v>
      </c>
      <c r="S349" s="1">
        <v>3.8500000000000001E-3</v>
      </c>
    </row>
    <row r="350" spans="1:24" x14ac:dyDescent="0.15">
      <c r="A350" t="s">
        <v>610</v>
      </c>
      <c r="B350" t="s">
        <v>617</v>
      </c>
      <c r="C350" t="s">
        <v>618</v>
      </c>
      <c r="D350" t="s">
        <v>276</v>
      </c>
      <c r="F350" t="s">
        <v>610</v>
      </c>
      <c r="G350" s="5">
        <v>1.1200000000000001E-9</v>
      </c>
      <c r="H350" s="5">
        <v>4.1400000000000002E-9</v>
      </c>
      <c r="I350" s="4">
        <f t="shared" si="15"/>
        <v>-12.21039815040233</v>
      </c>
      <c r="J350" s="4">
        <f t="shared" si="16"/>
        <v>-11.435845917021938</v>
      </c>
      <c r="K350" s="4">
        <f t="shared" si="17"/>
        <v>-0.77455223338039225</v>
      </c>
      <c r="L350">
        <v>18319344</v>
      </c>
      <c r="M350" t="s">
        <v>613</v>
      </c>
      <c r="N350" t="s">
        <v>614</v>
      </c>
      <c r="O350" t="s">
        <v>44</v>
      </c>
      <c r="P350" s="1">
        <v>2040000</v>
      </c>
      <c r="Q350" s="1">
        <v>995000</v>
      </c>
      <c r="R350" s="1">
        <v>2.2499999999999998E-3</v>
      </c>
      <c r="S350" s="1">
        <v>3.8500000000000001E-3</v>
      </c>
    </row>
    <row r="351" spans="1:24" x14ac:dyDescent="0.15">
      <c r="A351" t="s">
        <v>619</v>
      </c>
      <c r="B351" t="s">
        <v>620</v>
      </c>
      <c r="C351" t="s">
        <v>621</v>
      </c>
      <c r="D351" t="s">
        <v>24</v>
      </c>
      <c r="E351" t="s">
        <v>378</v>
      </c>
      <c r="F351" t="s">
        <v>378</v>
      </c>
      <c r="G351" s="5">
        <v>1.0000000000000001E-9</v>
      </c>
      <c r="H351" s="5">
        <v>3.9999999999999998E-6</v>
      </c>
      <c r="I351" s="4">
        <f t="shared" si="15"/>
        <v>-12.277539954827974</v>
      </c>
      <c r="J351" s="4">
        <f t="shared" si="16"/>
        <v>-7.3637137922483777</v>
      </c>
      <c r="K351" s="4">
        <f t="shared" si="17"/>
        <v>-4.9138261625795963</v>
      </c>
      <c r="L351">
        <v>9461077</v>
      </c>
      <c r="M351" t="s">
        <v>622</v>
      </c>
      <c r="N351" t="s">
        <v>623</v>
      </c>
      <c r="O351">
        <v>298</v>
      </c>
      <c r="P351" s="1">
        <v>110000</v>
      </c>
      <c r="Q351" s="1">
        <v>540</v>
      </c>
      <c r="R351" s="1">
        <v>1.1E-4</v>
      </c>
      <c r="S351" s="1">
        <v>2.16E-3</v>
      </c>
      <c r="X351" t="s">
        <v>45</v>
      </c>
    </row>
    <row r="352" spans="1:24" x14ac:dyDescent="0.15">
      <c r="A352" t="s">
        <v>624</v>
      </c>
      <c r="B352" t="s">
        <v>625</v>
      </c>
      <c r="C352" t="s">
        <v>626</v>
      </c>
      <c r="D352" t="s">
        <v>24</v>
      </c>
      <c r="E352" t="s">
        <v>378</v>
      </c>
      <c r="F352" t="s">
        <v>378</v>
      </c>
      <c r="G352" s="5">
        <v>4.9999999999999998E-7</v>
      </c>
      <c r="H352" s="5">
        <v>1.0000000000000001E-9</v>
      </c>
      <c r="I352" s="4">
        <f t="shared" si="15"/>
        <v>-8.5956830587037842</v>
      </c>
      <c r="J352" s="4">
        <f t="shared" si="16"/>
        <v>-12.277539954827974</v>
      </c>
      <c r="K352" s="4">
        <f t="shared" si="17"/>
        <v>3.6818568961241898</v>
      </c>
      <c r="L352">
        <v>9461077</v>
      </c>
      <c r="M352" t="s">
        <v>622</v>
      </c>
      <c r="N352" t="s">
        <v>623</v>
      </c>
      <c r="O352">
        <v>298</v>
      </c>
    </row>
    <row r="353" spans="1:19" x14ac:dyDescent="0.15">
      <c r="A353" t="s">
        <v>624</v>
      </c>
      <c r="B353" t="s">
        <v>627</v>
      </c>
      <c r="C353" t="s">
        <v>628</v>
      </c>
      <c r="D353" t="s">
        <v>24</v>
      </c>
      <c r="E353" t="s">
        <v>378</v>
      </c>
      <c r="F353" t="s">
        <v>378</v>
      </c>
      <c r="G353" s="5">
        <v>3.9999999999999998E-6</v>
      </c>
      <c r="H353" s="5">
        <v>1.0000000000000001E-9</v>
      </c>
      <c r="I353" s="4">
        <f t="shared" si="15"/>
        <v>-7.3637137922483777</v>
      </c>
      <c r="J353" s="4">
        <f t="shared" si="16"/>
        <v>-12.277539954827974</v>
      </c>
      <c r="K353" s="4">
        <f t="shared" si="17"/>
        <v>4.9138261625795963</v>
      </c>
      <c r="L353">
        <v>9461077</v>
      </c>
      <c r="M353" t="s">
        <v>622</v>
      </c>
      <c r="N353" t="s">
        <v>623</v>
      </c>
      <c r="O353">
        <v>298</v>
      </c>
      <c r="P353" s="1">
        <v>540</v>
      </c>
      <c r="Q353" s="1">
        <v>110000</v>
      </c>
      <c r="R353" s="1">
        <v>2.16E-3</v>
      </c>
      <c r="S353" s="1">
        <v>1.1E-4</v>
      </c>
    </row>
    <row r="354" spans="1:19" x14ac:dyDescent="0.15">
      <c r="A354" t="s">
        <v>629</v>
      </c>
      <c r="B354" t="s">
        <v>630</v>
      </c>
      <c r="C354" t="s">
        <v>631</v>
      </c>
      <c r="D354" t="s">
        <v>24</v>
      </c>
      <c r="F354" t="s">
        <v>629</v>
      </c>
      <c r="G354" s="5">
        <v>1.5200000000000001E-7</v>
      </c>
      <c r="H354" s="5">
        <v>5.2999999999999998E-8</v>
      </c>
      <c r="I354" s="4">
        <f t="shared" si="15"/>
        <v>-9.3011319741416223</v>
      </c>
      <c r="J354" s="4">
        <f t="shared" si="16"/>
        <v>-9.9253326345869262</v>
      </c>
      <c r="K354" s="4">
        <f t="shared" si="17"/>
        <v>0.62420066044530387</v>
      </c>
      <c r="L354">
        <v>17976650</v>
      </c>
      <c r="M354" t="s">
        <v>632</v>
      </c>
      <c r="N354" t="s">
        <v>633</v>
      </c>
      <c r="O354">
        <v>298</v>
      </c>
    </row>
    <row r="355" spans="1:19" x14ac:dyDescent="0.15">
      <c r="A355" t="s">
        <v>629</v>
      </c>
      <c r="B355" t="s">
        <v>634</v>
      </c>
      <c r="C355" t="s">
        <v>635</v>
      </c>
      <c r="D355" t="s">
        <v>24</v>
      </c>
      <c r="F355" t="s">
        <v>629</v>
      </c>
      <c r="G355" s="5">
        <v>1.79E-7</v>
      </c>
      <c r="H355" s="5">
        <v>5.2999999999999998E-8</v>
      </c>
      <c r="I355" s="4">
        <f t="shared" si="15"/>
        <v>-9.2042629436934238</v>
      </c>
      <c r="J355" s="4">
        <f t="shared" si="16"/>
        <v>-9.9253326345869262</v>
      </c>
      <c r="K355" s="4">
        <f t="shared" si="17"/>
        <v>0.72106969089350237</v>
      </c>
      <c r="L355">
        <v>17976650</v>
      </c>
      <c r="M355" t="s">
        <v>632</v>
      </c>
      <c r="N355" t="s">
        <v>633</v>
      </c>
      <c r="O355">
        <v>298</v>
      </c>
    </row>
    <row r="356" spans="1:19" x14ac:dyDescent="0.15">
      <c r="A356" t="s">
        <v>629</v>
      </c>
      <c r="B356" t="s">
        <v>636</v>
      </c>
      <c r="C356" t="s">
        <v>637</v>
      </c>
      <c r="D356" t="s">
        <v>111</v>
      </c>
      <c r="F356" t="s">
        <v>629</v>
      </c>
      <c r="G356" s="5">
        <v>2.65E-7</v>
      </c>
      <c r="H356" s="5">
        <v>5.2999999999999998E-8</v>
      </c>
      <c r="I356" s="4">
        <f t="shared" si="15"/>
        <v>-8.9718179506467308</v>
      </c>
      <c r="J356" s="4">
        <f t="shared" si="16"/>
        <v>-9.9253326345869262</v>
      </c>
      <c r="K356" s="4">
        <f t="shared" si="17"/>
        <v>0.95351468394019534</v>
      </c>
      <c r="L356">
        <v>17976650</v>
      </c>
      <c r="M356" t="s">
        <v>632</v>
      </c>
      <c r="N356" t="s">
        <v>633</v>
      </c>
      <c r="O356">
        <v>298</v>
      </c>
    </row>
    <row r="357" spans="1:19" x14ac:dyDescent="0.15">
      <c r="A357" t="s">
        <v>638</v>
      </c>
      <c r="B357" t="s">
        <v>639</v>
      </c>
      <c r="C357" t="s">
        <v>640</v>
      </c>
      <c r="D357" t="s">
        <v>49</v>
      </c>
      <c r="F357" t="s">
        <v>641</v>
      </c>
      <c r="G357" s="5">
        <v>4.8000000000000002E-11</v>
      </c>
      <c r="H357" s="5">
        <v>1.4999999999999999E-8</v>
      </c>
      <c r="I357" s="4">
        <f t="shared" si="15"/>
        <v>-14.076552554705833</v>
      </c>
      <c r="J357" s="4">
        <f t="shared" si="16"/>
        <v>-10.673150241096856</v>
      </c>
      <c r="K357" s="4">
        <f t="shared" si="17"/>
        <v>-3.4034023136089768</v>
      </c>
      <c r="L357">
        <v>9718299</v>
      </c>
      <c r="M357" t="s">
        <v>642</v>
      </c>
      <c r="N357" t="s">
        <v>643</v>
      </c>
      <c r="O357">
        <v>298</v>
      </c>
      <c r="P357" s="1">
        <v>79000000</v>
      </c>
      <c r="Q357" s="1">
        <v>50000000</v>
      </c>
      <c r="R357" s="1">
        <v>3.8E-3</v>
      </c>
      <c r="S357" s="1">
        <v>0.73</v>
      </c>
    </row>
    <row r="358" spans="1:19" x14ac:dyDescent="0.15">
      <c r="A358" t="s">
        <v>638</v>
      </c>
      <c r="B358" t="s">
        <v>644</v>
      </c>
      <c r="C358" t="s">
        <v>645</v>
      </c>
      <c r="D358" t="s">
        <v>24</v>
      </c>
      <c r="F358" t="s">
        <v>641</v>
      </c>
      <c r="G358" s="5">
        <v>3.3000000000000002E-9</v>
      </c>
      <c r="H358" s="5">
        <v>1.4999999999999999E-8</v>
      </c>
      <c r="I358" s="4">
        <f t="shared" si="15"/>
        <v>-11.570198219940638</v>
      </c>
      <c r="J358" s="4">
        <f t="shared" si="16"/>
        <v>-10.673150241096856</v>
      </c>
      <c r="K358" s="4">
        <f t="shared" si="17"/>
        <v>-0.89704797884378173</v>
      </c>
      <c r="L358">
        <v>9718299</v>
      </c>
      <c r="M358" t="s">
        <v>642</v>
      </c>
      <c r="N358" t="s">
        <v>643</v>
      </c>
      <c r="O358">
        <v>298</v>
      </c>
      <c r="P358" s="1">
        <v>51000000</v>
      </c>
      <c r="Q358" s="1">
        <v>50000000</v>
      </c>
      <c r="R358" s="1">
        <v>0.16</v>
      </c>
      <c r="S358" s="1">
        <v>0.73</v>
      </c>
    </row>
    <row r="359" spans="1:19" x14ac:dyDescent="0.15">
      <c r="A359" t="s">
        <v>638</v>
      </c>
      <c r="B359" t="s">
        <v>646</v>
      </c>
      <c r="C359" t="s">
        <v>647</v>
      </c>
      <c r="D359" t="s">
        <v>111</v>
      </c>
      <c r="F359" t="s">
        <v>641</v>
      </c>
      <c r="G359" s="5">
        <v>2.6000000000000001E-9</v>
      </c>
      <c r="H359" s="5">
        <v>1.4999999999999999E-8</v>
      </c>
      <c r="I359" s="4">
        <f t="shared" si="15"/>
        <v>-11.711445303727924</v>
      </c>
      <c r="J359" s="4">
        <f t="shared" si="16"/>
        <v>-10.673150241096856</v>
      </c>
      <c r="K359" s="4">
        <f t="shared" si="17"/>
        <v>-1.0382950626310681</v>
      </c>
      <c r="L359">
        <v>9718299</v>
      </c>
      <c r="M359" t="s">
        <v>642</v>
      </c>
      <c r="N359" t="s">
        <v>643</v>
      </c>
      <c r="O359">
        <v>298</v>
      </c>
      <c r="P359" s="1">
        <v>110000000</v>
      </c>
      <c r="Q359" s="1">
        <v>50000000</v>
      </c>
      <c r="R359" s="1">
        <v>0.28999999999999998</v>
      </c>
      <c r="S359" s="1">
        <v>0.73</v>
      </c>
    </row>
    <row r="360" spans="1:19" x14ac:dyDescent="0.15">
      <c r="A360" t="s">
        <v>638</v>
      </c>
      <c r="B360" t="s">
        <v>648</v>
      </c>
      <c r="C360" t="s">
        <v>649</v>
      </c>
      <c r="D360" t="s">
        <v>78</v>
      </c>
      <c r="F360" t="s">
        <v>641</v>
      </c>
      <c r="G360" s="5">
        <v>1.6000000000000001E-8</v>
      </c>
      <c r="H360" s="5">
        <v>1.4999999999999999E-8</v>
      </c>
      <c r="I360" s="4">
        <f t="shared" si="15"/>
        <v>-10.634914266220765</v>
      </c>
      <c r="J360" s="4">
        <f t="shared" si="16"/>
        <v>-10.673150241096856</v>
      </c>
      <c r="K360" s="4">
        <f t="shared" si="17"/>
        <v>3.8235974876091205E-2</v>
      </c>
      <c r="L360">
        <v>9718299</v>
      </c>
      <c r="M360" t="s">
        <v>642</v>
      </c>
      <c r="N360" t="s">
        <v>643</v>
      </c>
      <c r="O360">
        <v>298</v>
      </c>
      <c r="P360" s="1">
        <v>56000000</v>
      </c>
      <c r="Q360" s="1">
        <v>50000000</v>
      </c>
      <c r="R360" s="1">
        <v>0.88</v>
      </c>
      <c r="S360" s="1">
        <v>0.73</v>
      </c>
    </row>
    <row r="361" spans="1:19" x14ac:dyDescent="0.15">
      <c r="A361" t="s">
        <v>638</v>
      </c>
      <c r="B361" t="s">
        <v>650</v>
      </c>
      <c r="C361" t="s">
        <v>651</v>
      </c>
      <c r="D361" t="s">
        <v>178</v>
      </c>
      <c r="F361" t="s">
        <v>641</v>
      </c>
      <c r="G361" s="5">
        <v>8.0000000000000005E-9</v>
      </c>
      <c r="H361" s="5">
        <v>1.4999999999999999E-8</v>
      </c>
      <c r="I361" s="4">
        <f t="shared" si="15"/>
        <v>-11.045570688372568</v>
      </c>
      <c r="J361" s="4">
        <f t="shared" si="16"/>
        <v>-10.673150241096856</v>
      </c>
      <c r="K361" s="4">
        <f t="shared" si="17"/>
        <v>-0.37242044727571155</v>
      </c>
      <c r="L361">
        <v>9718299</v>
      </c>
      <c r="M361" t="s">
        <v>642</v>
      </c>
      <c r="N361" t="s">
        <v>643</v>
      </c>
      <c r="O361">
        <v>298</v>
      </c>
      <c r="P361" s="1">
        <v>63000000</v>
      </c>
      <c r="Q361" s="1">
        <v>50000000</v>
      </c>
      <c r="R361" s="1">
        <v>0.5</v>
      </c>
      <c r="S361" s="1">
        <v>0.73</v>
      </c>
    </row>
    <row r="362" spans="1:19" x14ac:dyDescent="0.15">
      <c r="A362" t="s">
        <v>638</v>
      </c>
      <c r="B362" t="s">
        <v>652</v>
      </c>
      <c r="C362" t="s">
        <v>653</v>
      </c>
      <c r="D362" t="s">
        <v>230</v>
      </c>
      <c r="F362" t="s">
        <v>641</v>
      </c>
      <c r="G362" s="5">
        <v>1.8999999999999999E-10</v>
      </c>
      <c r="H362" s="5">
        <v>1.4999999999999999E-8</v>
      </c>
      <c r="I362" s="4">
        <f t="shared" si="15"/>
        <v>-13.261443452781023</v>
      </c>
      <c r="J362" s="4">
        <f t="shared" si="16"/>
        <v>-10.673150241096856</v>
      </c>
      <c r="K362" s="4">
        <f t="shared" si="17"/>
        <v>-2.5882932116841673</v>
      </c>
      <c r="L362">
        <v>9718299</v>
      </c>
      <c r="M362" t="s">
        <v>642</v>
      </c>
      <c r="N362" t="s">
        <v>643</v>
      </c>
      <c r="O362">
        <v>298</v>
      </c>
      <c r="P362" s="1">
        <v>98000000</v>
      </c>
      <c r="Q362" s="1">
        <v>50000000</v>
      </c>
      <c r="R362" s="1">
        <v>1.7999999999999999E-2</v>
      </c>
      <c r="S362" s="1">
        <v>0.73</v>
      </c>
    </row>
    <row r="363" spans="1:19" x14ac:dyDescent="0.15">
      <c r="A363" t="s">
        <v>638</v>
      </c>
      <c r="B363" t="s">
        <v>654</v>
      </c>
      <c r="C363" t="s">
        <v>655</v>
      </c>
      <c r="D363" t="s">
        <v>656</v>
      </c>
      <c r="F363" t="s">
        <v>641</v>
      </c>
      <c r="G363" s="5">
        <v>3.4000000000000002E-13</v>
      </c>
      <c r="H363" s="5">
        <v>1.4999999999999999E-8</v>
      </c>
      <c r="I363" s="4">
        <f t="shared" si="15"/>
        <v>-17.009196197069851</v>
      </c>
      <c r="J363" s="4">
        <f t="shared" si="16"/>
        <v>-10.673150241096856</v>
      </c>
      <c r="K363" s="4">
        <f t="shared" si="17"/>
        <v>-6.3360459559729954</v>
      </c>
      <c r="L363">
        <v>9718299</v>
      </c>
      <c r="M363" t="s">
        <v>642</v>
      </c>
      <c r="N363" t="s">
        <v>643</v>
      </c>
      <c r="O363">
        <v>298</v>
      </c>
      <c r="P363" s="1">
        <v>115000000</v>
      </c>
      <c r="Q363" s="1">
        <v>50000000</v>
      </c>
      <c r="R363" s="1">
        <v>3.6999999999999998E-5</v>
      </c>
      <c r="S363" s="1">
        <v>0.73</v>
      </c>
    </row>
    <row r="364" spans="1:19" x14ac:dyDescent="0.15">
      <c r="A364" t="s">
        <v>638</v>
      </c>
      <c r="B364" t="s">
        <v>657</v>
      </c>
      <c r="C364" t="s">
        <v>658</v>
      </c>
      <c r="D364" t="s">
        <v>659</v>
      </c>
      <c r="F364" t="s">
        <v>641</v>
      </c>
      <c r="G364" s="5">
        <v>6.3999999999999999E-11</v>
      </c>
      <c r="H364" s="5">
        <v>1.4999999999999999E-8</v>
      </c>
      <c r="I364" s="4">
        <f t="shared" si="15"/>
        <v>-13.90611474019315</v>
      </c>
      <c r="J364" s="4">
        <f t="shared" si="16"/>
        <v>-10.673150241096856</v>
      </c>
      <c r="K364" s="4">
        <f t="shared" si="17"/>
        <v>-3.232964499096294</v>
      </c>
      <c r="L364">
        <v>9718299</v>
      </c>
      <c r="M364" t="s">
        <v>642</v>
      </c>
      <c r="N364" t="s">
        <v>643</v>
      </c>
      <c r="O364">
        <v>298</v>
      </c>
      <c r="P364" s="1">
        <v>183000000</v>
      </c>
      <c r="Q364" s="1">
        <v>50000000</v>
      </c>
      <c r="R364" s="1">
        <v>1.2E-2</v>
      </c>
      <c r="S364" s="1">
        <v>0.73</v>
      </c>
    </row>
    <row r="365" spans="1:19" x14ac:dyDescent="0.15">
      <c r="A365" t="s">
        <v>638</v>
      </c>
      <c r="B365" t="s">
        <v>660</v>
      </c>
      <c r="C365" t="s">
        <v>661</v>
      </c>
      <c r="D365" t="s">
        <v>662</v>
      </c>
      <c r="F365" t="s">
        <v>641</v>
      </c>
      <c r="G365" s="5">
        <v>9.4999999999999995E-11</v>
      </c>
      <c r="H365" s="5">
        <v>1.4999999999999999E-8</v>
      </c>
      <c r="I365" s="4">
        <f t="shared" si="15"/>
        <v>-13.672099874932826</v>
      </c>
      <c r="J365" s="4">
        <f t="shared" si="16"/>
        <v>-10.673150241096856</v>
      </c>
      <c r="K365" s="4">
        <f t="shared" si="17"/>
        <v>-2.99894963383597</v>
      </c>
      <c r="L365">
        <v>9718299</v>
      </c>
      <c r="M365" t="s">
        <v>642</v>
      </c>
      <c r="N365" t="s">
        <v>643</v>
      </c>
      <c r="O365">
        <v>298</v>
      </c>
      <c r="P365" s="1">
        <v>145000000</v>
      </c>
      <c r="Q365" s="1">
        <v>50000000</v>
      </c>
      <c r="R365" s="1">
        <v>1.2999999999999999E-2</v>
      </c>
      <c r="S365" s="1">
        <v>0.73</v>
      </c>
    </row>
    <row r="366" spans="1:19" x14ac:dyDescent="0.15">
      <c r="A366" t="s">
        <v>638</v>
      </c>
      <c r="B366" t="s">
        <v>663</v>
      </c>
      <c r="C366" t="s">
        <v>664</v>
      </c>
      <c r="D366" t="s">
        <v>111</v>
      </c>
      <c r="F366" t="s">
        <v>641</v>
      </c>
      <c r="G366" s="5">
        <v>2.8000000000000002E-7</v>
      </c>
      <c r="H366" s="5">
        <v>1.4999999999999999E-8</v>
      </c>
      <c r="I366" s="4">
        <f t="shared" si="15"/>
        <v>-8.939197676429945</v>
      </c>
      <c r="J366" s="4">
        <f t="shared" si="16"/>
        <v>-10.673150241096856</v>
      </c>
      <c r="K366" s="4">
        <f t="shared" si="17"/>
        <v>1.7339525646669109</v>
      </c>
      <c r="L366">
        <v>9718299</v>
      </c>
      <c r="M366" t="s">
        <v>642</v>
      </c>
      <c r="N366" t="s">
        <v>643</v>
      </c>
      <c r="O366">
        <v>298</v>
      </c>
      <c r="P366" s="1">
        <v>33000000</v>
      </c>
      <c r="Q366" s="1">
        <v>50000000</v>
      </c>
      <c r="R366" s="1">
        <v>2.8000000000000002E-7</v>
      </c>
      <c r="S366" s="1">
        <v>0.73</v>
      </c>
    </row>
    <row r="367" spans="1:19" x14ac:dyDescent="0.15">
      <c r="A367" t="s">
        <v>638</v>
      </c>
      <c r="B367" t="s">
        <v>665</v>
      </c>
      <c r="C367" t="s">
        <v>666</v>
      </c>
      <c r="D367" t="s">
        <v>49</v>
      </c>
      <c r="F367" t="s">
        <v>641</v>
      </c>
      <c r="G367" s="5">
        <v>1.2E-8</v>
      </c>
      <c r="H367" s="5">
        <v>1.4999999999999999E-8</v>
      </c>
      <c r="I367" s="4">
        <f t="shared" si="15"/>
        <v>-10.805352080733448</v>
      </c>
      <c r="J367" s="4">
        <f t="shared" si="16"/>
        <v>-10.673150241096856</v>
      </c>
      <c r="K367" s="4">
        <f t="shared" si="17"/>
        <v>-0.1322018396365916</v>
      </c>
      <c r="L367">
        <v>9718299</v>
      </c>
      <c r="M367" t="s">
        <v>642</v>
      </c>
      <c r="N367" t="s">
        <v>643</v>
      </c>
      <c r="O367">
        <v>298</v>
      </c>
      <c r="P367" s="1">
        <v>50000000</v>
      </c>
      <c r="Q367" s="1">
        <v>50000000</v>
      </c>
      <c r="R367" s="1">
        <v>1.2E-8</v>
      </c>
      <c r="S367" s="1">
        <v>0.73</v>
      </c>
    </row>
    <row r="368" spans="1:19" x14ac:dyDescent="0.15">
      <c r="A368" t="s">
        <v>638</v>
      </c>
      <c r="B368" t="s">
        <v>667</v>
      </c>
      <c r="C368" t="s">
        <v>668</v>
      </c>
      <c r="D368" t="s">
        <v>24</v>
      </c>
      <c r="F368" t="s">
        <v>641</v>
      </c>
      <c r="G368" s="5">
        <v>7.8999999999999996E-9</v>
      </c>
      <c r="H368" s="5">
        <v>1.4999999999999999E-8</v>
      </c>
      <c r="I368" s="4">
        <f t="shared" si="15"/>
        <v>-11.05302301284415</v>
      </c>
      <c r="J368" s="4">
        <f t="shared" si="16"/>
        <v>-10.673150241096856</v>
      </c>
      <c r="K368" s="4">
        <f t="shared" si="17"/>
        <v>-0.37987277174729428</v>
      </c>
      <c r="L368">
        <v>9718299</v>
      </c>
      <c r="M368" t="s">
        <v>642</v>
      </c>
      <c r="N368" t="s">
        <v>643</v>
      </c>
      <c r="O368">
        <v>298</v>
      </c>
      <c r="P368" s="1">
        <v>89000000</v>
      </c>
      <c r="Q368" s="1">
        <v>50000000</v>
      </c>
      <c r="R368" s="1">
        <v>7.8999999999999996E-9</v>
      </c>
      <c r="S368" s="1">
        <v>0.73</v>
      </c>
    </row>
    <row r="369" spans="1:19" x14ac:dyDescent="0.15">
      <c r="A369" t="s">
        <v>638</v>
      </c>
      <c r="B369" t="s">
        <v>669</v>
      </c>
      <c r="C369" t="s">
        <v>670</v>
      </c>
      <c r="D369" t="s">
        <v>49</v>
      </c>
      <c r="F369" t="s">
        <v>641</v>
      </c>
      <c r="G369" s="5">
        <v>9.3000000000000007E-6</v>
      </c>
      <c r="H369" s="5">
        <v>1.4999999999999999E-8</v>
      </c>
      <c r="I369" s="4">
        <f t="shared" si="15"/>
        <v>-6.8638501813919222</v>
      </c>
      <c r="J369" s="4">
        <f t="shared" si="16"/>
        <v>-10.673150241096856</v>
      </c>
      <c r="K369" s="4">
        <f t="shared" si="17"/>
        <v>3.8093000597049338</v>
      </c>
      <c r="L369">
        <v>9718299</v>
      </c>
      <c r="M369" t="s">
        <v>642</v>
      </c>
      <c r="N369" t="s">
        <v>643</v>
      </c>
      <c r="O369">
        <v>298</v>
      </c>
      <c r="P369" s="1">
        <v>11000000</v>
      </c>
      <c r="Q369" s="1">
        <v>50000000</v>
      </c>
      <c r="R369" s="1">
        <v>9.3000000000000007E-6</v>
      </c>
      <c r="S369" s="1">
        <v>0.73</v>
      </c>
    </row>
    <row r="370" spans="1:19" x14ac:dyDescent="0.15">
      <c r="A370" t="s">
        <v>638</v>
      </c>
      <c r="B370" t="s">
        <v>671</v>
      </c>
      <c r="C370" t="s">
        <v>672</v>
      </c>
      <c r="D370" t="s">
        <v>111</v>
      </c>
      <c r="F370" t="s">
        <v>641</v>
      </c>
      <c r="G370" s="5">
        <v>2.2999999999999999E-9</v>
      </c>
      <c r="H370" s="5">
        <v>1.4999999999999999E-8</v>
      </c>
      <c r="I370" s="4">
        <f t="shared" si="15"/>
        <v>-11.78408129266359</v>
      </c>
      <c r="J370" s="4">
        <f t="shared" si="16"/>
        <v>-10.673150241096856</v>
      </c>
      <c r="K370" s="4">
        <f t="shared" si="17"/>
        <v>-1.1109310515667339</v>
      </c>
      <c r="L370">
        <v>9718299</v>
      </c>
      <c r="M370" t="s">
        <v>642</v>
      </c>
      <c r="N370" t="s">
        <v>643</v>
      </c>
      <c r="O370">
        <v>298</v>
      </c>
      <c r="P370" s="1">
        <v>102000000</v>
      </c>
      <c r="Q370" s="1">
        <v>50000000</v>
      </c>
      <c r="R370" s="1">
        <v>2.2999999999999999E-9</v>
      </c>
      <c r="S370" s="1">
        <v>0.73</v>
      </c>
    </row>
    <row r="371" spans="1:19" x14ac:dyDescent="0.15">
      <c r="A371" t="s">
        <v>638</v>
      </c>
      <c r="B371" t="s">
        <v>673</v>
      </c>
      <c r="C371" t="s">
        <v>674</v>
      </c>
      <c r="D371" t="s">
        <v>24</v>
      </c>
      <c r="F371" t="s">
        <v>641</v>
      </c>
      <c r="G371" s="5">
        <v>3.0000000000000001E-5</v>
      </c>
      <c r="H371" s="5">
        <v>1.4999999999999999E-8</v>
      </c>
      <c r="I371" s="4">
        <f t="shared" si="15"/>
        <v>-6.1699805006690625</v>
      </c>
      <c r="J371" s="4">
        <f t="shared" si="16"/>
        <v>-10.673150241096856</v>
      </c>
      <c r="K371" s="4">
        <f t="shared" si="17"/>
        <v>4.5031697404277935</v>
      </c>
      <c r="L371">
        <v>9718299</v>
      </c>
      <c r="M371" t="s">
        <v>642</v>
      </c>
      <c r="N371" t="s">
        <v>643</v>
      </c>
      <c r="O371">
        <v>298</v>
      </c>
      <c r="P371" s="1">
        <v>4000000</v>
      </c>
      <c r="Q371" s="1">
        <v>50000000</v>
      </c>
      <c r="R371" s="1">
        <v>3.0000000000000001E-5</v>
      </c>
      <c r="S371" s="1">
        <v>0.73</v>
      </c>
    </row>
    <row r="372" spans="1:19" x14ac:dyDescent="0.15">
      <c r="A372" t="s">
        <v>638</v>
      </c>
      <c r="B372" t="s">
        <v>675</v>
      </c>
      <c r="C372" t="s">
        <v>676</v>
      </c>
      <c r="D372" t="s">
        <v>178</v>
      </c>
      <c r="F372" t="s">
        <v>641</v>
      </c>
      <c r="G372" s="5">
        <v>1E-8</v>
      </c>
      <c r="H372" s="5">
        <v>1.4999999999999999E-8</v>
      </c>
      <c r="I372" s="4">
        <f t="shared" si="15"/>
        <v>-10.913368848735978</v>
      </c>
      <c r="J372" s="4">
        <f t="shared" si="16"/>
        <v>-10.673150241096856</v>
      </c>
      <c r="K372" s="4">
        <f t="shared" si="17"/>
        <v>-0.24021860763912173</v>
      </c>
      <c r="L372">
        <v>9718299</v>
      </c>
      <c r="M372" t="s">
        <v>642</v>
      </c>
      <c r="N372" t="s">
        <v>643</v>
      </c>
      <c r="O372">
        <v>298</v>
      </c>
      <c r="P372" s="1">
        <v>60000000</v>
      </c>
      <c r="Q372" s="1">
        <v>50000000</v>
      </c>
      <c r="R372" s="1">
        <v>1E-8</v>
      </c>
      <c r="S372" s="1">
        <v>0.73</v>
      </c>
    </row>
    <row r="373" spans="1:19" x14ac:dyDescent="0.15">
      <c r="A373" t="s">
        <v>638</v>
      </c>
      <c r="B373" t="s">
        <v>677</v>
      </c>
      <c r="C373" t="s">
        <v>678</v>
      </c>
      <c r="D373" t="s">
        <v>24</v>
      </c>
      <c r="F373" t="s">
        <v>641</v>
      </c>
      <c r="G373" s="5">
        <v>8.9999999999999996E-7</v>
      </c>
      <c r="H373" s="5">
        <v>1.4999999999999999E-8</v>
      </c>
      <c r="I373" s="4">
        <f t="shared" si="15"/>
        <v>-8.2474476830621324</v>
      </c>
      <c r="J373" s="4">
        <f t="shared" si="16"/>
        <v>-10.673150241096856</v>
      </c>
      <c r="K373" s="4">
        <f t="shared" si="17"/>
        <v>2.4257025580347236</v>
      </c>
      <c r="L373">
        <v>9718299</v>
      </c>
      <c r="M373" t="s">
        <v>642</v>
      </c>
      <c r="N373" t="s">
        <v>643</v>
      </c>
      <c r="O373">
        <v>298</v>
      </c>
      <c r="P373" s="1">
        <v>39000000</v>
      </c>
      <c r="Q373" s="1">
        <v>50000000</v>
      </c>
      <c r="R373" s="1">
        <v>8.9999999999999996E-7</v>
      </c>
      <c r="S373" s="1">
        <v>0.73</v>
      </c>
    </row>
    <row r="374" spans="1:19" x14ac:dyDescent="0.15">
      <c r="A374" t="s">
        <v>638</v>
      </c>
      <c r="B374" t="s">
        <v>679</v>
      </c>
      <c r="C374" t="s">
        <v>680</v>
      </c>
      <c r="D374" t="s">
        <v>49</v>
      </c>
      <c r="F374" t="s">
        <v>641</v>
      </c>
      <c r="G374" s="5">
        <v>2.0999999999999998E-6</v>
      </c>
      <c r="H374" s="5">
        <v>1.4999999999999999E-8</v>
      </c>
      <c r="I374" s="4">
        <f t="shared" si="15"/>
        <v>-7.7454643848506288</v>
      </c>
      <c r="J374" s="4">
        <f t="shared" si="16"/>
        <v>-10.673150241096856</v>
      </c>
      <c r="K374" s="4">
        <f t="shared" si="17"/>
        <v>2.9276858562462271</v>
      </c>
      <c r="L374">
        <v>9718299</v>
      </c>
      <c r="M374" t="s">
        <v>642</v>
      </c>
      <c r="N374" t="s">
        <v>643</v>
      </c>
      <c r="O374">
        <v>298</v>
      </c>
      <c r="P374" s="1">
        <v>13000000</v>
      </c>
      <c r="Q374" s="1">
        <v>50000000</v>
      </c>
      <c r="R374" s="1">
        <v>2.0999999999999998E-6</v>
      </c>
      <c r="S374" s="1">
        <v>0.73</v>
      </c>
    </row>
    <row r="375" spans="1:19" x14ac:dyDescent="0.15">
      <c r="A375" t="s">
        <v>638</v>
      </c>
      <c r="B375" t="s">
        <v>681</v>
      </c>
      <c r="C375" t="s">
        <v>682</v>
      </c>
      <c r="D375" t="s">
        <v>683</v>
      </c>
      <c r="F375" t="s">
        <v>641</v>
      </c>
      <c r="G375" s="5">
        <v>1.1999999999999999E-7</v>
      </c>
      <c r="H375" s="5">
        <v>1.4999999999999999E-7</v>
      </c>
      <c r="I375" s="4">
        <f t="shared" si="15"/>
        <v>-9.4411809746414495</v>
      </c>
      <c r="J375" s="4">
        <f t="shared" si="16"/>
        <v>-9.3089791350048579</v>
      </c>
      <c r="K375" s="4">
        <f t="shared" si="17"/>
        <v>-0.1322018396365916</v>
      </c>
      <c r="L375">
        <v>18471830</v>
      </c>
      <c r="M375" t="s">
        <v>642</v>
      </c>
      <c r="N375" t="s">
        <v>643</v>
      </c>
      <c r="O375">
        <v>298</v>
      </c>
    </row>
    <row r="376" spans="1:19" x14ac:dyDescent="0.15">
      <c r="A376" t="s">
        <v>638</v>
      </c>
      <c r="B376" t="s">
        <v>684</v>
      </c>
      <c r="C376" t="s">
        <v>685</v>
      </c>
      <c r="D376" t="s">
        <v>73</v>
      </c>
      <c r="F376" t="s">
        <v>641</v>
      </c>
      <c r="G376" s="5">
        <v>1.4699999999999999E-6</v>
      </c>
      <c r="H376" s="5">
        <v>1.4999999999999999E-7</v>
      </c>
      <c r="I376" s="4">
        <f t="shared" si="15"/>
        <v>-7.9567771629401989</v>
      </c>
      <c r="J376" s="4">
        <f t="shared" si="16"/>
        <v>-9.3089791350048579</v>
      </c>
      <c r="K376" s="4">
        <f t="shared" si="17"/>
        <v>1.352201972064659</v>
      </c>
      <c r="L376">
        <v>18471830</v>
      </c>
      <c r="M376" t="s">
        <v>642</v>
      </c>
      <c r="N376" t="s">
        <v>643</v>
      </c>
      <c r="O376">
        <v>298</v>
      </c>
    </row>
    <row r="377" spans="1:19" x14ac:dyDescent="0.15">
      <c r="A377" t="s">
        <v>638</v>
      </c>
      <c r="B377" t="s">
        <v>686</v>
      </c>
      <c r="C377" t="s">
        <v>687</v>
      </c>
      <c r="D377" t="s">
        <v>683</v>
      </c>
      <c r="F377" t="s">
        <v>641</v>
      </c>
      <c r="G377" s="5">
        <v>2.87E-5</v>
      </c>
      <c r="H377" s="5">
        <v>1.4999999999999999E-7</v>
      </c>
      <c r="I377" s="4">
        <f t="shared" si="15"/>
        <v>-6.1962262769328733</v>
      </c>
      <c r="J377" s="4">
        <f t="shared" si="16"/>
        <v>-9.3089791350048579</v>
      </c>
      <c r="K377" s="4">
        <f t="shared" si="17"/>
        <v>3.1127528580719845</v>
      </c>
      <c r="L377">
        <v>18471830</v>
      </c>
      <c r="M377" t="s">
        <v>642</v>
      </c>
      <c r="N377" t="s">
        <v>643</v>
      </c>
      <c r="O377">
        <v>298</v>
      </c>
    </row>
    <row r="378" spans="1:19" x14ac:dyDescent="0.15">
      <c r="A378" t="s">
        <v>638</v>
      </c>
      <c r="B378" t="s">
        <v>688</v>
      </c>
      <c r="C378" t="s">
        <v>689</v>
      </c>
      <c r="D378" t="s">
        <v>24</v>
      </c>
      <c r="F378" t="s">
        <v>641</v>
      </c>
      <c r="G378" s="5">
        <v>8.8199999999999996E-8</v>
      </c>
      <c r="H378" s="5">
        <v>1.3000000000000001E-8</v>
      </c>
      <c r="I378" s="4">
        <f t="shared" si="15"/>
        <v>-9.6235879231814661</v>
      </c>
      <c r="J378" s="4">
        <f t="shared" si="16"/>
        <v>-10.757930619787729</v>
      </c>
      <c r="K378" s="4">
        <f t="shared" si="17"/>
        <v>1.1343426966062626</v>
      </c>
      <c r="L378">
        <v>18471830</v>
      </c>
      <c r="M378" t="s">
        <v>642</v>
      </c>
      <c r="N378" t="s">
        <v>643</v>
      </c>
      <c r="O378">
        <v>298</v>
      </c>
      <c r="P378" s="1">
        <v>78500000</v>
      </c>
      <c r="Q378" s="1">
        <v>69000000</v>
      </c>
      <c r="R378" s="1">
        <v>6.92</v>
      </c>
      <c r="S378" s="1">
        <v>0.9</v>
      </c>
    </row>
    <row r="379" spans="1:19" x14ac:dyDescent="0.15">
      <c r="A379" t="s">
        <v>638</v>
      </c>
      <c r="B379" t="s">
        <v>690</v>
      </c>
      <c r="C379" t="s">
        <v>691</v>
      </c>
      <c r="D379" t="s">
        <v>24</v>
      </c>
      <c r="F379" t="s">
        <v>641</v>
      </c>
      <c r="G379" s="5">
        <v>6.1200000000000005E-8</v>
      </c>
      <c r="H379" s="5">
        <v>1.3000000000000001E-8</v>
      </c>
      <c r="I379" s="4">
        <f t="shared" si="15"/>
        <v>-9.8401052909682143</v>
      </c>
      <c r="J379" s="4">
        <f t="shared" si="16"/>
        <v>-10.757930619787729</v>
      </c>
      <c r="K379" s="4">
        <f t="shared" si="17"/>
        <v>0.9178253288195144</v>
      </c>
      <c r="L379">
        <v>18471830</v>
      </c>
      <c r="M379" t="s">
        <v>642</v>
      </c>
      <c r="N379" t="s">
        <v>643</v>
      </c>
      <c r="O379">
        <v>298</v>
      </c>
      <c r="P379" s="1">
        <v>177000000</v>
      </c>
      <c r="Q379" s="1">
        <v>69000000</v>
      </c>
      <c r="R379" s="1">
        <v>10.8</v>
      </c>
      <c r="S379" s="1">
        <v>0.9</v>
      </c>
    </row>
    <row r="380" spans="1:19" x14ac:dyDescent="0.15">
      <c r="A380" t="s">
        <v>638</v>
      </c>
      <c r="B380" t="s">
        <v>692</v>
      </c>
      <c r="C380" t="s">
        <v>693</v>
      </c>
      <c r="D380" t="s">
        <v>24</v>
      </c>
      <c r="F380" t="s">
        <v>641</v>
      </c>
      <c r="G380" s="5">
        <v>3.1E-9</v>
      </c>
      <c r="H380" s="5">
        <v>1.3000000000000001E-8</v>
      </c>
      <c r="I380" s="4">
        <f t="shared" si="15"/>
        <v>-11.607238529458838</v>
      </c>
      <c r="J380" s="4">
        <f t="shared" si="16"/>
        <v>-10.757930619787729</v>
      </c>
      <c r="K380" s="4">
        <f t="shared" si="17"/>
        <v>-0.84930790967110958</v>
      </c>
      <c r="L380">
        <v>18471830</v>
      </c>
      <c r="M380" t="s">
        <v>642</v>
      </c>
      <c r="N380" t="s">
        <v>643</v>
      </c>
      <c r="O380">
        <v>298</v>
      </c>
      <c r="P380" s="1">
        <v>87100000</v>
      </c>
      <c r="Q380" s="1">
        <v>69000000</v>
      </c>
      <c r="R380" s="1">
        <v>0.27</v>
      </c>
      <c r="S380" s="1">
        <v>0.9</v>
      </c>
    </row>
    <row r="381" spans="1:19" x14ac:dyDescent="0.15">
      <c r="A381" t="s">
        <v>638</v>
      </c>
      <c r="B381" t="s">
        <v>694</v>
      </c>
      <c r="C381" t="s">
        <v>695</v>
      </c>
      <c r="D381" t="s">
        <v>49</v>
      </c>
      <c r="F381" t="s">
        <v>641</v>
      </c>
      <c r="G381" s="5">
        <v>1.05E-7</v>
      </c>
      <c r="H381" s="5">
        <v>1.3000000000000001E-8</v>
      </c>
      <c r="I381" s="4">
        <f t="shared" si="15"/>
        <v>-9.5202919130944288</v>
      </c>
      <c r="J381" s="4">
        <f t="shared" si="16"/>
        <v>-10.757930619787729</v>
      </c>
      <c r="K381" s="4">
        <f t="shared" si="17"/>
        <v>1.2376387066932999</v>
      </c>
      <c r="L381">
        <v>18471830</v>
      </c>
      <c r="M381" t="s">
        <v>642</v>
      </c>
      <c r="N381" t="s">
        <v>643</v>
      </c>
      <c r="O381">
        <v>298</v>
      </c>
      <c r="P381" s="1">
        <v>358000000</v>
      </c>
      <c r="Q381" s="1">
        <v>69000000</v>
      </c>
      <c r="R381" s="1">
        <v>37.6</v>
      </c>
      <c r="S381" s="1">
        <v>0.9</v>
      </c>
    </row>
    <row r="382" spans="1:19" x14ac:dyDescent="0.15">
      <c r="A382" t="s">
        <v>638</v>
      </c>
      <c r="B382" t="s">
        <v>696</v>
      </c>
      <c r="C382" t="s">
        <v>697</v>
      </c>
      <c r="D382" t="s">
        <v>24</v>
      </c>
      <c r="F382" t="s">
        <v>641</v>
      </c>
      <c r="G382" s="5">
        <v>4.6299999999999999E-9</v>
      </c>
      <c r="H382" s="5">
        <v>1.3000000000000001E-8</v>
      </c>
      <c r="I382" s="4">
        <f t="shared" si="15"/>
        <v>-11.369573598117206</v>
      </c>
      <c r="J382" s="4">
        <f t="shared" si="16"/>
        <v>-10.757930619787729</v>
      </c>
      <c r="K382" s="4">
        <f t="shared" si="17"/>
        <v>-0.61164297832947767</v>
      </c>
      <c r="L382">
        <v>18471830</v>
      </c>
      <c r="M382" t="s">
        <v>642</v>
      </c>
      <c r="N382" t="s">
        <v>643</v>
      </c>
      <c r="O382">
        <v>298</v>
      </c>
      <c r="P382" s="1">
        <v>71300000</v>
      </c>
      <c r="Q382" s="1">
        <v>69000000</v>
      </c>
      <c r="R382" s="1">
        <v>0.33</v>
      </c>
      <c r="S382" s="1">
        <v>0.9</v>
      </c>
    </row>
    <row r="383" spans="1:19" x14ac:dyDescent="0.15">
      <c r="A383" t="s">
        <v>638</v>
      </c>
      <c r="B383" t="s">
        <v>698</v>
      </c>
      <c r="C383" t="s">
        <v>699</v>
      </c>
      <c r="D383" t="s">
        <v>49</v>
      </c>
      <c r="F383" t="s">
        <v>641</v>
      </c>
      <c r="G383" s="5">
        <v>1.0099999999999999E-8</v>
      </c>
      <c r="H383" s="5">
        <v>1.3000000000000001E-8</v>
      </c>
      <c r="I383" s="4">
        <f t="shared" si="15"/>
        <v>-10.907473755483073</v>
      </c>
      <c r="J383" s="4">
        <f t="shared" si="16"/>
        <v>-10.757930619787729</v>
      </c>
      <c r="K383" s="4">
        <f t="shared" si="17"/>
        <v>-0.14954313569534428</v>
      </c>
      <c r="L383">
        <v>18471830</v>
      </c>
      <c r="M383" t="s">
        <v>642</v>
      </c>
      <c r="N383" t="s">
        <v>643</v>
      </c>
      <c r="O383">
        <v>298</v>
      </c>
      <c r="P383" s="1">
        <v>64100000</v>
      </c>
      <c r="Q383" s="1">
        <v>69000000</v>
      </c>
      <c r="R383" s="1">
        <v>0.65</v>
      </c>
      <c r="S383" s="1">
        <v>0.9</v>
      </c>
    </row>
    <row r="384" spans="1:19" x14ac:dyDescent="0.15">
      <c r="A384" t="s">
        <v>638</v>
      </c>
      <c r="B384" t="s">
        <v>700</v>
      </c>
      <c r="C384" t="s">
        <v>696</v>
      </c>
      <c r="D384" t="s">
        <v>49</v>
      </c>
      <c r="F384" t="s">
        <v>641</v>
      </c>
      <c r="G384" s="5">
        <v>1.11E-8</v>
      </c>
      <c r="H384" s="5">
        <v>1.3000000000000001E-8</v>
      </c>
      <c r="I384" s="4">
        <f t="shared" si="15"/>
        <v>-10.851540550633199</v>
      </c>
      <c r="J384" s="4">
        <f t="shared" si="16"/>
        <v>-10.757930619787729</v>
      </c>
      <c r="K384" s="4">
        <f t="shared" si="17"/>
        <v>-9.3609930845470757E-2</v>
      </c>
      <c r="L384">
        <v>18471830</v>
      </c>
      <c r="M384" t="s">
        <v>642</v>
      </c>
      <c r="N384" t="s">
        <v>643</v>
      </c>
      <c r="O384">
        <v>298</v>
      </c>
      <c r="P384" s="1">
        <v>71800000</v>
      </c>
      <c r="Q384" s="1">
        <v>69000000</v>
      </c>
      <c r="R384" s="1">
        <v>0.8</v>
      </c>
      <c r="S384" s="1">
        <v>0.9</v>
      </c>
    </row>
    <row r="385" spans="1:19" x14ac:dyDescent="0.15">
      <c r="A385" t="s">
        <v>638</v>
      </c>
      <c r="B385" t="s">
        <v>701</v>
      </c>
      <c r="C385" t="s">
        <v>702</v>
      </c>
      <c r="D385" t="s">
        <v>24</v>
      </c>
      <c r="F385" t="s">
        <v>641</v>
      </c>
      <c r="G385" s="5">
        <v>9.3699999999999999E-8</v>
      </c>
      <c r="H385" s="5">
        <v>1.3000000000000001E-8</v>
      </c>
      <c r="I385" s="4">
        <f t="shared" si="15"/>
        <v>-9.5877497762012123</v>
      </c>
      <c r="J385" s="4">
        <f t="shared" si="16"/>
        <v>-10.757930619787729</v>
      </c>
      <c r="K385" s="4">
        <f t="shared" si="17"/>
        <v>1.1701808435865164</v>
      </c>
      <c r="L385">
        <v>18471830</v>
      </c>
      <c r="M385" t="s">
        <v>642</v>
      </c>
      <c r="N385" t="s">
        <v>643</v>
      </c>
      <c r="O385">
        <v>298</v>
      </c>
      <c r="P385" s="1">
        <v>586000000</v>
      </c>
      <c r="Q385" s="1">
        <v>69000000</v>
      </c>
      <c r="R385" s="1">
        <v>54.9</v>
      </c>
      <c r="S385" s="1">
        <v>0.9</v>
      </c>
    </row>
    <row r="386" spans="1:19" x14ac:dyDescent="0.15">
      <c r="A386" t="s">
        <v>638</v>
      </c>
      <c r="B386" t="s">
        <v>703</v>
      </c>
      <c r="C386" t="s">
        <v>704</v>
      </c>
      <c r="D386" t="s">
        <v>49</v>
      </c>
      <c r="F386" t="s">
        <v>641</v>
      </c>
      <c r="G386" s="5">
        <v>3.1599999999999998E-8</v>
      </c>
      <c r="H386" s="5">
        <v>1.3000000000000001E-8</v>
      </c>
      <c r="I386" s="4">
        <f t="shared" si="15"/>
        <v>-10.231710168540545</v>
      </c>
      <c r="J386" s="4">
        <f t="shared" si="16"/>
        <v>-10.757930619787729</v>
      </c>
      <c r="K386" s="4">
        <f t="shared" si="17"/>
        <v>0.52622045124718397</v>
      </c>
      <c r="L386">
        <v>18471830</v>
      </c>
      <c r="M386" t="s">
        <v>642</v>
      </c>
      <c r="N386" t="s">
        <v>643</v>
      </c>
      <c r="O386">
        <v>298</v>
      </c>
      <c r="P386" s="1">
        <v>32600000</v>
      </c>
      <c r="Q386" s="1">
        <v>69000000</v>
      </c>
      <c r="R386" s="1">
        <v>1.03</v>
      </c>
      <c r="S386" s="1">
        <v>0.9</v>
      </c>
    </row>
    <row r="387" spans="1:19" x14ac:dyDescent="0.15">
      <c r="A387" t="s">
        <v>638</v>
      </c>
      <c r="B387" t="s">
        <v>705</v>
      </c>
      <c r="C387" t="s">
        <v>706</v>
      </c>
      <c r="D387" t="s">
        <v>49</v>
      </c>
      <c r="F387" t="s">
        <v>641</v>
      </c>
      <c r="G387" s="5">
        <v>5.9400000000000003E-8</v>
      </c>
      <c r="H387" s="5">
        <v>1.3000000000000001E-8</v>
      </c>
      <c r="I387" s="4">
        <f t="shared" ref="I387:I450" si="18">(8.314/4184)*(273.15+25)*LN(G387)</f>
        <v>-9.8577917382069877</v>
      </c>
      <c r="J387" s="4">
        <f t="shared" ref="J387:J450" si="19">(8.314/4184)*(273.15+25)*LN(H387)</f>
        <v>-10.757930619787729</v>
      </c>
      <c r="K387" s="4">
        <f t="shared" ref="K387:K450" si="20">I387-J387</f>
        <v>0.90013888158074096</v>
      </c>
      <c r="L387">
        <v>18471830</v>
      </c>
      <c r="M387" t="s">
        <v>642</v>
      </c>
      <c r="N387" t="s">
        <v>643</v>
      </c>
      <c r="O387">
        <v>298</v>
      </c>
      <c r="P387" s="1">
        <v>69000000</v>
      </c>
      <c r="Q387" s="1">
        <v>69000000</v>
      </c>
      <c r="R387" s="1">
        <v>0.41</v>
      </c>
      <c r="S387" s="1">
        <v>0.9</v>
      </c>
    </row>
    <row r="388" spans="1:19" x14ac:dyDescent="0.15">
      <c r="A388" t="s">
        <v>638</v>
      </c>
      <c r="B388" t="s">
        <v>707</v>
      </c>
      <c r="C388" t="s">
        <v>708</v>
      </c>
      <c r="D388" t="s">
        <v>24</v>
      </c>
      <c r="F388" t="s">
        <v>641</v>
      </c>
      <c r="G388" s="5">
        <v>3.0099999999999998E-8</v>
      </c>
      <c r="H388" s="5">
        <v>1.3000000000000001E-8</v>
      </c>
      <c r="I388" s="4">
        <f t="shared" si="18"/>
        <v>-10.260522263103152</v>
      </c>
      <c r="J388" s="4">
        <f t="shared" si="19"/>
        <v>-10.757930619787729</v>
      </c>
      <c r="K388" s="4">
        <f t="shared" si="20"/>
        <v>0.49740835668457706</v>
      </c>
      <c r="L388">
        <v>18471830</v>
      </c>
      <c r="M388" t="s">
        <v>642</v>
      </c>
      <c r="N388" t="s">
        <v>643</v>
      </c>
      <c r="O388">
        <v>298</v>
      </c>
      <c r="P388" s="1">
        <v>22600000</v>
      </c>
      <c r="Q388" s="1">
        <v>69000000</v>
      </c>
      <c r="R388" s="1">
        <v>0.68</v>
      </c>
      <c r="S388" s="1">
        <v>0.9</v>
      </c>
    </row>
    <row r="389" spans="1:19" x14ac:dyDescent="0.15">
      <c r="A389" t="s">
        <v>638</v>
      </c>
      <c r="B389" t="s">
        <v>709</v>
      </c>
      <c r="C389" t="s">
        <v>389</v>
      </c>
      <c r="D389" t="s">
        <v>49</v>
      </c>
      <c r="F389" t="s">
        <v>641</v>
      </c>
      <c r="G389" s="5">
        <v>1.59E-8</v>
      </c>
      <c r="H389" s="5">
        <v>1.3000000000000001E-8</v>
      </c>
      <c r="I389" s="4">
        <f t="shared" si="18"/>
        <v>-10.638628710888</v>
      </c>
      <c r="J389" s="4">
        <f t="shared" si="19"/>
        <v>-10.757930619787729</v>
      </c>
      <c r="K389" s="4">
        <f t="shared" si="20"/>
        <v>0.11930190889972891</v>
      </c>
      <c r="L389">
        <v>18471830</v>
      </c>
      <c r="M389" t="s">
        <v>642</v>
      </c>
      <c r="N389" t="s">
        <v>643</v>
      </c>
      <c r="O389">
        <v>298</v>
      </c>
      <c r="P389" s="1">
        <v>66000000</v>
      </c>
      <c r="Q389" s="1">
        <v>69000000</v>
      </c>
      <c r="R389" s="1">
        <v>1.05</v>
      </c>
      <c r="S389" s="1">
        <v>0.9</v>
      </c>
    </row>
    <row r="390" spans="1:19" x14ac:dyDescent="0.15">
      <c r="A390" t="s">
        <v>638</v>
      </c>
      <c r="B390" t="s">
        <v>688</v>
      </c>
      <c r="C390" t="s">
        <v>689</v>
      </c>
      <c r="D390" t="s">
        <v>24</v>
      </c>
      <c r="F390" t="s">
        <v>641</v>
      </c>
      <c r="G390" s="5">
        <v>4.2E-7</v>
      </c>
      <c r="H390" s="5">
        <v>1.4999999999999999E-7</v>
      </c>
      <c r="I390" s="4">
        <f t="shared" si="18"/>
        <v>-8.6989790687908233</v>
      </c>
      <c r="J390" s="4">
        <f t="shared" si="19"/>
        <v>-9.3089791350048579</v>
      </c>
      <c r="K390" s="4">
        <f t="shared" si="20"/>
        <v>0.61000006621403458</v>
      </c>
      <c r="L390">
        <v>18471830</v>
      </c>
      <c r="M390" t="s">
        <v>642</v>
      </c>
      <c r="N390" t="s">
        <v>643</v>
      </c>
      <c r="O390">
        <v>298</v>
      </c>
    </row>
    <row r="391" spans="1:19" x14ac:dyDescent="0.15">
      <c r="A391" t="s">
        <v>638</v>
      </c>
      <c r="B391" t="s">
        <v>690</v>
      </c>
      <c r="C391" t="s">
        <v>691</v>
      </c>
      <c r="D391" t="s">
        <v>24</v>
      </c>
      <c r="F391" t="s">
        <v>641</v>
      </c>
      <c r="G391" s="5">
        <v>3.3999999999999997E-7</v>
      </c>
      <c r="H391" s="5">
        <v>1.4999999999999999E-7</v>
      </c>
      <c r="I391" s="4">
        <f t="shared" si="18"/>
        <v>-8.8241695605178698</v>
      </c>
      <c r="J391" s="4">
        <f t="shared" si="19"/>
        <v>-9.3089791350048579</v>
      </c>
      <c r="K391" s="4">
        <f t="shared" si="20"/>
        <v>0.48480957448698803</v>
      </c>
      <c r="L391">
        <v>18471830</v>
      </c>
      <c r="M391" t="s">
        <v>642</v>
      </c>
      <c r="N391" t="s">
        <v>643</v>
      </c>
      <c r="O391">
        <v>298</v>
      </c>
    </row>
    <row r="392" spans="1:19" x14ac:dyDescent="0.15">
      <c r="A392" t="s">
        <v>638</v>
      </c>
      <c r="B392" t="s">
        <v>692</v>
      </c>
      <c r="C392" t="s">
        <v>693</v>
      </c>
      <c r="D392" t="s">
        <v>24</v>
      </c>
      <c r="F392" t="s">
        <v>641</v>
      </c>
      <c r="G392" s="5">
        <v>3.9999999999999998E-7</v>
      </c>
      <c r="H392" s="5">
        <v>1.4999999999999999E-7</v>
      </c>
      <c r="I392" s="4">
        <f t="shared" si="18"/>
        <v>-8.7278848983403758</v>
      </c>
      <c r="J392" s="4">
        <f t="shared" si="19"/>
        <v>-9.3089791350048579</v>
      </c>
      <c r="K392" s="4">
        <f t="shared" si="20"/>
        <v>0.58109423666448201</v>
      </c>
      <c r="L392">
        <v>18471830</v>
      </c>
      <c r="M392" t="s">
        <v>642</v>
      </c>
      <c r="N392" t="s">
        <v>643</v>
      </c>
      <c r="O392">
        <v>298</v>
      </c>
    </row>
    <row r="393" spans="1:19" x14ac:dyDescent="0.15">
      <c r="A393" t="s">
        <v>638</v>
      </c>
      <c r="B393" t="s">
        <v>694</v>
      </c>
      <c r="C393" t="s">
        <v>695</v>
      </c>
      <c r="D393" t="s">
        <v>49</v>
      </c>
      <c r="F393" t="s">
        <v>641</v>
      </c>
      <c r="G393" s="5">
        <v>1.2699999999999999E-6</v>
      </c>
      <c r="H393" s="5">
        <v>1.4999999999999999E-7</v>
      </c>
      <c r="I393" s="4">
        <f t="shared" si="18"/>
        <v>-8.0434205997190293</v>
      </c>
      <c r="J393" s="4">
        <f t="shared" si="19"/>
        <v>-9.3089791350048579</v>
      </c>
      <c r="K393" s="4">
        <f t="shared" si="20"/>
        <v>1.2655585352858285</v>
      </c>
      <c r="L393">
        <v>18471830</v>
      </c>
      <c r="M393" t="s">
        <v>642</v>
      </c>
      <c r="N393" t="s">
        <v>643</v>
      </c>
      <c r="O393">
        <v>298</v>
      </c>
    </row>
    <row r="394" spans="1:19" x14ac:dyDescent="0.15">
      <c r="A394" t="s">
        <v>638</v>
      </c>
      <c r="B394" t="s">
        <v>696</v>
      </c>
      <c r="C394" t="s">
        <v>697</v>
      </c>
      <c r="D394" t="s">
        <v>24</v>
      </c>
      <c r="F394" t="s">
        <v>641</v>
      </c>
      <c r="G394" s="5">
        <v>8.9999999999999999E-8</v>
      </c>
      <c r="H394" s="5">
        <v>1.4999999999999999E-7</v>
      </c>
      <c r="I394" s="4">
        <f t="shared" si="18"/>
        <v>-9.6116187891541305</v>
      </c>
      <c r="J394" s="4">
        <f t="shared" si="19"/>
        <v>-9.3089791350048579</v>
      </c>
      <c r="K394" s="4">
        <f t="shared" si="20"/>
        <v>-0.30263965414927263</v>
      </c>
      <c r="L394">
        <v>18471830</v>
      </c>
      <c r="M394" t="s">
        <v>642</v>
      </c>
      <c r="N394" t="s">
        <v>643</v>
      </c>
      <c r="O394">
        <v>298</v>
      </c>
    </row>
    <row r="395" spans="1:19" x14ac:dyDescent="0.15">
      <c r="A395" t="s">
        <v>638</v>
      </c>
      <c r="B395" t="s">
        <v>698</v>
      </c>
      <c r="C395" t="s">
        <v>699</v>
      </c>
      <c r="D395" t="s">
        <v>49</v>
      </c>
      <c r="F395" t="s">
        <v>641</v>
      </c>
      <c r="G395" s="5">
        <v>1.4000000000000001E-7</v>
      </c>
      <c r="H395" s="5">
        <v>1.4999999999999999E-7</v>
      </c>
      <c r="I395" s="4">
        <f t="shared" si="18"/>
        <v>-9.3498540985817478</v>
      </c>
      <c r="J395" s="4">
        <f t="shared" si="19"/>
        <v>-9.3089791350048579</v>
      </c>
      <c r="K395" s="4">
        <f t="shared" si="20"/>
        <v>-4.0874963576889911E-2</v>
      </c>
      <c r="L395">
        <v>18471830</v>
      </c>
      <c r="M395" t="s">
        <v>642</v>
      </c>
      <c r="N395" t="s">
        <v>643</v>
      </c>
      <c r="O395">
        <v>298</v>
      </c>
    </row>
    <row r="396" spans="1:19" x14ac:dyDescent="0.15">
      <c r="A396" t="s">
        <v>638</v>
      </c>
      <c r="B396" t="s">
        <v>700</v>
      </c>
      <c r="C396" t="s">
        <v>696</v>
      </c>
      <c r="D396" t="s">
        <v>49</v>
      </c>
      <c r="F396" t="s">
        <v>641</v>
      </c>
      <c r="G396" s="5">
        <v>1.4000000000000001E-7</v>
      </c>
      <c r="H396" s="5">
        <v>1.4999999999999999E-7</v>
      </c>
      <c r="I396" s="4">
        <f t="shared" si="18"/>
        <v>-9.3498540985817478</v>
      </c>
      <c r="J396" s="4">
        <f t="shared" si="19"/>
        <v>-9.3089791350048579</v>
      </c>
      <c r="K396" s="4">
        <f t="shared" si="20"/>
        <v>-4.0874963576889911E-2</v>
      </c>
      <c r="L396">
        <v>18471830</v>
      </c>
      <c r="M396" t="s">
        <v>642</v>
      </c>
      <c r="N396" t="s">
        <v>643</v>
      </c>
      <c r="O396">
        <v>298</v>
      </c>
    </row>
    <row r="397" spans="1:19" x14ac:dyDescent="0.15">
      <c r="A397" t="s">
        <v>638</v>
      </c>
      <c r="B397" t="s">
        <v>701</v>
      </c>
      <c r="C397" t="s">
        <v>702</v>
      </c>
      <c r="D397" t="s">
        <v>24</v>
      </c>
      <c r="F397" t="s">
        <v>641</v>
      </c>
      <c r="G397" s="5">
        <v>7.4000000000000001E-7</v>
      </c>
      <c r="H397" s="5">
        <v>1.4999999999999999E-7</v>
      </c>
      <c r="I397" s="4">
        <f t="shared" si="18"/>
        <v>-8.363416946088325</v>
      </c>
      <c r="J397" s="4">
        <f t="shared" si="19"/>
        <v>-9.3089791350048579</v>
      </c>
      <c r="K397" s="4">
        <f t="shared" si="20"/>
        <v>0.94556218891653288</v>
      </c>
      <c r="L397">
        <v>18471830</v>
      </c>
      <c r="M397" t="s">
        <v>642</v>
      </c>
      <c r="N397" t="s">
        <v>643</v>
      </c>
      <c r="O397">
        <v>298</v>
      </c>
    </row>
    <row r="398" spans="1:19" x14ac:dyDescent="0.15">
      <c r="A398" t="s">
        <v>638</v>
      </c>
      <c r="B398" t="s">
        <v>703</v>
      </c>
      <c r="C398" t="s">
        <v>704</v>
      </c>
      <c r="D398" t="s">
        <v>49</v>
      </c>
      <c r="F398" t="s">
        <v>641</v>
      </c>
      <c r="G398" s="5">
        <v>2.2000000000000001E-7</v>
      </c>
      <c r="H398" s="5">
        <v>1.4999999999999999E-7</v>
      </c>
      <c r="I398" s="4">
        <f t="shared" si="18"/>
        <v>-9.0820746153957632</v>
      </c>
      <c r="J398" s="4">
        <f t="shared" si="19"/>
        <v>-9.3089791350048579</v>
      </c>
      <c r="K398" s="4">
        <f t="shared" si="20"/>
        <v>0.22690451960909463</v>
      </c>
      <c r="L398">
        <v>18471830</v>
      </c>
      <c r="M398" t="s">
        <v>642</v>
      </c>
      <c r="N398" t="s">
        <v>643</v>
      </c>
      <c r="O398">
        <v>298</v>
      </c>
    </row>
    <row r="399" spans="1:19" x14ac:dyDescent="0.15">
      <c r="A399" t="s">
        <v>638</v>
      </c>
      <c r="B399" t="s">
        <v>705</v>
      </c>
      <c r="C399" t="s">
        <v>706</v>
      </c>
      <c r="D399" t="s">
        <v>49</v>
      </c>
      <c r="F399" t="s">
        <v>641</v>
      </c>
      <c r="G399" s="5">
        <v>1.1999999999999999E-7</v>
      </c>
      <c r="H399" s="5">
        <v>1.4999999999999999E-7</v>
      </c>
      <c r="I399" s="4">
        <f t="shared" si="18"/>
        <v>-9.4411809746414495</v>
      </c>
      <c r="J399" s="4">
        <f t="shared" si="19"/>
        <v>-9.3089791350048579</v>
      </c>
      <c r="K399" s="4">
        <f t="shared" si="20"/>
        <v>-0.1322018396365916</v>
      </c>
      <c r="L399">
        <v>18471830</v>
      </c>
      <c r="M399" t="s">
        <v>642</v>
      </c>
      <c r="N399" t="s">
        <v>643</v>
      </c>
      <c r="O399">
        <v>298</v>
      </c>
    </row>
    <row r="400" spans="1:19" x14ac:dyDescent="0.15">
      <c r="A400" t="s">
        <v>638</v>
      </c>
      <c r="B400" t="s">
        <v>707</v>
      </c>
      <c r="C400" t="s">
        <v>708</v>
      </c>
      <c r="D400" t="s">
        <v>24</v>
      </c>
      <c r="F400" t="s">
        <v>641</v>
      </c>
      <c r="G400" s="5">
        <v>5.7999999999999995E-7</v>
      </c>
      <c r="H400" s="5">
        <v>1.4999999999999999E-7</v>
      </c>
      <c r="I400" s="4">
        <f t="shared" si="18"/>
        <v>-8.5077513322436324</v>
      </c>
      <c r="J400" s="4">
        <f t="shared" si="19"/>
        <v>-9.3089791350048579</v>
      </c>
      <c r="K400" s="4">
        <f t="shared" si="20"/>
        <v>0.8012278027612254</v>
      </c>
      <c r="L400">
        <v>18471830</v>
      </c>
      <c r="M400" t="s">
        <v>642</v>
      </c>
      <c r="N400" t="s">
        <v>643</v>
      </c>
      <c r="O400">
        <v>298</v>
      </c>
    </row>
    <row r="401" spans="1:24" x14ac:dyDescent="0.15">
      <c r="A401" t="s">
        <v>638</v>
      </c>
      <c r="B401" t="s">
        <v>709</v>
      </c>
      <c r="C401" t="s">
        <v>389</v>
      </c>
      <c r="D401" t="s">
        <v>49</v>
      </c>
      <c r="F401" t="s">
        <v>641</v>
      </c>
      <c r="G401" s="5">
        <v>2.9999999999999999E-7</v>
      </c>
      <c r="H401" s="5">
        <v>1.4999999999999999E-7</v>
      </c>
      <c r="I401" s="4">
        <f t="shared" si="18"/>
        <v>-8.8983227128530569</v>
      </c>
      <c r="J401" s="4">
        <f t="shared" si="19"/>
        <v>-9.3089791350048579</v>
      </c>
      <c r="K401" s="4">
        <f t="shared" si="20"/>
        <v>0.41065642215180098</v>
      </c>
      <c r="L401">
        <v>18471830</v>
      </c>
      <c r="M401" t="s">
        <v>642</v>
      </c>
      <c r="N401" t="s">
        <v>643</v>
      </c>
      <c r="O401">
        <v>298</v>
      </c>
    </row>
    <row r="402" spans="1:24" x14ac:dyDescent="0.15">
      <c r="A402" t="s">
        <v>710</v>
      </c>
      <c r="B402" t="s">
        <v>711</v>
      </c>
      <c r="C402" t="s">
        <v>711</v>
      </c>
      <c r="D402" t="s">
        <v>78</v>
      </c>
      <c r="F402" t="s">
        <v>641</v>
      </c>
      <c r="G402" s="5">
        <v>3.2600000000000001E-14</v>
      </c>
      <c r="H402" s="5">
        <v>5.4300000000000001E-13</v>
      </c>
      <c r="I402" s="4">
        <f t="shared" si="18"/>
        <v>-18.398278864137399</v>
      </c>
      <c r="J402" s="4">
        <f t="shared" si="19"/>
        <v>-16.731831682909533</v>
      </c>
      <c r="K402" s="4">
        <f t="shared" si="20"/>
        <v>-1.6664471812278663</v>
      </c>
      <c r="L402">
        <v>18471830</v>
      </c>
      <c r="M402" t="s">
        <v>712</v>
      </c>
      <c r="N402" t="s">
        <v>643</v>
      </c>
      <c r="O402">
        <v>298</v>
      </c>
      <c r="P402" s="1">
        <v>72400000</v>
      </c>
      <c r="Q402" s="1">
        <v>65200000</v>
      </c>
      <c r="R402" s="1">
        <v>2.3599999999999999E-6</v>
      </c>
      <c r="S402" s="1">
        <v>3.54E-5</v>
      </c>
      <c r="X402" t="s">
        <v>45</v>
      </c>
    </row>
    <row r="403" spans="1:24" x14ac:dyDescent="0.15">
      <c r="A403" t="s">
        <v>713</v>
      </c>
      <c r="B403" t="s">
        <v>714</v>
      </c>
      <c r="C403" t="s">
        <v>714</v>
      </c>
      <c r="D403" t="s">
        <v>49</v>
      </c>
      <c r="F403" t="s">
        <v>641</v>
      </c>
      <c r="G403" s="5">
        <v>3.2600000000000001E-14</v>
      </c>
      <c r="H403" s="5">
        <v>1.6799999999999999E-12</v>
      </c>
      <c r="I403" s="4">
        <f t="shared" si="18"/>
        <v>-18.398278864137399</v>
      </c>
      <c r="J403" s="4">
        <f t="shared" si="19"/>
        <v>-16.062692861039203</v>
      </c>
      <c r="K403" s="4">
        <f t="shared" si="20"/>
        <v>-2.3355860030981965</v>
      </c>
      <c r="L403">
        <v>18471830</v>
      </c>
      <c r="M403" t="s">
        <v>712</v>
      </c>
      <c r="N403" t="s">
        <v>643</v>
      </c>
      <c r="O403">
        <v>298</v>
      </c>
      <c r="P403" s="1">
        <v>72400000</v>
      </c>
      <c r="Q403" s="1">
        <v>100000000</v>
      </c>
      <c r="R403" s="1">
        <v>2.3599999999999999E-6</v>
      </c>
      <c r="S403" s="1">
        <v>1.6799999999999999E-4</v>
      </c>
      <c r="X403" t="s">
        <v>45</v>
      </c>
    </row>
    <row r="404" spans="1:24" x14ac:dyDescent="0.15">
      <c r="A404" t="s">
        <v>715</v>
      </c>
      <c r="B404" t="s">
        <v>716</v>
      </c>
      <c r="C404" t="s">
        <v>716</v>
      </c>
      <c r="D404" t="s">
        <v>24</v>
      </c>
      <c r="F404" t="s">
        <v>641</v>
      </c>
      <c r="G404" s="5">
        <v>3.2600000000000001E-14</v>
      </c>
      <c r="H404" s="5">
        <v>2.2800000000000001E-11</v>
      </c>
      <c r="I404" s="4">
        <f t="shared" si="18"/>
        <v>-18.398278864137399</v>
      </c>
      <c r="J404" s="4">
        <f t="shared" si="19"/>
        <v>-14.517597790870489</v>
      </c>
      <c r="K404" s="4">
        <f t="shared" si="20"/>
        <v>-3.8806810732669099</v>
      </c>
      <c r="L404">
        <v>18471830</v>
      </c>
      <c r="M404" t="s">
        <v>712</v>
      </c>
      <c r="N404" t="s">
        <v>643</v>
      </c>
      <c r="O404">
        <v>298</v>
      </c>
      <c r="P404" s="1">
        <v>72400000</v>
      </c>
      <c r="Q404" s="1">
        <v>79100000</v>
      </c>
      <c r="R404" s="1">
        <v>2.3599999999999999E-6</v>
      </c>
      <c r="S404" s="1">
        <v>1.8E-3</v>
      </c>
      <c r="X404" t="s">
        <v>45</v>
      </c>
    </row>
    <row r="405" spans="1:24" x14ac:dyDescent="0.15">
      <c r="A405" t="s">
        <v>717</v>
      </c>
      <c r="B405" t="s">
        <v>718</v>
      </c>
      <c r="C405" t="s">
        <v>719</v>
      </c>
      <c r="D405" t="s">
        <v>49</v>
      </c>
      <c r="F405" t="s">
        <v>641</v>
      </c>
      <c r="G405" s="5">
        <v>3.2600000000000001E-14</v>
      </c>
      <c r="H405" s="5">
        <v>8.9200000000000004E-13</v>
      </c>
      <c r="I405" s="4">
        <f t="shared" si="18"/>
        <v>-18.398278864137399</v>
      </c>
      <c r="J405" s="4">
        <f t="shared" si="19"/>
        <v>-16.437764104610729</v>
      </c>
      <c r="K405" s="4">
        <f t="shared" si="20"/>
        <v>-1.9605147595266708</v>
      </c>
      <c r="L405">
        <v>18471830</v>
      </c>
      <c r="M405" t="s">
        <v>712</v>
      </c>
      <c r="N405" t="s">
        <v>643</v>
      </c>
      <c r="O405">
        <v>298</v>
      </c>
      <c r="P405" s="1">
        <v>72400000</v>
      </c>
      <c r="Q405" s="1">
        <v>34200000</v>
      </c>
      <c r="R405" s="1">
        <v>2.3599999999999999E-6</v>
      </c>
      <c r="S405" s="1">
        <v>3.0499999999999999E-5</v>
      </c>
      <c r="X405" t="s">
        <v>45</v>
      </c>
    </row>
    <row r="406" spans="1:24" x14ac:dyDescent="0.15">
      <c r="A406" t="s">
        <v>720</v>
      </c>
      <c r="B406" t="s">
        <v>721</v>
      </c>
      <c r="C406" t="s">
        <v>722</v>
      </c>
      <c r="D406" t="s">
        <v>723</v>
      </c>
      <c r="F406" t="s">
        <v>641</v>
      </c>
      <c r="G406" s="5">
        <v>1.4699999999999999E-8</v>
      </c>
      <c r="H406" s="5">
        <v>1.8200000000000001E-14</v>
      </c>
      <c r="I406" s="4">
        <f t="shared" si="18"/>
        <v>-10.685119375124192</v>
      </c>
      <c r="J406" s="4">
        <f t="shared" si="19"/>
        <v>-18.743613612277478</v>
      </c>
      <c r="K406" s="4">
        <f t="shared" si="20"/>
        <v>8.0584942371532868</v>
      </c>
      <c r="L406">
        <v>9268373</v>
      </c>
      <c r="M406" t="s">
        <v>712</v>
      </c>
      <c r="N406" t="s">
        <v>643</v>
      </c>
      <c r="O406">
        <v>298</v>
      </c>
    </row>
    <row r="407" spans="1:24" x14ac:dyDescent="0.15">
      <c r="A407" t="s">
        <v>638</v>
      </c>
      <c r="B407" t="s">
        <v>724</v>
      </c>
      <c r="C407" t="s">
        <v>725</v>
      </c>
      <c r="D407" t="s">
        <v>726</v>
      </c>
      <c r="F407" t="s">
        <v>641</v>
      </c>
      <c r="G407" s="5">
        <v>1.8200000000000001E-14</v>
      </c>
      <c r="H407" s="5">
        <v>1.4699999999999999E-8</v>
      </c>
      <c r="I407" s="4">
        <f t="shared" si="18"/>
        <v>-18.743613612277478</v>
      </c>
      <c r="J407" s="4">
        <f t="shared" si="19"/>
        <v>-10.685119375124192</v>
      </c>
      <c r="K407" s="4">
        <f t="shared" si="20"/>
        <v>-8.0584942371532868</v>
      </c>
      <c r="L407">
        <v>9268373</v>
      </c>
      <c r="M407" t="s">
        <v>642</v>
      </c>
      <c r="N407" t="s">
        <v>643</v>
      </c>
      <c r="O407">
        <v>298</v>
      </c>
    </row>
    <row r="408" spans="1:24" x14ac:dyDescent="0.15">
      <c r="A408" t="s">
        <v>720</v>
      </c>
      <c r="B408" t="s">
        <v>727</v>
      </c>
      <c r="C408" t="s">
        <v>728</v>
      </c>
      <c r="D408" t="s">
        <v>729</v>
      </c>
      <c r="F408" t="s">
        <v>641</v>
      </c>
      <c r="G408" s="5">
        <v>1.31E-8</v>
      </c>
      <c r="H408" s="5">
        <v>1.8200000000000001E-14</v>
      </c>
      <c r="I408" s="4">
        <f t="shared" si="18"/>
        <v>-10.753390735628411</v>
      </c>
      <c r="J408" s="4">
        <f t="shared" si="19"/>
        <v>-18.743613612277478</v>
      </c>
      <c r="K408" s="4">
        <f t="shared" si="20"/>
        <v>7.9902228766490673</v>
      </c>
      <c r="L408">
        <v>9268373</v>
      </c>
      <c r="M408" t="s">
        <v>712</v>
      </c>
      <c r="N408" t="s">
        <v>643</v>
      </c>
      <c r="O408">
        <v>298</v>
      </c>
    </row>
    <row r="409" spans="1:24" x14ac:dyDescent="0.15">
      <c r="A409" t="s">
        <v>638</v>
      </c>
      <c r="B409" t="s">
        <v>730</v>
      </c>
      <c r="C409" t="s">
        <v>731</v>
      </c>
      <c r="D409" t="s">
        <v>732</v>
      </c>
      <c r="F409" t="s">
        <v>641</v>
      </c>
      <c r="G409" s="5">
        <v>1.31E-8</v>
      </c>
      <c r="H409" s="5">
        <v>1.4699999999999999E-8</v>
      </c>
      <c r="I409" s="4">
        <f t="shared" si="18"/>
        <v>-10.753390735628411</v>
      </c>
      <c r="J409" s="4">
        <f t="shared" si="19"/>
        <v>-10.685119375124192</v>
      </c>
      <c r="K409" s="4">
        <f t="shared" si="20"/>
        <v>-6.8271360504219558E-2</v>
      </c>
      <c r="L409">
        <v>9268373</v>
      </c>
      <c r="M409" t="s">
        <v>642</v>
      </c>
      <c r="N409" t="s">
        <v>643</v>
      </c>
      <c r="O409">
        <v>298</v>
      </c>
    </row>
    <row r="410" spans="1:24" x14ac:dyDescent="0.15">
      <c r="A410" t="s">
        <v>720</v>
      </c>
      <c r="B410" t="s">
        <v>733</v>
      </c>
      <c r="C410" t="s">
        <v>734</v>
      </c>
      <c r="D410" t="s">
        <v>735</v>
      </c>
      <c r="F410" t="s">
        <v>641</v>
      </c>
      <c r="G410" s="5">
        <v>2.2600000000000001E-12</v>
      </c>
      <c r="H410" s="5">
        <v>1.8200000000000001E-14</v>
      </c>
      <c r="I410" s="4">
        <f t="shared" si="18"/>
        <v>-15.886988771995744</v>
      </c>
      <c r="J410" s="4">
        <f t="shared" si="19"/>
        <v>-18.743613612277478</v>
      </c>
      <c r="K410" s="4">
        <f t="shared" si="20"/>
        <v>2.856624840281734</v>
      </c>
      <c r="L410">
        <v>9268373</v>
      </c>
      <c r="M410" t="s">
        <v>712</v>
      </c>
      <c r="N410" t="s">
        <v>643</v>
      </c>
      <c r="O410">
        <v>298</v>
      </c>
    </row>
    <row r="411" spans="1:24" x14ac:dyDescent="0.15">
      <c r="A411" t="s">
        <v>638</v>
      </c>
      <c r="B411" t="s">
        <v>736</v>
      </c>
      <c r="C411" t="s">
        <v>737</v>
      </c>
      <c r="D411" t="s">
        <v>738</v>
      </c>
      <c r="F411" t="s">
        <v>641</v>
      </c>
      <c r="G411" s="5">
        <v>2.2600000000000001E-12</v>
      </c>
      <c r="H411" s="5">
        <v>1.4699999999999999E-8</v>
      </c>
      <c r="I411" s="4">
        <f t="shared" si="18"/>
        <v>-15.886988771995744</v>
      </c>
      <c r="J411" s="4">
        <f t="shared" si="19"/>
        <v>-10.685119375124192</v>
      </c>
      <c r="K411" s="4">
        <f t="shared" si="20"/>
        <v>-5.2018693968715528</v>
      </c>
      <c r="L411">
        <v>9268373</v>
      </c>
      <c r="M411" t="s">
        <v>642</v>
      </c>
      <c r="N411" t="s">
        <v>643</v>
      </c>
      <c r="O411">
        <v>298</v>
      </c>
    </row>
    <row r="412" spans="1:24" x14ac:dyDescent="0.15">
      <c r="A412" t="s">
        <v>720</v>
      </c>
      <c r="B412" t="s">
        <v>739</v>
      </c>
      <c r="C412" t="s">
        <v>740</v>
      </c>
      <c r="D412" t="s">
        <v>741</v>
      </c>
      <c r="F412" t="s">
        <v>641</v>
      </c>
      <c r="G412" s="5">
        <v>3.2299999999999999E-13</v>
      </c>
      <c r="H412" s="5">
        <v>1.8200000000000001E-14</v>
      </c>
      <c r="I412" s="4">
        <f t="shared" si="18"/>
        <v>-17.039585011082707</v>
      </c>
      <c r="J412" s="4">
        <f t="shared" si="19"/>
        <v>-18.743613612277478</v>
      </c>
      <c r="K412" s="4">
        <f t="shared" si="20"/>
        <v>1.7040286011947714</v>
      </c>
      <c r="L412">
        <v>9268373</v>
      </c>
      <c r="M412" t="s">
        <v>712</v>
      </c>
      <c r="N412" t="s">
        <v>643</v>
      </c>
      <c r="O412">
        <v>298</v>
      </c>
    </row>
    <row r="413" spans="1:24" x14ac:dyDescent="0.15">
      <c r="A413" t="s">
        <v>638</v>
      </c>
      <c r="B413" t="s">
        <v>742</v>
      </c>
      <c r="C413" t="s">
        <v>743</v>
      </c>
      <c r="D413" t="s">
        <v>744</v>
      </c>
      <c r="F413" t="s">
        <v>641</v>
      </c>
      <c r="G413" s="5">
        <v>3.2299999999999999E-13</v>
      </c>
      <c r="H413" s="5">
        <v>1.4699999999999999E-8</v>
      </c>
      <c r="I413" s="4">
        <f t="shared" si="18"/>
        <v>-17.039585011082707</v>
      </c>
      <c r="J413" s="4">
        <f t="shared" si="19"/>
        <v>-10.685119375124192</v>
      </c>
      <c r="K413" s="4">
        <f t="shared" si="20"/>
        <v>-6.3544656359585154</v>
      </c>
      <c r="L413">
        <v>9268373</v>
      </c>
      <c r="M413" t="s">
        <v>642</v>
      </c>
      <c r="N413" t="s">
        <v>643</v>
      </c>
      <c r="O413">
        <v>298</v>
      </c>
    </row>
    <row r="414" spans="1:24" x14ac:dyDescent="0.15">
      <c r="A414" t="s">
        <v>720</v>
      </c>
      <c r="B414" t="s">
        <v>745</v>
      </c>
      <c r="C414" t="s">
        <v>746</v>
      </c>
      <c r="D414" t="s">
        <v>747</v>
      </c>
      <c r="F414" t="s">
        <v>641</v>
      </c>
      <c r="G414" s="5">
        <v>2.01E-13</v>
      </c>
      <c r="H414" s="5">
        <v>1.8200000000000001E-14</v>
      </c>
      <c r="I414" s="4">
        <f t="shared" si="18"/>
        <v>-17.320613078181921</v>
      </c>
      <c r="J414" s="4">
        <f t="shared" si="19"/>
        <v>-18.743613612277478</v>
      </c>
      <c r="K414" s="4">
        <f t="shared" si="20"/>
        <v>1.4230005340955572</v>
      </c>
      <c r="L414">
        <v>9268373</v>
      </c>
      <c r="M414" t="s">
        <v>712</v>
      </c>
      <c r="N414" t="s">
        <v>643</v>
      </c>
      <c r="O414">
        <v>298</v>
      </c>
    </row>
    <row r="415" spans="1:24" x14ac:dyDescent="0.15">
      <c r="A415" t="s">
        <v>638</v>
      </c>
      <c r="B415" t="s">
        <v>748</v>
      </c>
      <c r="C415" t="s">
        <v>749</v>
      </c>
      <c r="D415" t="s">
        <v>750</v>
      </c>
      <c r="F415" t="s">
        <v>641</v>
      </c>
      <c r="G415" s="5">
        <v>2.01E-13</v>
      </c>
      <c r="H415" s="5">
        <v>1.4699999999999999E-8</v>
      </c>
      <c r="I415" s="4">
        <f t="shared" si="18"/>
        <v>-17.320613078181921</v>
      </c>
      <c r="J415" s="4">
        <f t="shared" si="19"/>
        <v>-10.685119375124192</v>
      </c>
      <c r="K415" s="4">
        <f t="shared" si="20"/>
        <v>-6.6354937030577297</v>
      </c>
      <c r="L415">
        <v>9268373</v>
      </c>
      <c r="M415" t="s">
        <v>642</v>
      </c>
      <c r="N415" t="s">
        <v>643</v>
      </c>
      <c r="O415">
        <v>298</v>
      </c>
    </row>
    <row r="416" spans="1:24" x14ac:dyDescent="0.15">
      <c r="A416" t="s">
        <v>720</v>
      </c>
      <c r="B416" t="s">
        <v>751</v>
      </c>
      <c r="C416" t="s">
        <v>752</v>
      </c>
      <c r="D416" t="s">
        <v>753</v>
      </c>
      <c r="F416" t="s">
        <v>641</v>
      </c>
      <c r="G416" s="5">
        <v>1.28E-14</v>
      </c>
      <c r="H416" s="5">
        <v>1.8200000000000001E-14</v>
      </c>
      <c r="I416" s="4">
        <f t="shared" si="18"/>
        <v>-18.95214274240934</v>
      </c>
      <c r="J416" s="4">
        <f t="shared" si="19"/>
        <v>-18.743613612277478</v>
      </c>
      <c r="K416" s="4">
        <f t="shared" si="20"/>
        <v>-0.20852913013186125</v>
      </c>
      <c r="L416">
        <v>9268373</v>
      </c>
      <c r="M416" t="s">
        <v>712</v>
      </c>
      <c r="N416" t="s">
        <v>643</v>
      </c>
      <c r="O416">
        <v>298</v>
      </c>
    </row>
    <row r="417" spans="1:19" x14ac:dyDescent="0.15">
      <c r="A417" t="s">
        <v>638</v>
      </c>
      <c r="B417" t="s">
        <v>754</v>
      </c>
      <c r="C417" t="s">
        <v>755</v>
      </c>
      <c r="D417" t="s">
        <v>756</v>
      </c>
      <c r="F417" t="s">
        <v>641</v>
      </c>
      <c r="G417" s="5">
        <v>1.28E-14</v>
      </c>
      <c r="H417" s="5">
        <v>1.4699999999999999E-8</v>
      </c>
      <c r="I417" s="4">
        <f t="shared" si="18"/>
        <v>-18.95214274240934</v>
      </c>
      <c r="J417" s="4">
        <f t="shared" si="19"/>
        <v>-10.685119375124192</v>
      </c>
      <c r="K417" s="4">
        <f t="shared" si="20"/>
        <v>-8.2670233672851481</v>
      </c>
      <c r="L417">
        <v>9268373</v>
      </c>
      <c r="M417" t="s">
        <v>642</v>
      </c>
      <c r="N417" t="s">
        <v>643</v>
      </c>
      <c r="O417">
        <v>298</v>
      </c>
    </row>
    <row r="418" spans="1:19" x14ac:dyDescent="0.15">
      <c r="A418" t="s">
        <v>720</v>
      </c>
      <c r="B418" t="s">
        <v>757</v>
      </c>
      <c r="C418" t="s">
        <v>758</v>
      </c>
      <c r="D418" t="s">
        <v>759</v>
      </c>
      <c r="F418" t="s">
        <v>641</v>
      </c>
      <c r="G418" s="5">
        <v>7.6000000000000004E-15</v>
      </c>
      <c r="H418" s="5">
        <v>1.8200000000000001E-14</v>
      </c>
      <c r="I418" s="4">
        <f t="shared" si="18"/>
        <v>-19.260986138937405</v>
      </c>
      <c r="J418" s="4">
        <f t="shared" si="19"/>
        <v>-18.743613612277478</v>
      </c>
      <c r="K418" s="4">
        <f t="shared" si="20"/>
        <v>-0.51737252665992628</v>
      </c>
      <c r="L418">
        <v>9268373</v>
      </c>
      <c r="M418" t="s">
        <v>712</v>
      </c>
      <c r="N418" t="s">
        <v>643</v>
      </c>
      <c r="O418">
        <v>298</v>
      </c>
    </row>
    <row r="419" spans="1:19" x14ac:dyDescent="0.15">
      <c r="A419" t="s">
        <v>638</v>
      </c>
      <c r="B419" t="s">
        <v>760</v>
      </c>
      <c r="C419" t="s">
        <v>761</v>
      </c>
      <c r="D419" t="s">
        <v>762</v>
      </c>
      <c r="F419" t="s">
        <v>641</v>
      </c>
      <c r="G419" s="5">
        <v>7.6000000000000004E-15</v>
      </c>
      <c r="H419" s="5">
        <v>1.4699999999999999E-8</v>
      </c>
      <c r="I419" s="4">
        <f t="shared" si="18"/>
        <v>-19.260986138937405</v>
      </c>
      <c r="J419" s="4">
        <f t="shared" si="19"/>
        <v>-10.685119375124192</v>
      </c>
      <c r="K419" s="4">
        <f t="shared" si="20"/>
        <v>-8.5758667638132131</v>
      </c>
      <c r="L419">
        <v>9268373</v>
      </c>
      <c r="M419" t="s">
        <v>642</v>
      </c>
      <c r="N419" t="s">
        <v>643</v>
      </c>
      <c r="O419">
        <v>298</v>
      </c>
    </row>
    <row r="420" spans="1:19" x14ac:dyDescent="0.15">
      <c r="A420" t="s">
        <v>720</v>
      </c>
      <c r="B420" t="s">
        <v>763</v>
      </c>
      <c r="C420" t="s">
        <v>764</v>
      </c>
      <c r="D420" t="s">
        <v>765</v>
      </c>
      <c r="F420" t="s">
        <v>641</v>
      </c>
      <c r="G420" s="5">
        <v>2.08E-14</v>
      </c>
      <c r="H420" s="5">
        <v>1.8200000000000001E-14</v>
      </c>
      <c r="I420" s="4">
        <f t="shared" si="18"/>
        <v>-18.664502673824501</v>
      </c>
      <c r="J420" s="4">
        <f t="shared" si="19"/>
        <v>-18.743613612277478</v>
      </c>
      <c r="K420" s="4">
        <f t="shared" si="20"/>
        <v>7.9110938452977564E-2</v>
      </c>
      <c r="L420">
        <v>9268373</v>
      </c>
      <c r="M420" t="s">
        <v>712</v>
      </c>
      <c r="N420" t="s">
        <v>643</v>
      </c>
      <c r="O420">
        <v>298</v>
      </c>
    </row>
    <row r="421" spans="1:19" x14ac:dyDescent="0.15">
      <c r="A421" t="s">
        <v>638</v>
      </c>
      <c r="B421" t="s">
        <v>766</v>
      </c>
      <c r="C421" t="s">
        <v>767</v>
      </c>
      <c r="D421" t="s">
        <v>768</v>
      </c>
      <c r="F421" t="s">
        <v>641</v>
      </c>
      <c r="G421" s="5">
        <v>2.08E-14</v>
      </c>
      <c r="H421" s="5">
        <v>1.4699999999999999E-8</v>
      </c>
      <c r="I421" s="4">
        <f t="shared" si="18"/>
        <v>-18.664502673824501</v>
      </c>
      <c r="J421" s="4">
        <f t="shared" si="19"/>
        <v>-10.685119375124192</v>
      </c>
      <c r="K421" s="4">
        <f t="shared" si="20"/>
        <v>-7.9793832987003093</v>
      </c>
      <c r="L421">
        <v>9268373</v>
      </c>
      <c r="M421" t="s">
        <v>642</v>
      </c>
      <c r="N421" t="s">
        <v>643</v>
      </c>
      <c r="O421">
        <v>298</v>
      </c>
    </row>
    <row r="422" spans="1:19" x14ac:dyDescent="0.15">
      <c r="A422" t="s">
        <v>720</v>
      </c>
      <c r="B422" t="s">
        <v>688</v>
      </c>
      <c r="C422" t="s">
        <v>688</v>
      </c>
      <c r="D422" t="s">
        <v>24</v>
      </c>
      <c r="F422" t="s">
        <v>641</v>
      </c>
      <c r="G422" s="5">
        <v>5.4300000000000001E-13</v>
      </c>
      <c r="H422" s="5">
        <v>3.2600000000000001E-14</v>
      </c>
      <c r="I422" s="4">
        <f t="shared" si="18"/>
        <v>-16.731831682909533</v>
      </c>
      <c r="J422" s="4">
        <f t="shared" si="19"/>
        <v>-18.398278864137399</v>
      </c>
      <c r="K422" s="4">
        <f t="shared" si="20"/>
        <v>1.6664471812278663</v>
      </c>
      <c r="L422">
        <v>18471830</v>
      </c>
      <c r="M422" t="s">
        <v>712</v>
      </c>
      <c r="N422" t="s">
        <v>643</v>
      </c>
      <c r="O422">
        <v>298</v>
      </c>
      <c r="P422" s="1">
        <v>65200000</v>
      </c>
      <c r="Q422" s="1">
        <v>72400000</v>
      </c>
      <c r="R422" s="1">
        <v>3.54E-5</v>
      </c>
      <c r="S422" s="1">
        <v>2.3599999999999999E-6</v>
      </c>
    </row>
    <row r="423" spans="1:19" x14ac:dyDescent="0.15">
      <c r="A423" t="s">
        <v>720</v>
      </c>
      <c r="B423" t="s">
        <v>690</v>
      </c>
      <c r="C423" t="s">
        <v>690</v>
      </c>
      <c r="D423" t="s">
        <v>24</v>
      </c>
      <c r="F423" t="s">
        <v>641</v>
      </c>
      <c r="G423" s="5">
        <v>2.3300000000000002E-13</v>
      </c>
      <c r="H423" s="5">
        <v>3.2600000000000001E-14</v>
      </c>
      <c r="I423" s="4">
        <f t="shared" si="18"/>
        <v>-17.233088046080454</v>
      </c>
      <c r="J423" s="4">
        <f t="shared" si="19"/>
        <v>-18.398278864137399</v>
      </c>
      <c r="K423" s="4">
        <f t="shared" si="20"/>
        <v>1.1651908180569457</v>
      </c>
      <c r="L423">
        <v>18471830</v>
      </c>
      <c r="M423" t="s">
        <v>712</v>
      </c>
      <c r="N423" t="s">
        <v>643</v>
      </c>
      <c r="O423">
        <v>298</v>
      </c>
      <c r="P423" s="1">
        <v>55000000</v>
      </c>
      <c r="Q423" s="1">
        <v>72400000</v>
      </c>
      <c r="R423" s="1">
        <v>1.2799999999999999E-5</v>
      </c>
      <c r="S423" s="1">
        <v>2.3599999999999999E-6</v>
      </c>
    </row>
    <row r="424" spans="1:19" x14ac:dyDescent="0.15">
      <c r="A424" t="s">
        <v>720</v>
      </c>
      <c r="B424" t="s">
        <v>692</v>
      </c>
      <c r="C424" t="s">
        <v>692</v>
      </c>
      <c r="D424" t="s">
        <v>24</v>
      </c>
      <c r="F424" t="s">
        <v>641</v>
      </c>
      <c r="G424" s="5">
        <v>2.1700000000000002E-14</v>
      </c>
      <c r="H424" s="5">
        <v>3.2600000000000001E-14</v>
      </c>
      <c r="I424" s="4">
        <f t="shared" si="18"/>
        <v>-18.639406838008391</v>
      </c>
      <c r="J424" s="4">
        <f t="shared" si="19"/>
        <v>-18.398278864137399</v>
      </c>
      <c r="K424" s="4">
        <f t="shared" si="20"/>
        <v>-0.2411279738709915</v>
      </c>
      <c r="L424">
        <v>18471830</v>
      </c>
      <c r="M424" t="s">
        <v>712</v>
      </c>
      <c r="N424" t="s">
        <v>643</v>
      </c>
      <c r="O424">
        <v>298</v>
      </c>
      <c r="P424" s="1">
        <v>80500000</v>
      </c>
      <c r="Q424" s="1">
        <v>72400000</v>
      </c>
      <c r="R424" s="1">
        <v>1.75E-6</v>
      </c>
      <c r="S424" s="1">
        <v>2.3599999999999999E-6</v>
      </c>
    </row>
    <row r="425" spans="1:19" x14ac:dyDescent="0.15">
      <c r="A425" t="s">
        <v>720</v>
      </c>
      <c r="B425" t="s">
        <v>694</v>
      </c>
      <c r="C425" t="s">
        <v>694</v>
      </c>
      <c r="D425" t="s">
        <v>49</v>
      </c>
      <c r="F425" t="s">
        <v>641</v>
      </c>
      <c r="G425" s="5">
        <v>1.6799999999999999E-12</v>
      </c>
      <c r="H425" s="5">
        <v>3.2600000000000001E-14</v>
      </c>
      <c r="I425" s="4">
        <f t="shared" si="18"/>
        <v>-16.062692861039203</v>
      </c>
      <c r="J425" s="4">
        <f t="shared" si="19"/>
        <v>-18.398278864137399</v>
      </c>
      <c r="K425" s="4">
        <f t="shared" si="20"/>
        <v>2.3355860030981965</v>
      </c>
      <c r="L425">
        <v>18471830</v>
      </c>
      <c r="M425" t="s">
        <v>712</v>
      </c>
      <c r="N425" t="s">
        <v>643</v>
      </c>
      <c r="O425">
        <v>298</v>
      </c>
      <c r="P425" s="1">
        <v>100000000</v>
      </c>
      <c r="Q425" s="1">
        <v>72400000</v>
      </c>
      <c r="R425" s="1">
        <v>1.6799999999999999E-4</v>
      </c>
      <c r="S425" s="1">
        <v>2.3599999999999999E-6</v>
      </c>
    </row>
    <row r="426" spans="1:19" x14ac:dyDescent="0.15">
      <c r="A426" t="s">
        <v>720</v>
      </c>
      <c r="B426" t="s">
        <v>696</v>
      </c>
      <c r="C426" t="s">
        <v>696</v>
      </c>
      <c r="D426" t="s">
        <v>24</v>
      </c>
      <c r="F426" t="s">
        <v>641</v>
      </c>
      <c r="G426" s="5">
        <v>2.2000000000000001E-14</v>
      </c>
      <c r="H426" s="5">
        <v>3.2600000000000001E-14</v>
      </c>
      <c r="I426" s="4">
        <f t="shared" si="18"/>
        <v>-18.631272358039745</v>
      </c>
      <c r="J426" s="4">
        <f t="shared" si="19"/>
        <v>-18.398278864137399</v>
      </c>
      <c r="K426" s="4">
        <f t="shared" si="20"/>
        <v>-0.23299349390234525</v>
      </c>
      <c r="L426">
        <v>18471830</v>
      </c>
      <c r="M426" t="s">
        <v>712</v>
      </c>
      <c r="N426" t="s">
        <v>643</v>
      </c>
      <c r="O426">
        <v>298</v>
      </c>
      <c r="P426" s="1">
        <v>71800000</v>
      </c>
      <c r="Q426" s="1">
        <v>72400000</v>
      </c>
      <c r="R426" s="1">
        <v>1.5799999999999999E-6</v>
      </c>
      <c r="S426" s="1">
        <v>2.3599999999999999E-6</v>
      </c>
    </row>
    <row r="427" spans="1:19" x14ac:dyDescent="0.15">
      <c r="A427" t="s">
        <v>720</v>
      </c>
      <c r="B427" t="s">
        <v>698</v>
      </c>
      <c r="C427" t="s">
        <v>698</v>
      </c>
      <c r="D427" t="s">
        <v>49</v>
      </c>
      <c r="F427" t="s">
        <v>641</v>
      </c>
      <c r="G427" s="5">
        <v>1.3100000000000001E-14</v>
      </c>
      <c r="H427" s="5">
        <v>3.2600000000000001E-14</v>
      </c>
      <c r="I427" s="4">
        <f t="shared" si="18"/>
        <v>-18.938417372180393</v>
      </c>
      <c r="J427" s="4">
        <f t="shared" si="19"/>
        <v>-18.398278864137399</v>
      </c>
      <c r="K427" s="4">
        <f t="shared" si="20"/>
        <v>-0.54013850804299324</v>
      </c>
      <c r="L427">
        <v>18471830</v>
      </c>
      <c r="M427" t="s">
        <v>712</v>
      </c>
      <c r="N427" t="s">
        <v>643</v>
      </c>
      <c r="O427">
        <v>298</v>
      </c>
      <c r="P427" s="1">
        <v>77600000</v>
      </c>
      <c r="Q427" s="1">
        <v>72400000</v>
      </c>
      <c r="R427" s="1">
        <v>1.02E-6</v>
      </c>
      <c r="S427" s="1">
        <v>2.3599999999999999E-6</v>
      </c>
    </row>
    <row r="428" spans="1:19" x14ac:dyDescent="0.15">
      <c r="A428" t="s">
        <v>720</v>
      </c>
      <c r="B428" t="s">
        <v>700</v>
      </c>
      <c r="C428" t="s">
        <v>700</v>
      </c>
      <c r="D428" t="s">
        <v>49</v>
      </c>
      <c r="F428" t="s">
        <v>641</v>
      </c>
      <c r="G428" s="5">
        <v>2.7099999999999999E-14</v>
      </c>
      <c r="H428" s="5">
        <v>3.2600000000000001E-14</v>
      </c>
      <c r="I428" s="4">
        <f t="shared" si="18"/>
        <v>-18.507751288851956</v>
      </c>
      <c r="J428" s="4">
        <f t="shared" si="19"/>
        <v>-18.398278864137399</v>
      </c>
      <c r="K428" s="4">
        <f t="shared" si="20"/>
        <v>-0.10947242471455709</v>
      </c>
      <c r="L428">
        <v>18471830</v>
      </c>
      <c r="M428" t="s">
        <v>712</v>
      </c>
      <c r="N428" t="s">
        <v>643</v>
      </c>
      <c r="O428">
        <v>298</v>
      </c>
      <c r="P428" s="1">
        <v>69100000</v>
      </c>
      <c r="Q428" s="1">
        <v>72400000</v>
      </c>
      <c r="R428" s="1">
        <v>1.8700000000000001E-6</v>
      </c>
      <c r="S428" s="1">
        <v>2.3599999999999999E-6</v>
      </c>
    </row>
    <row r="429" spans="1:19" x14ac:dyDescent="0.15">
      <c r="A429" t="s">
        <v>720</v>
      </c>
      <c r="B429" t="s">
        <v>701</v>
      </c>
      <c r="C429" t="s">
        <v>701</v>
      </c>
      <c r="D429" t="s">
        <v>24</v>
      </c>
      <c r="F429" t="s">
        <v>641</v>
      </c>
      <c r="G429" s="5">
        <v>2.2800000000000001E-11</v>
      </c>
      <c r="H429" s="5">
        <v>3.2600000000000001E-14</v>
      </c>
      <c r="I429" s="4">
        <f t="shared" si="18"/>
        <v>-14.517597790870489</v>
      </c>
      <c r="J429" s="4">
        <f t="shared" si="19"/>
        <v>-18.398278864137399</v>
      </c>
      <c r="K429" s="4">
        <f t="shared" si="20"/>
        <v>3.8806810732669099</v>
      </c>
      <c r="L429">
        <v>18471830</v>
      </c>
      <c r="M429" t="s">
        <v>712</v>
      </c>
      <c r="N429" t="s">
        <v>643</v>
      </c>
      <c r="O429">
        <v>298</v>
      </c>
      <c r="P429" s="1">
        <v>79100000</v>
      </c>
      <c r="Q429" s="1">
        <v>72400000</v>
      </c>
      <c r="R429" s="1">
        <v>1.8E-3</v>
      </c>
      <c r="S429" s="1">
        <v>2.3599999999999999E-6</v>
      </c>
    </row>
    <row r="430" spans="1:19" x14ac:dyDescent="0.15">
      <c r="A430" t="s">
        <v>720</v>
      </c>
      <c r="B430" t="s">
        <v>703</v>
      </c>
      <c r="C430" t="s">
        <v>703</v>
      </c>
      <c r="D430" t="s">
        <v>49</v>
      </c>
      <c r="F430" t="s">
        <v>641</v>
      </c>
      <c r="G430" s="5">
        <v>4.2600000000000003E-14</v>
      </c>
      <c r="H430" s="5">
        <v>3.2600000000000001E-14</v>
      </c>
      <c r="I430" s="4">
        <f t="shared" si="18"/>
        <v>-18.239773096295085</v>
      </c>
      <c r="J430" s="4">
        <f t="shared" si="19"/>
        <v>-18.398278864137399</v>
      </c>
      <c r="K430" s="4">
        <f t="shared" si="20"/>
        <v>0.15850576784231407</v>
      </c>
      <c r="L430">
        <v>18471830</v>
      </c>
      <c r="M430" t="s">
        <v>712</v>
      </c>
      <c r="N430" t="s">
        <v>643</v>
      </c>
      <c r="O430">
        <v>298</v>
      </c>
      <c r="P430" s="1">
        <v>57300000</v>
      </c>
      <c r="Q430" s="1">
        <v>72400000</v>
      </c>
      <c r="R430" s="1">
        <v>2.4399999999999999E-6</v>
      </c>
      <c r="S430" s="1">
        <v>2.3599999999999999E-6</v>
      </c>
    </row>
    <row r="431" spans="1:19" x14ac:dyDescent="0.15">
      <c r="A431" t="s">
        <v>720</v>
      </c>
      <c r="B431" t="s">
        <v>705</v>
      </c>
      <c r="C431" t="s">
        <v>705</v>
      </c>
      <c r="D431" t="s">
        <v>49</v>
      </c>
      <c r="F431" t="s">
        <v>641</v>
      </c>
      <c r="G431" s="5">
        <v>2.04E-14</v>
      </c>
      <c r="H431" s="5">
        <v>3.2600000000000001E-14</v>
      </c>
      <c r="I431" s="4">
        <f t="shared" si="18"/>
        <v>-18.67600695731112</v>
      </c>
      <c r="J431" s="4">
        <f t="shared" si="19"/>
        <v>-18.398278864137399</v>
      </c>
      <c r="K431" s="4">
        <f t="shared" si="20"/>
        <v>-0.27772809317372094</v>
      </c>
      <c r="L431">
        <v>18471830</v>
      </c>
      <c r="M431" t="s">
        <v>712</v>
      </c>
      <c r="N431" t="s">
        <v>643</v>
      </c>
      <c r="O431">
        <v>298</v>
      </c>
      <c r="P431" s="1">
        <v>77800000</v>
      </c>
      <c r="Q431" s="1">
        <v>72400000</v>
      </c>
      <c r="R431" s="1">
        <v>1.59E-6</v>
      </c>
      <c r="S431" s="1">
        <v>2.3599999999999999E-6</v>
      </c>
    </row>
    <row r="432" spans="1:19" x14ac:dyDescent="0.15">
      <c r="A432" t="s">
        <v>720</v>
      </c>
      <c r="B432" t="s">
        <v>707</v>
      </c>
      <c r="C432" t="s">
        <v>707</v>
      </c>
      <c r="D432" t="s">
        <v>24</v>
      </c>
      <c r="F432" t="s">
        <v>641</v>
      </c>
      <c r="G432" s="5">
        <v>8.9200000000000004E-13</v>
      </c>
      <c r="H432" s="5">
        <v>3.2600000000000001E-14</v>
      </c>
      <c r="I432" s="4">
        <f t="shared" si="18"/>
        <v>-16.437764104610729</v>
      </c>
      <c r="J432" s="4">
        <f t="shared" si="19"/>
        <v>-18.398278864137399</v>
      </c>
      <c r="K432" s="4">
        <f t="shared" si="20"/>
        <v>1.9605147595266708</v>
      </c>
      <c r="L432">
        <v>18471830</v>
      </c>
      <c r="M432" t="s">
        <v>712</v>
      </c>
      <c r="N432" t="s">
        <v>643</v>
      </c>
      <c r="O432">
        <v>298</v>
      </c>
      <c r="P432" s="1">
        <v>34200000</v>
      </c>
      <c r="Q432" s="1">
        <v>72400000</v>
      </c>
      <c r="R432" s="1">
        <v>3.0499999999999999E-5</v>
      </c>
      <c r="S432" s="1">
        <v>2.3599999999999999E-6</v>
      </c>
    </row>
    <row r="433" spans="1:19" x14ac:dyDescent="0.15">
      <c r="A433" t="s">
        <v>720</v>
      </c>
      <c r="B433" t="s">
        <v>709</v>
      </c>
      <c r="C433" t="s">
        <v>709</v>
      </c>
      <c r="D433" t="s">
        <v>49</v>
      </c>
      <c r="F433" t="s">
        <v>641</v>
      </c>
      <c r="G433" s="5">
        <v>2.0500000000000001E-13</v>
      </c>
      <c r="H433" s="5">
        <v>3.2600000000000001E-14</v>
      </c>
      <c r="I433" s="4">
        <f t="shared" si="18"/>
        <v>-17.308938769731082</v>
      </c>
      <c r="J433" s="4">
        <f t="shared" si="19"/>
        <v>-18.398278864137399</v>
      </c>
      <c r="K433" s="4">
        <f t="shared" si="20"/>
        <v>1.0893400944063174</v>
      </c>
      <c r="L433">
        <v>18471830</v>
      </c>
      <c r="M433" t="s">
        <v>712</v>
      </c>
      <c r="N433" t="s">
        <v>643</v>
      </c>
      <c r="O433">
        <v>298</v>
      </c>
      <c r="P433" s="1">
        <v>70900000</v>
      </c>
      <c r="Q433" s="1">
        <v>72400000</v>
      </c>
      <c r="R433" s="1">
        <v>1.45E-5</v>
      </c>
      <c r="S433" s="1">
        <v>2.3599999999999999E-6</v>
      </c>
    </row>
    <row r="434" spans="1:19" x14ac:dyDescent="0.15">
      <c r="A434" t="s">
        <v>720</v>
      </c>
      <c r="B434" t="s">
        <v>769</v>
      </c>
      <c r="C434" t="s">
        <v>770</v>
      </c>
      <c r="D434" t="s">
        <v>683</v>
      </c>
      <c r="F434" t="s">
        <v>641</v>
      </c>
      <c r="G434" s="5">
        <v>2.57E-9</v>
      </c>
      <c r="H434" s="5">
        <v>3.2600000000000001E-14</v>
      </c>
      <c r="I434" s="4">
        <f t="shared" si="18"/>
        <v>-11.718321032549374</v>
      </c>
      <c r="J434" s="4">
        <f t="shared" si="19"/>
        <v>-18.398278864137399</v>
      </c>
      <c r="K434" s="4">
        <f t="shared" si="20"/>
        <v>6.679957831588025</v>
      </c>
      <c r="L434">
        <v>18471830</v>
      </c>
      <c r="M434" t="s">
        <v>712</v>
      </c>
      <c r="N434" t="s">
        <v>643</v>
      </c>
      <c r="O434">
        <v>298</v>
      </c>
      <c r="P434" s="1">
        <v>58300000</v>
      </c>
      <c r="Q434" s="1">
        <v>72400000</v>
      </c>
      <c r="R434" s="1">
        <v>0.15</v>
      </c>
      <c r="S434" s="1">
        <v>2.3599999999999999E-6</v>
      </c>
    </row>
    <row r="435" spans="1:19" x14ac:dyDescent="0.15">
      <c r="A435" t="s">
        <v>720</v>
      </c>
      <c r="B435" t="s">
        <v>771</v>
      </c>
      <c r="C435" t="s">
        <v>772</v>
      </c>
      <c r="D435" t="s">
        <v>73</v>
      </c>
      <c r="F435" t="s">
        <v>641</v>
      </c>
      <c r="G435" s="5">
        <v>8.5800000000000004E-11</v>
      </c>
      <c r="H435" s="5">
        <v>3.2600000000000001E-14</v>
      </c>
      <c r="I435" s="4">
        <f t="shared" si="18"/>
        <v>-13.73244578102458</v>
      </c>
      <c r="J435" s="4">
        <f t="shared" si="19"/>
        <v>-18.398278864137399</v>
      </c>
      <c r="K435" s="4">
        <f t="shared" si="20"/>
        <v>4.665833083112819</v>
      </c>
      <c r="L435">
        <v>18471830</v>
      </c>
      <c r="M435" t="s">
        <v>712</v>
      </c>
      <c r="N435" t="s">
        <v>643</v>
      </c>
      <c r="O435">
        <v>298</v>
      </c>
      <c r="P435" s="1">
        <v>57900000</v>
      </c>
      <c r="Q435" s="1">
        <v>72400000</v>
      </c>
      <c r="R435" s="1">
        <v>4.9699999999999996E-3</v>
      </c>
      <c r="S435" s="1">
        <v>2.3599999999999999E-6</v>
      </c>
    </row>
    <row r="436" spans="1:19" x14ac:dyDescent="0.15">
      <c r="A436" t="s">
        <v>720</v>
      </c>
      <c r="B436" t="s">
        <v>686</v>
      </c>
      <c r="C436" t="s">
        <v>773</v>
      </c>
      <c r="D436" t="s">
        <v>683</v>
      </c>
      <c r="F436" t="s">
        <v>641</v>
      </c>
      <c r="G436" s="5">
        <v>3.1299999999999998E-11</v>
      </c>
      <c r="H436" s="5">
        <v>3.2600000000000001E-14</v>
      </c>
      <c r="I436" s="4">
        <f t="shared" si="18"/>
        <v>-14.329874899943604</v>
      </c>
      <c r="J436" s="4">
        <f t="shared" si="19"/>
        <v>-18.398278864137399</v>
      </c>
      <c r="K436" s="4">
        <f t="shared" si="20"/>
        <v>4.068403964193795</v>
      </c>
      <c r="L436">
        <v>18471830</v>
      </c>
      <c r="M436" t="s">
        <v>712</v>
      </c>
      <c r="N436" t="s">
        <v>643</v>
      </c>
      <c r="O436">
        <v>298</v>
      </c>
      <c r="P436" s="1">
        <v>54400000</v>
      </c>
      <c r="Q436" s="1">
        <v>72400000</v>
      </c>
      <c r="R436" s="1">
        <v>1.6999999999999999E-3</v>
      </c>
      <c r="S436" s="1">
        <v>2.3599999999999999E-6</v>
      </c>
    </row>
    <row r="437" spans="1:19" x14ac:dyDescent="0.15">
      <c r="A437" t="s">
        <v>720</v>
      </c>
      <c r="B437" t="s">
        <v>774</v>
      </c>
      <c r="C437" t="s">
        <v>775</v>
      </c>
      <c r="D437" t="s">
        <v>73</v>
      </c>
      <c r="F437" t="s">
        <v>641</v>
      </c>
      <c r="G437" s="5">
        <v>8.0900000000000003E-8</v>
      </c>
      <c r="H437" s="5">
        <v>3.2600000000000001E-14</v>
      </c>
      <c r="I437" s="4">
        <f t="shared" si="18"/>
        <v>-9.6747717097335695</v>
      </c>
      <c r="J437" s="4">
        <f t="shared" si="19"/>
        <v>-18.398278864137399</v>
      </c>
      <c r="K437" s="4">
        <f t="shared" si="20"/>
        <v>8.7235071544038298</v>
      </c>
      <c r="L437">
        <v>18471830</v>
      </c>
      <c r="M437" t="s">
        <v>712</v>
      </c>
      <c r="N437" t="s">
        <v>643</v>
      </c>
      <c r="O437">
        <v>298</v>
      </c>
      <c r="P437" s="1">
        <v>39300000</v>
      </c>
      <c r="Q437" s="1">
        <v>72400000</v>
      </c>
      <c r="R437" s="1">
        <v>3.18</v>
      </c>
      <c r="S437" s="1">
        <v>2.3599999999999999E-6</v>
      </c>
    </row>
    <row r="438" spans="1:19" x14ac:dyDescent="0.15">
      <c r="A438" t="s">
        <v>720</v>
      </c>
      <c r="B438" t="s">
        <v>776</v>
      </c>
      <c r="C438" t="s">
        <v>777</v>
      </c>
      <c r="D438" t="s">
        <v>230</v>
      </c>
      <c r="F438" t="s">
        <v>641</v>
      </c>
      <c r="G438" s="5">
        <v>3.7200000000000002E-8</v>
      </c>
      <c r="H438" s="5">
        <v>3.2600000000000001E-14</v>
      </c>
      <c r="I438" s="4">
        <f t="shared" si="18"/>
        <v>-10.135050655364308</v>
      </c>
      <c r="J438" s="4">
        <f t="shared" si="19"/>
        <v>-18.398278864137399</v>
      </c>
      <c r="K438" s="4">
        <f t="shared" si="20"/>
        <v>8.2632282087730911</v>
      </c>
      <c r="L438">
        <v>18471830</v>
      </c>
      <c r="M438" t="s">
        <v>712</v>
      </c>
      <c r="N438" t="s">
        <v>643</v>
      </c>
      <c r="O438">
        <v>298</v>
      </c>
      <c r="P438" s="1">
        <v>80700000</v>
      </c>
      <c r="Q438" s="1">
        <v>72400000</v>
      </c>
      <c r="R438" s="1">
        <v>3</v>
      </c>
      <c r="S438" s="1">
        <v>2.3599999999999999E-6</v>
      </c>
    </row>
    <row r="439" spans="1:19" x14ac:dyDescent="0.15">
      <c r="A439" t="s">
        <v>720</v>
      </c>
      <c r="B439" t="s">
        <v>778</v>
      </c>
      <c r="C439" t="s">
        <v>779</v>
      </c>
      <c r="D439" t="s">
        <v>24</v>
      </c>
      <c r="F439" t="s">
        <v>641</v>
      </c>
      <c r="G439" s="5">
        <v>7.6799999999999998E-14</v>
      </c>
      <c r="H439" s="5">
        <v>1.62E-14</v>
      </c>
      <c r="I439" s="4">
        <f t="shared" si="18"/>
        <v>-17.890611290466612</v>
      </c>
      <c r="J439" s="4">
        <f t="shared" si="19"/>
        <v>-18.812581156156458</v>
      </c>
      <c r="K439" s="4">
        <f t="shared" si="20"/>
        <v>0.92196986568984585</v>
      </c>
      <c r="L439">
        <v>9425068</v>
      </c>
      <c r="M439" t="s">
        <v>712</v>
      </c>
      <c r="N439" t="s">
        <v>643</v>
      </c>
      <c r="O439">
        <v>298</v>
      </c>
      <c r="P439" s="1">
        <v>79300000</v>
      </c>
      <c r="Q439" s="1">
        <v>113000000</v>
      </c>
      <c r="R439" s="1">
        <v>6.0900000000000001E-6</v>
      </c>
      <c r="S439" s="1">
        <v>1.8300000000000001E-6</v>
      </c>
    </row>
    <row r="440" spans="1:19" x14ac:dyDescent="0.15">
      <c r="A440" t="s">
        <v>720</v>
      </c>
      <c r="B440" t="s">
        <v>780</v>
      </c>
      <c r="C440" t="s">
        <v>781</v>
      </c>
      <c r="D440" t="s">
        <v>111</v>
      </c>
      <c r="F440" t="s">
        <v>641</v>
      </c>
      <c r="G440" s="5">
        <v>2.0500000000000001E-14</v>
      </c>
      <c r="H440" s="5">
        <v>1.62E-14</v>
      </c>
      <c r="I440" s="4">
        <f t="shared" si="18"/>
        <v>-18.67310987582308</v>
      </c>
      <c r="J440" s="4">
        <f t="shared" si="19"/>
        <v>-18.812581156156458</v>
      </c>
      <c r="K440" s="4">
        <f t="shared" si="20"/>
        <v>0.13947128033337819</v>
      </c>
      <c r="L440">
        <v>9425068</v>
      </c>
      <c r="M440" t="s">
        <v>712</v>
      </c>
      <c r="N440" t="s">
        <v>643</v>
      </c>
      <c r="O440">
        <v>298</v>
      </c>
      <c r="P440" s="1">
        <v>96600000</v>
      </c>
      <c r="Q440" s="1">
        <v>113000000</v>
      </c>
      <c r="R440" s="1">
        <v>1.9800000000000001E-6</v>
      </c>
      <c r="S440" s="1">
        <v>1.8300000000000001E-6</v>
      </c>
    </row>
    <row r="441" spans="1:19" x14ac:dyDescent="0.15">
      <c r="A441" t="s">
        <v>720</v>
      </c>
      <c r="B441" t="s">
        <v>782</v>
      </c>
      <c r="C441" t="s">
        <v>783</v>
      </c>
      <c r="D441" t="s">
        <v>178</v>
      </c>
      <c r="F441" t="s">
        <v>641</v>
      </c>
      <c r="G441" s="5">
        <v>2.8599999999999999E-14</v>
      </c>
      <c r="H441" s="5">
        <v>1.62E-14</v>
      </c>
      <c r="I441" s="4">
        <f t="shared" si="18"/>
        <v>-18.475834129091496</v>
      </c>
      <c r="J441" s="4">
        <f t="shared" si="19"/>
        <v>-18.812581156156458</v>
      </c>
      <c r="K441" s="4">
        <f t="shared" si="20"/>
        <v>0.33674702706496262</v>
      </c>
      <c r="L441">
        <v>9425068</v>
      </c>
      <c r="M441" t="s">
        <v>712</v>
      </c>
      <c r="N441" t="s">
        <v>643</v>
      </c>
      <c r="O441">
        <v>298</v>
      </c>
      <c r="P441" s="1">
        <v>103000000</v>
      </c>
      <c r="Q441" s="1">
        <v>113000000</v>
      </c>
      <c r="R441" s="1">
        <v>2.9500000000000001E-6</v>
      </c>
      <c r="S441" s="1">
        <v>1.8300000000000001E-6</v>
      </c>
    </row>
    <row r="442" spans="1:19" x14ac:dyDescent="0.15">
      <c r="A442" t="s">
        <v>720</v>
      </c>
      <c r="B442" t="s">
        <v>784</v>
      </c>
      <c r="C442" t="s">
        <v>785</v>
      </c>
      <c r="D442" t="s">
        <v>24</v>
      </c>
      <c r="F442" t="s">
        <v>641</v>
      </c>
      <c r="G442" s="5">
        <v>5.5400000000000002E-14</v>
      </c>
      <c r="H442" s="5">
        <v>1.62E-14</v>
      </c>
      <c r="I442" s="4">
        <f t="shared" si="18"/>
        <v>-18.084120947148179</v>
      </c>
      <c r="J442" s="4">
        <f t="shared" si="19"/>
        <v>-18.812581156156458</v>
      </c>
      <c r="K442" s="4">
        <f t="shared" si="20"/>
        <v>0.72846020900827924</v>
      </c>
      <c r="L442">
        <v>9425068</v>
      </c>
      <c r="M442" t="s">
        <v>712</v>
      </c>
      <c r="N442" t="s">
        <v>643</v>
      </c>
      <c r="O442">
        <v>298</v>
      </c>
      <c r="P442" s="1">
        <v>60800000</v>
      </c>
      <c r="Q442" s="1">
        <v>113000000</v>
      </c>
      <c r="R442" s="1">
        <v>3.3699999999999999E-6</v>
      </c>
      <c r="S442" s="1">
        <v>1.8300000000000001E-6</v>
      </c>
    </row>
    <row r="443" spans="1:19" x14ac:dyDescent="0.15">
      <c r="A443" t="s">
        <v>720</v>
      </c>
      <c r="B443" t="s">
        <v>786</v>
      </c>
      <c r="C443" t="s">
        <v>787</v>
      </c>
      <c r="D443" t="s">
        <v>111</v>
      </c>
      <c r="F443" t="s">
        <v>641</v>
      </c>
      <c r="G443" s="5">
        <v>2.1700000000000002E-14</v>
      </c>
      <c r="H443" s="5">
        <v>1.62E-14</v>
      </c>
      <c r="I443" s="4">
        <f t="shared" si="18"/>
        <v>-18.639406838008391</v>
      </c>
      <c r="J443" s="4">
        <f t="shared" si="19"/>
        <v>-18.812581156156458</v>
      </c>
      <c r="K443" s="4">
        <f t="shared" si="20"/>
        <v>0.17317431814806739</v>
      </c>
      <c r="L443">
        <v>9425068</v>
      </c>
      <c r="M443" t="s">
        <v>712</v>
      </c>
      <c r="N443" t="s">
        <v>643</v>
      </c>
      <c r="O443">
        <v>298</v>
      </c>
      <c r="P443" s="1">
        <v>88000000</v>
      </c>
      <c r="Q443" s="1">
        <v>113000000</v>
      </c>
      <c r="R443" s="1">
        <v>1.9099999999999999E-6</v>
      </c>
      <c r="S443" s="1">
        <v>1.8300000000000001E-6</v>
      </c>
    </row>
    <row r="444" spans="1:19" x14ac:dyDescent="0.15">
      <c r="A444" t="s">
        <v>720</v>
      </c>
      <c r="B444" t="s">
        <v>788</v>
      </c>
      <c r="C444" t="s">
        <v>789</v>
      </c>
      <c r="D444" t="s">
        <v>111</v>
      </c>
      <c r="F444" t="s">
        <v>641</v>
      </c>
      <c r="G444" s="5">
        <v>8.1399999999999999E-14</v>
      </c>
      <c r="H444" s="5">
        <v>1.62E-14</v>
      </c>
      <c r="I444" s="4">
        <f t="shared" si="18"/>
        <v>-17.856147983635889</v>
      </c>
      <c r="J444" s="4">
        <f t="shared" si="19"/>
        <v>-18.812581156156458</v>
      </c>
      <c r="K444" s="4">
        <f t="shared" si="20"/>
        <v>0.95643317252056903</v>
      </c>
      <c r="L444">
        <v>9425068</v>
      </c>
      <c r="M444" t="s">
        <v>712</v>
      </c>
      <c r="N444" t="s">
        <v>643</v>
      </c>
      <c r="O444">
        <v>298</v>
      </c>
      <c r="P444" s="1">
        <v>87600000</v>
      </c>
      <c r="Q444" s="1">
        <v>113000000</v>
      </c>
      <c r="R444" s="1">
        <v>7.1300000000000003E-6</v>
      </c>
      <c r="S444" s="1">
        <v>1.8300000000000001E-6</v>
      </c>
    </row>
    <row r="445" spans="1:19" x14ac:dyDescent="0.15">
      <c r="A445" t="s">
        <v>720</v>
      </c>
      <c r="B445" t="s">
        <v>663</v>
      </c>
      <c r="C445" t="s">
        <v>790</v>
      </c>
      <c r="D445" t="s">
        <v>111</v>
      </c>
      <c r="F445" t="s">
        <v>641</v>
      </c>
      <c r="G445" s="5">
        <v>1.77E-13</v>
      </c>
      <c r="H445" s="5">
        <v>1.62E-14</v>
      </c>
      <c r="I445" s="4">
        <f t="shared" si="18"/>
        <v>-17.395946414141932</v>
      </c>
      <c r="J445" s="4">
        <f t="shared" si="19"/>
        <v>-18.812581156156458</v>
      </c>
      <c r="K445" s="4">
        <f t="shared" si="20"/>
        <v>1.4166347420145264</v>
      </c>
      <c r="L445">
        <v>9425068</v>
      </c>
      <c r="M445" t="s">
        <v>712</v>
      </c>
      <c r="N445" t="s">
        <v>643</v>
      </c>
      <c r="O445">
        <v>298</v>
      </c>
      <c r="P445" s="1">
        <v>83600000</v>
      </c>
      <c r="Q445" s="1">
        <v>113000000</v>
      </c>
      <c r="R445" s="1">
        <v>1.4800000000000001E-5</v>
      </c>
      <c r="S445" s="1">
        <v>1.8300000000000001E-6</v>
      </c>
    </row>
    <row r="446" spans="1:19" x14ac:dyDescent="0.15">
      <c r="A446" t="s">
        <v>720</v>
      </c>
      <c r="B446" t="s">
        <v>791</v>
      </c>
      <c r="C446" t="s">
        <v>792</v>
      </c>
      <c r="D446" t="s">
        <v>178</v>
      </c>
      <c r="F446" t="s">
        <v>641</v>
      </c>
      <c r="G446" s="5">
        <v>2.72E-14</v>
      </c>
      <c r="H446" s="5">
        <v>1.62E-14</v>
      </c>
      <c r="I446" s="4">
        <f t="shared" si="18"/>
        <v>-18.505569142798439</v>
      </c>
      <c r="J446" s="4">
        <f t="shared" si="19"/>
        <v>-18.812581156156458</v>
      </c>
      <c r="K446" s="4">
        <f t="shared" si="20"/>
        <v>0.30701201335801898</v>
      </c>
      <c r="L446">
        <v>9425068</v>
      </c>
      <c r="M446" t="s">
        <v>712</v>
      </c>
      <c r="N446" t="s">
        <v>643</v>
      </c>
      <c r="O446">
        <v>298</v>
      </c>
      <c r="P446" s="1">
        <v>80500000</v>
      </c>
      <c r="Q446" s="1">
        <v>113000000</v>
      </c>
      <c r="R446" s="1">
        <v>2.1900000000000002E-6</v>
      </c>
      <c r="S446" s="1">
        <v>1.8300000000000001E-6</v>
      </c>
    </row>
    <row r="447" spans="1:19" x14ac:dyDescent="0.15">
      <c r="A447" t="s">
        <v>720</v>
      </c>
      <c r="B447" t="s">
        <v>793</v>
      </c>
      <c r="C447" t="s">
        <v>663</v>
      </c>
      <c r="D447" t="s">
        <v>178</v>
      </c>
      <c r="F447" t="s">
        <v>641</v>
      </c>
      <c r="G447" s="5">
        <v>2.3500000000000001E-14</v>
      </c>
      <c r="H447" s="5">
        <v>1.62E-14</v>
      </c>
      <c r="I447" s="4">
        <f t="shared" si="18"/>
        <v>-18.592195429177533</v>
      </c>
      <c r="J447" s="4">
        <f t="shared" si="19"/>
        <v>-18.812581156156458</v>
      </c>
      <c r="K447" s="4">
        <f t="shared" si="20"/>
        <v>0.22038572697892533</v>
      </c>
      <c r="L447">
        <v>9425068</v>
      </c>
      <c r="M447" t="s">
        <v>712</v>
      </c>
      <c r="N447" t="s">
        <v>643</v>
      </c>
      <c r="O447">
        <v>298</v>
      </c>
      <c r="P447" s="1">
        <v>104000000</v>
      </c>
      <c r="Q447" s="1">
        <v>113000000</v>
      </c>
      <c r="R447" s="1">
        <v>2.4399999999999999E-6</v>
      </c>
      <c r="S447" s="1">
        <v>1.8300000000000001E-6</v>
      </c>
    </row>
    <row r="448" spans="1:19" x14ac:dyDescent="0.15">
      <c r="A448" t="s">
        <v>720</v>
      </c>
      <c r="B448" t="s">
        <v>794</v>
      </c>
      <c r="C448" t="s">
        <v>795</v>
      </c>
      <c r="D448" t="s">
        <v>49</v>
      </c>
      <c r="F448" t="s">
        <v>641</v>
      </c>
      <c r="G448" s="5">
        <v>5.1999999999999997E-12</v>
      </c>
      <c r="H448" s="5">
        <v>1.62E-14</v>
      </c>
      <c r="I448" s="4">
        <f t="shared" si="18"/>
        <v>-15.393302199852114</v>
      </c>
      <c r="J448" s="4">
        <f t="shared" si="19"/>
        <v>-18.812581156156458</v>
      </c>
      <c r="K448" s="4">
        <f t="shared" si="20"/>
        <v>3.4192789563043444</v>
      </c>
      <c r="L448">
        <v>9425068</v>
      </c>
      <c r="M448" t="s">
        <v>712</v>
      </c>
      <c r="N448" t="s">
        <v>643</v>
      </c>
      <c r="O448">
        <v>298</v>
      </c>
      <c r="P448" s="1">
        <v>76900000</v>
      </c>
      <c r="Q448" s="1">
        <v>113000000</v>
      </c>
      <c r="R448" s="1">
        <v>4.0000000000000002E-4</v>
      </c>
      <c r="S448" s="1">
        <v>1.8300000000000001E-6</v>
      </c>
    </row>
    <row r="449" spans="1:19" x14ac:dyDescent="0.15">
      <c r="A449" t="s">
        <v>720</v>
      </c>
      <c r="B449" t="s">
        <v>670</v>
      </c>
      <c r="C449" t="s">
        <v>796</v>
      </c>
      <c r="D449" t="s">
        <v>24</v>
      </c>
      <c r="F449" t="s">
        <v>641</v>
      </c>
      <c r="G449" s="5">
        <v>1.2600000000000001E-12</v>
      </c>
      <c r="H449" s="5">
        <v>1.62E-14</v>
      </c>
      <c r="I449" s="4">
        <f t="shared" si="18"/>
        <v>-16.233130675551884</v>
      </c>
      <c r="J449" s="4">
        <f t="shared" si="19"/>
        <v>-18.812581156156458</v>
      </c>
      <c r="K449" s="4">
        <f t="shared" si="20"/>
        <v>2.5794504806045744</v>
      </c>
      <c r="L449">
        <v>9425068</v>
      </c>
      <c r="M449" t="s">
        <v>712</v>
      </c>
      <c r="N449" t="s">
        <v>643</v>
      </c>
      <c r="O449">
        <v>298</v>
      </c>
      <c r="P449" s="1">
        <v>75700000</v>
      </c>
      <c r="Q449" s="1">
        <v>113000000</v>
      </c>
      <c r="R449" s="1">
        <v>9.5400000000000001E-5</v>
      </c>
      <c r="S449" s="1">
        <v>1.8300000000000001E-6</v>
      </c>
    </row>
    <row r="450" spans="1:19" x14ac:dyDescent="0.15">
      <c r="A450" t="s">
        <v>720</v>
      </c>
      <c r="B450" t="s">
        <v>797</v>
      </c>
      <c r="C450" t="s">
        <v>798</v>
      </c>
      <c r="D450" t="s">
        <v>178</v>
      </c>
      <c r="F450" t="s">
        <v>641</v>
      </c>
      <c r="G450" s="5">
        <v>2.2400000000000001E-14</v>
      </c>
      <c r="H450" s="5">
        <v>1.62E-14</v>
      </c>
      <c r="I450" s="4">
        <f t="shared" si="18"/>
        <v>-18.620597258710514</v>
      </c>
      <c r="J450" s="4">
        <f t="shared" si="19"/>
        <v>-18.812581156156458</v>
      </c>
      <c r="K450" s="4">
        <f t="shared" si="20"/>
        <v>0.1919838974459438</v>
      </c>
      <c r="L450">
        <v>9425068</v>
      </c>
      <c r="M450" t="s">
        <v>712</v>
      </c>
      <c r="N450" t="s">
        <v>643</v>
      </c>
      <c r="O450">
        <v>298</v>
      </c>
      <c r="P450" s="1">
        <v>98200000</v>
      </c>
      <c r="Q450" s="1">
        <v>113000000</v>
      </c>
      <c r="R450" s="1">
        <v>2.2000000000000001E-6</v>
      </c>
      <c r="S450" s="1">
        <v>1.8300000000000001E-6</v>
      </c>
    </row>
    <row r="451" spans="1:19" x14ac:dyDescent="0.15">
      <c r="A451" t="s">
        <v>720</v>
      </c>
      <c r="B451" t="s">
        <v>799</v>
      </c>
      <c r="C451" t="s">
        <v>800</v>
      </c>
      <c r="D451" t="s">
        <v>78</v>
      </c>
      <c r="F451" t="s">
        <v>641</v>
      </c>
      <c r="G451" s="5">
        <v>7.4900000000000001E-14</v>
      </c>
      <c r="H451" s="5">
        <v>1.62E-14</v>
      </c>
      <c r="I451" s="4">
        <f t="shared" ref="I451:I514" si="21">(8.314/4184)*(273.15+25)*LN(G451)</f>
        <v>-17.905452656779538</v>
      </c>
      <c r="J451" s="4">
        <f t="shared" ref="J451:J514" si="22">(8.314/4184)*(273.15+25)*LN(H451)</f>
        <v>-18.812581156156458</v>
      </c>
      <c r="K451" s="4">
        <f t="shared" ref="K451:K514" si="23">I451-J451</f>
        <v>0.90712849937692042</v>
      </c>
      <c r="L451">
        <v>9425068</v>
      </c>
      <c r="M451" t="s">
        <v>712</v>
      </c>
      <c r="N451" t="s">
        <v>643</v>
      </c>
      <c r="O451">
        <v>298</v>
      </c>
      <c r="P451" s="1">
        <v>63400000</v>
      </c>
      <c r="Q451" s="1">
        <v>113000000</v>
      </c>
      <c r="R451" s="1">
        <v>4.7500000000000003E-6</v>
      </c>
      <c r="S451" s="1">
        <v>1.8300000000000001E-6</v>
      </c>
    </row>
    <row r="452" spans="1:19" x14ac:dyDescent="0.15">
      <c r="A452" t="s">
        <v>720</v>
      </c>
      <c r="B452" t="s">
        <v>669</v>
      </c>
      <c r="C452" t="s">
        <v>801</v>
      </c>
      <c r="D452" t="s">
        <v>49</v>
      </c>
      <c r="F452" t="s">
        <v>641</v>
      </c>
      <c r="G452" s="5">
        <v>2.6900000000000001E-13</v>
      </c>
      <c r="H452" s="5">
        <v>1.62E-14</v>
      </c>
      <c r="I452" s="4">
        <f t="shared" si="21"/>
        <v>-17.14796873603952</v>
      </c>
      <c r="J452" s="4">
        <f t="shared" si="22"/>
        <v>-18.812581156156458</v>
      </c>
      <c r="K452" s="4">
        <f t="shared" si="23"/>
        <v>1.6646124201169386</v>
      </c>
      <c r="L452">
        <v>9425068</v>
      </c>
      <c r="M452" t="s">
        <v>712</v>
      </c>
      <c r="N452" t="s">
        <v>643</v>
      </c>
      <c r="O452">
        <v>298</v>
      </c>
      <c r="P452" s="1">
        <v>77700000</v>
      </c>
      <c r="Q452" s="1">
        <v>113000000</v>
      </c>
      <c r="R452" s="1">
        <v>2.09E-5</v>
      </c>
      <c r="S452" s="1">
        <v>1.8300000000000001E-6</v>
      </c>
    </row>
    <row r="453" spans="1:19" x14ac:dyDescent="0.15">
      <c r="A453" t="s">
        <v>720</v>
      </c>
      <c r="B453" t="s">
        <v>802</v>
      </c>
      <c r="C453" t="s">
        <v>803</v>
      </c>
      <c r="D453" t="s">
        <v>111</v>
      </c>
      <c r="F453" t="s">
        <v>641</v>
      </c>
      <c r="G453" s="5">
        <v>7.4E-14</v>
      </c>
      <c r="H453" s="5">
        <v>1.62E-14</v>
      </c>
      <c r="I453" s="4">
        <f t="shared" si="21"/>
        <v>-17.912614688732305</v>
      </c>
      <c r="J453" s="4">
        <f t="shared" si="22"/>
        <v>-18.812581156156458</v>
      </c>
      <c r="K453" s="4">
        <f t="shared" si="23"/>
        <v>0.89996646742415365</v>
      </c>
      <c r="L453">
        <v>9425068</v>
      </c>
      <c r="M453" t="s">
        <v>712</v>
      </c>
      <c r="N453" t="s">
        <v>643</v>
      </c>
      <c r="O453">
        <v>298</v>
      </c>
      <c r="P453" s="1">
        <v>69300000</v>
      </c>
      <c r="Q453" s="1">
        <v>113000000</v>
      </c>
      <c r="R453" s="1">
        <v>5.13E-6</v>
      </c>
      <c r="S453" s="1">
        <v>1.8300000000000001E-6</v>
      </c>
    </row>
    <row r="454" spans="1:19" x14ac:dyDescent="0.15">
      <c r="A454" t="s">
        <v>720</v>
      </c>
      <c r="B454" t="s">
        <v>673</v>
      </c>
      <c r="C454" t="s">
        <v>804</v>
      </c>
      <c r="D454" t="s">
        <v>24</v>
      </c>
      <c r="F454" t="s">
        <v>641</v>
      </c>
      <c r="G454" s="5">
        <v>5.46E-13</v>
      </c>
      <c r="H454" s="5">
        <v>1.62E-14</v>
      </c>
      <c r="I454" s="4">
        <f t="shared" si="21"/>
        <v>-16.728567476394559</v>
      </c>
      <c r="J454" s="4">
        <f t="shared" si="22"/>
        <v>-18.812581156156458</v>
      </c>
      <c r="K454" s="4">
        <f t="shared" si="23"/>
        <v>2.0840136797618989</v>
      </c>
      <c r="L454">
        <v>9425068</v>
      </c>
      <c r="M454" t="s">
        <v>712</v>
      </c>
      <c r="N454" t="s">
        <v>643</v>
      </c>
      <c r="O454">
        <v>298</v>
      </c>
      <c r="P454" s="1">
        <v>26000000</v>
      </c>
      <c r="Q454" s="1">
        <v>113000000</v>
      </c>
      <c r="R454" s="1">
        <v>1.42E-5</v>
      </c>
      <c r="S454" s="1">
        <v>1.8300000000000001E-6</v>
      </c>
    </row>
    <row r="455" spans="1:19" x14ac:dyDescent="0.15">
      <c r="A455" t="s">
        <v>720</v>
      </c>
      <c r="B455" t="s">
        <v>805</v>
      </c>
      <c r="C455" t="s">
        <v>806</v>
      </c>
      <c r="D455" t="s">
        <v>178</v>
      </c>
      <c r="F455" t="s">
        <v>641</v>
      </c>
      <c r="G455" s="5">
        <v>4.9200000000000001E-14</v>
      </c>
      <c r="H455" s="5">
        <v>1.62E-14</v>
      </c>
      <c r="I455" s="4">
        <f t="shared" si="21"/>
        <v>-18.154436685668749</v>
      </c>
      <c r="J455" s="4">
        <f t="shared" si="22"/>
        <v>-18.812581156156458</v>
      </c>
      <c r="K455" s="4">
        <f t="shared" si="23"/>
        <v>0.6581444704877093</v>
      </c>
      <c r="L455">
        <v>9425068</v>
      </c>
      <c r="M455" t="s">
        <v>712</v>
      </c>
      <c r="N455" t="s">
        <v>643</v>
      </c>
      <c r="O455">
        <v>298</v>
      </c>
      <c r="P455" s="1">
        <v>66100000</v>
      </c>
      <c r="Q455" s="1">
        <v>113000000</v>
      </c>
      <c r="R455" s="1">
        <v>3.2499999999999998E-6</v>
      </c>
      <c r="S455" s="1">
        <v>1.8300000000000001E-6</v>
      </c>
    </row>
    <row r="456" spans="1:19" x14ac:dyDescent="0.15">
      <c r="A456" t="s">
        <v>720</v>
      </c>
      <c r="B456" t="s">
        <v>807</v>
      </c>
      <c r="C456" t="s">
        <v>808</v>
      </c>
      <c r="D456" t="s">
        <v>78</v>
      </c>
      <c r="F456" t="s">
        <v>641</v>
      </c>
      <c r="G456" s="5">
        <v>2.7099999999999999E-14</v>
      </c>
      <c r="H456" s="5">
        <v>1.62E-14</v>
      </c>
      <c r="I456" s="4">
        <f t="shared" si="21"/>
        <v>-18.507751288851956</v>
      </c>
      <c r="J456" s="4">
        <f t="shared" si="22"/>
        <v>-18.812581156156458</v>
      </c>
      <c r="K456" s="4">
        <f t="shared" si="23"/>
        <v>0.30482986730450179</v>
      </c>
      <c r="L456">
        <v>9425068</v>
      </c>
      <c r="M456" t="s">
        <v>712</v>
      </c>
      <c r="N456" t="s">
        <v>643</v>
      </c>
      <c r="O456">
        <v>298</v>
      </c>
      <c r="P456" s="1">
        <v>99600000</v>
      </c>
      <c r="Q456" s="1">
        <v>113000000</v>
      </c>
      <c r="R456" s="1">
        <v>2.7E-6</v>
      </c>
      <c r="S456" s="1">
        <v>1.8300000000000001E-6</v>
      </c>
    </row>
    <row r="457" spans="1:19" x14ac:dyDescent="0.15">
      <c r="A457" t="s">
        <v>720</v>
      </c>
      <c r="B457" t="s">
        <v>809</v>
      </c>
      <c r="C457" t="s">
        <v>810</v>
      </c>
      <c r="D457" t="s">
        <v>178</v>
      </c>
      <c r="F457" t="s">
        <v>641</v>
      </c>
      <c r="G457" s="5">
        <v>2.3200000000000001E-14</v>
      </c>
      <c r="H457" s="5">
        <v>1.62E-14</v>
      </c>
      <c r="I457" s="4">
        <f t="shared" si="21"/>
        <v>-18.599807336676008</v>
      </c>
      <c r="J457" s="4">
        <f t="shared" si="22"/>
        <v>-18.812581156156458</v>
      </c>
      <c r="K457" s="4">
        <f t="shared" si="23"/>
        <v>0.21277381948045004</v>
      </c>
      <c r="L457">
        <v>9425068</v>
      </c>
      <c r="M457" t="s">
        <v>712</v>
      </c>
      <c r="N457" t="s">
        <v>643</v>
      </c>
      <c r="O457">
        <v>298</v>
      </c>
      <c r="P457" s="1">
        <v>87900000</v>
      </c>
      <c r="Q457" s="1">
        <v>113000000</v>
      </c>
      <c r="R457" s="1">
        <v>2.04E-6</v>
      </c>
      <c r="S457" s="1">
        <v>1.8300000000000001E-6</v>
      </c>
    </row>
    <row r="458" spans="1:19" x14ac:dyDescent="0.15">
      <c r="A458" t="s">
        <v>720</v>
      </c>
      <c r="B458" t="s">
        <v>811</v>
      </c>
      <c r="C458" t="s">
        <v>812</v>
      </c>
      <c r="D458" t="s">
        <v>49</v>
      </c>
      <c r="F458" t="s">
        <v>641</v>
      </c>
      <c r="G458" s="5">
        <v>6.5999999999999996E-14</v>
      </c>
      <c r="H458" s="5">
        <v>1.62E-14</v>
      </c>
      <c r="I458" s="4">
        <f t="shared" si="21"/>
        <v>-17.98039732824882</v>
      </c>
      <c r="J458" s="4">
        <f t="shared" si="22"/>
        <v>-18.812581156156458</v>
      </c>
      <c r="K458" s="4">
        <f t="shared" si="23"/>
        <v>0.83218382790763812</v>
      </c>
      <c r="L458">
        <v>9425068</v>
      </c>
      <c r="M458" t="s">
        <v>712</v>
      </c>
      <c r="N458" t="s">
        <v>643</v>
      </c>
      <c r="O458">
        <v>298</v>
      </c>
      <c r="P458" s="1">
        <v>60300000</v>
      </c>
      <c r="Q458" s="1">
        <v>113000000</v>
      </c>
      <c r="R458" s="1">
        <v>3.98E-6</v>
      </c>
      <c r="S458" s="1">
        <v>1.8300000000000001E-6</v>
      </c>
    </row>
    <row r="459" spans="1:19" x14ac:dyDescent="0.15">
      <c r="A459" t="s">
        <v>720</v>
      </c>
      <c r="B459" t="s">
        <v>813</v>
      </c>
      <c r="C459" t="s">
        <v>814</v>
      </c>
      <c r="D459" t="s">
        <v>111</v>
      </c>
      <c r="F459" t="s">
        <v>641</v>
      </c>
      <c r="G459" s="5">
        <v>3.3899999999999999E-14</v>
      </c>
      <c r="H459" s="5">
        <v>1.62E-14</v>
      </c>
      <c r="I459" s="4">
        <f t="shared" si="21"/>
        <v>-18.375112376540617</v>
      </c>
      <c r="J459" s="4">
        <f t="shared" si="22"/>
        <v>-18.812581156156458</v>
      </c>
      <c r="K459" s="4">
        <f t="shared" si="23"/>
        <v>0.43746877961584119</v>
      </c>
      <c r="L459">
        <v>9425068</v>
      </c>
      <c r="M459" t="s">
        <v>712</v>
      </c>
      <c r="N459" t="s">
        <v>643</v>
      </c>
      <c r="O459">
        <v>298</v>
      </c>
      <c r="P459" s="1">
        <v>66700000</v>
      </c>
      <c r="Q459" s="1">
        <v>113000000</v>
      </c>
      <c r="R459" s="1">
        <v>2.26E-6</v>
      </c>
      <c r="S459" s="1">
        <v>1.8300000000000001E-6</v>
      </c>
    </row>
    <row r="460" spans="1:19" x14ac:dyDescent="0.15">
      <c r="A460" t="s">
        <v>720</v>
      </c>
      <c r="B460" t="s">
        <v>815</v>
      </c>
      <c r="C460" t="s">
        <v>816</v>
      </c>
      <c r="D460" t="s">
        <v>24</v>
      </c>
      <c r="F460" t="s">
        <v>641</v>
      </c>
      <c r="G460" s="5">
        <v>1.6400000000000001E-14</v>
      </c>
      <c r="H460" s="5">
        <v>1.62E-14</v>
      </c>
      <c r="I460" s="4">
        <f t="shared" si="21"/>
        <v>-18.80531171545967</v>
      </c>
      <c r="J460" s="4">
        <f t="shared" si="22"/>
        <v>-18.812581156156458</v>
      </c>
      <c r="K460" s="4">
        <f t="shared" si="23"/>
        <v>7.2694406967883651E-3</v>
      </c>
      <c r="L460">
        <v>9425068</v>
      </c>
      <c r="M460" t="s">
        <v>712</v>
      </c>
      <c r="N460" t="s">
        <v>643</v>
      </c>
      <c r="O460">
        <v>298</v>
      </c>
      <c r="P460" s="1">
        <v>108000000</v>
      </c>
      <c r="Q460" s="1">
        <v>113000000</v>
      </c>
      <c r="R460" s="1">
        <v>1.77E-6</v>
      </c>
      <c r="S460" s="1">
        <v>1.8300000000000001E-6</v>
      </c>
    </row>
    <row r="461" spans="1:19" x14ac:dyDescent="0.15">
      <c r="A461" t="s">
        <v>720</v>
      </c>
      <c r="B461" t="s">
        <v>817</v>
      </c>
      <c r="C461" t="s">
        <v>818</v>
      </c>
      <c r="D461" t="s">
        <v>49</v>
      </c>
      <c r="F461" t="s">
        <v>641</v>
      </c>
      <c r="G461" s="5">
        <v>1.9900000000000001E-13</v>
      </c>
      <c r="H461" s="5">
        <v>1.62E-14</v>
      </c>
      <c r="I461" s="4">
        <f t="shared" si="21"/>
        <v>-17.326537647391138</v>
      </c>
      <c r="J461" s="4">
        <f t="shared" si="22"/>
        <v>-18.812581156156458</v>
      </c>
      <c r="K461" s="4">
        <f t="shared" si="23"/>
        <v>1.4860435087653201</v>
      </c>
      <c r="L461">
        <v>9425068</v>
      </c>
      <c r="M461" t="s">
        <v>712</v>
      </c>
      <c r="N461" t="s">
        <v>643</v>
      </c>
      <c r="O461">
        <v>298</v>
      </c>
      <c r="P461" s="1">
        <v>61300000</v>
      </c>
      <c r="Q461" s="1">
        <v>113000000</v>
      </c>
      <c r="R461" s="1">
        <v>1.22E-5</v>
      </c>
      <c r="S461" s="1">
        <v>1.8300000000000001E-6</v>
      </c>
    </row>
    <row r="462" spans="1:19" x14ac:dyDescent="0.15">
      <c r="A462" t="s">
        <v>720</v>
      </c>
      <c r="B462" t="s">
        <v>677</v>
      </c>
      <c r="C462" t="s">
        <v>815</v>
      </c>
      <c r="D462" t="s">
        <v>24</v>
      </c>
      <c r="F462" t="s">
        <v>641</v>
      </c>
      <c r="G462" s="5">
        <v>6.5099999999999995E-13</v>
      </c>
      <c r="H462" s="5">
        <v>1.62E-14</v>
      </c>
      <c r="I462" s="4">
        <f t="shared" si="21"/>
        <v>-16.624360702125472</v>
      </c>
      <c r="J462" s="4">
        <f t="shared" si="22"/>
        <v>-18.812581156156458</v>
      </c>
      <c r="K462" s="4">
        <f t="shared" si="23"/>
        <v>2.1882204540309864</v>
      </c>
      <c r="L462">
        <v>9425068</v>
      </c>
      <c r="M462" t="s">
        <v>712</v>
      </c>
      <c r="N462" t="s">
        <v>643</v>
      </c>
      <c r="O462">
        <v>298</v>
      </c>
      <c r="P462" s="1">
        <v>79000000</v>
      </c>
      <c r="Q462" s="1">
        <v>113000000</v>
      </c>
      <c r="R462" s="1">
        <v>5.1400000000000003E-5</v>
      </c>
      <c r="S462" s="1">
        <v>1.8300000000000001E-6</v>
      </c>
    </row>
    <row r="463" spans="1:19" x14ac:dyDescent="0.15">
      <c r="A463" t="s">
        <v>720</v>
      </c>
      <c r="B463" t="s">
        <v>819</v>
      </c>
      <c r="C463" t="s">
        <v>820</v>
      </c>
      <c r="D463" t="s">
        <v>24</v>
      </c>
      <c r="F463" t="s">
        <v>641</v>
      </c>
      <c r="G463" s="5">
        <v>3.5300000000000002E-10</v>
      </c>
      <c r="H463" s="5">
        <v>1.62E-14</v>
      </c>
      <c r="I463" s="4">
        <f t="shared" si="21"/>
        <v>-12.894452635181848</v>
      </c>
      <c r="J463" s="4">
        <f t="shared" si="22"/>
        <v>-18.812581156156458</v>
      </c>
      <c r="K463" s="4">
        <f t="shared" si="23"/>
        <v>5.9181285209746104</v>
      </c>
      <c r="L463">
        <v>9425068</v>
      </c>
      <c r="M463" t="s">
        <v>712</v>
      </c>
      <c r="N463" t="s">
        <v>643</v>
      </c>
      <c r="O463">
        <v>298</v>
      </c>
      <c r="P463" s="1">
        <v>17300000</v>
      </c>
      <c r="Q463" s="1">
        <v>113000000</v>
      </c>
      <c r="R463" s="1">
        <v>6.11E-3</v>
      </c>
      <c r="S463" s="1">
        <v>1.8300000000000001E-6</v>
      </c>
    </row>
    <row r="464" spans="1:19" x14ac:dyDescent="0.15">
      <c r="A464" t="s">
        <v>720</v>
      </c>
      <c r="B464" t="s">
        <v>821</v>
      </c>
      <c r="C464" t="s">
        <v>822</v>
      </c>
      <c r="D464" t="s">
        <v>78</v>
      </c>
      <c r="F464" t="s">
        <v>641</v>
      </c>
      <c r="G464" s="5">
        <v>4.4700000000000001E-14</v>
      </c>
      <c r="H464" s="5">
        <v>1.62E-14</v>
      </c>
      <c r="I464" s="4">
        <f t="shared" si="21"/>
        <v>-18.21126475215712</v>
      </c>
      <c r="J464" s="4">
        <f t="shared" si="22"/>
        <v>-18.812581156156458</v>
      </c>
      <c r="K464" s="4">
        <f t="shared" si="23"/>
        <v>0.60131640399933772</v>
      </c>
      <c r="L464">
        <v>9425068</v>
      </c>
      <c r="M464" t="s">
        <v>712</v>
      </c>
      <c r="N464" t="s">
        <v>643</v>
      </c>
      <c r="O464">
        <v>298</v>
      </c>
      <c r="P464" s="1">
        <v>64200000</v>
      </c>
      <c r="Q464" s="1">
        <v>113000000</v>
      </c>
      <c r="R464" s="1">
        <v>2.8700000000000001E-6</v>
      </c>
      <c r="S464" s="1">
        <v>1.8300000000000001E-6</v>
      </c>
    </row>
    <row r="465" spans="1:24" x14ac:dyDescent="0.15">
      <c r="A465" t="s">
        <v>720</v>
      </c>
      <c r="B465" t="s">
        <v>823</v>
      </c>
      <c r="C465" t="s">
        <v>824</v>
      </c>
      <c r="D465" t="s">
        <v>49</v>
      </c>
      <c r="F465" t="s">
        <v>641</v>
      </c>
      <c r="G465" s="5">
        <v>6.7799999999999999E-14</v>
      </c>
      <c r="H465" s="5">
        <v>1.62E-14</v>
      </c>
      <c r="I465" s="4">
        <f t="shared" si="21"/>
        <v>-17.964455954388814</v>
      </c>
      <c r="J465" s="4">
        <f t="shared" si="22"/>
        <v>-18.812581156156458</v>
      </c>
      <c r="K465" s="4">
        <f t="shared" si="23"/>
        <v>0.84812520176764394</v>
      </c>
      <c r="L465">
        <v>9425068</v>
      </c>
      <c r="M465" t="s">
        <v>712</v>
      </c>
      <c r="N465" t="s">
        <v>643</v>
      </c>
      <c r="O465">
        <v>298</v>
      </c>
      <c r="P465" s="1">
        <v>89400000</v>
      </c>
      <c r="Q465" s="1">
        <v>113000000</v>
      </c>
      <c r="R465" s="1">
        <v>6.0599999999999996E-6</v>
      </c>
      <c r="S465" s="1">
        <v>1.8300000000000001E-6</v>
      </c>
    </row>
    <row r="466" spans="1:24" x14ac:dyDescent="0.15">
      <c r="A466" t="s">
        <v>720</v>
      </c>
      <c r="B466" t="s">
        <v>825</v>
      </c>
      <c r="C466" t="s">
        <v>826</v>
      </c>
      <c r="D466" t="s">
        <v>24</v>
      </c>
      <c r="F466" t="s">
        <v>641</v>
      </c>
      <c r="G466" s="5">
        <v>5.6899999999999999E-11</v>
      </c>
      <c r="H466" s="5">
        <v>1.62E-14</v>
      </c>
      <c r="I466" s="4">
        <f t="shared" si="21"/>
        <v>-13.975779831340169</v>
      </c>
      <c r="J466" s="4">
        <f t="shared" si="22"/>
        <v>-18.812581156156458</v>
      </c>
      <c r="K466" s="4">
        <f t="shared" si="23"/>
        <v>4.8368013248162889</v>
      </c>
      <c r="L466">
        <v>9425068</v>
      </c>
      <c r="M466" t="s">
        <v>712</v>
      </c>
      <c r="N466" t="s">
        <v>643</v>
      </c>
      <c r="O466">
        <v>298</v>
      </c>
      <c r="P466" s="1">
        <v>44800000</v>
      </c>
      <c r="Q466" s="1">
        <v>113000000</v>
      </c>
      <c r="R466" s="1">
        <v>2.5500000000000002E-3</v>
      </c>
      <c r="S466" s="1">
        <v>1.8300000000000001E-6</v>
      </c>
    </row>
    <row r="467" spans="1:24" x14ac:dyDescent="0.15">
      <c r="A467" t="s">
        <v>720</v>
      </c>
      <c r="B467" t="s">
        <v>827</v>
      </c>
      <c r="C467" t="s">
        <v>828</v>
      </c>
      <c r="D467" t="s">
        <v>111</v>
      </c>
      <c r="F467" t="s">
        <v>641</v>
      </c>
      <c r="G467" s="5">
        <v>4.0600000000000001E-11</v>
      </c>
      <c r="H467" s="5">
        <v>1.62E-14</v>
      </c>
      <c r="I467" s="4">
        <f t="shared" si="21"/>
        <v>-14.175748534701192</v>
      </c>
      <c r="J467" s="4">
        <f t="shared" si="22"/>
        <v>-18.812581156156458</v>
      </c>
      <c r="K467" s="4">
        <f t="shared" si="23"/>
        <v>4.636832621455266</v>
      </c>
      <c r="L467">
        <v>9425068</v>
      </c>
      <c r="M467" t="s">
        <v>712</v>
      </c>
      <c r="N467" t="s">
        <v>643</v>
      </c>
      <c r="O467">
        <v>298</v>
      </c>
      <c r="P467" s="1">
        <v>67700000</v>
      </c>
      <c r="Q467" s="1">
        <v>113000000</v>
      </c>
      <c r="R467" s="1">
        <v>2.7499999999999998E-3</v>
      </c>
      <c r="S467" s="1">
        <v>1.8300000000000001E-6</v>
      </c>
    </row>
    <row r="468" spans="1:24" x14ac:dyDescent="0.15">
      <c r="A468" t="s">
        <v>720</v>
      </c>
      <c r="B468" t="s">
        <v>679</v>
      </c>
      <c r="C468" t="s">
        <v>829</v>
      </c>
      <c r="D468" t="s">
        <v>111</v>
      </c>
      <c r="F468" t="s">
        <v>641</v>
      </c>
      <c r="G468" s="5">
        <v>1.3199999999999999E-13</v>
      </c>
      <c r="H468" s="5">
        <v>1.62E-14</v>
      </c>
      <c r="I468" s="4">
        <f t="shared" si="21"/>
        <v>-17.569740906097017</v>
      </c>
      <c r="J468" s="4">
        <f t="shared" si="22"/>
        <v>-18.812581156156458</v>
      </c>
      <c r="K468" s="4">
        <f t="shared" si="23"/>
        <v>1.2428402500594409</v>
      </c>
      <c r="L468">
        <v>9425068</v>
      </c>
      <c r="M468" t="s">
        <v>712</v>
      </c>
      <c r="N468" t="s">
        <v>643</v>
      </c>
      <c r="O468">
        <v>298</v>
      </c>
      <c r="P468" s="1">
        <v>98500000</v>
      </c>
      <c r="Q468" s="1">
        <v>113000000</v>
      </c>
      <c r="R468" s="1">
        <v>1.2999999999999999E-5</v>
      </c>
      <c r="S468" s="1">
        <v>1.8300000000000001E-6</v>
      </c>
    </row>
    <row r="469" spans="1:24" x14ac:dyDescent="0.15">
      <c r="A469" t="s">
        <v>720</v>
      </c>
      <c r="B469" t="s">
        <v>830</v>
      </c>
      <c r="C469" t="s">
        <v>831</v>
      </c>
      <c r="D469" t="s">
        <v>178</v>
      </c>
      <c r="F469" t="s">
        <v>641</v>
      </c>
      <c r="G469" s="5">
        <v>3.8399999999999999E-14</v>
      </c>
      <c r="H469" s="5">
        <v>1.62E-14</v>
      </c>
      <c r="I469" s="4">
        <f t="shared" si="21"/>
        <v>-18.301267712618415</v>
      </c>
      <c r="J469" s="4">
        <f t="shared" si="22"/>
        <v>-18.812581156156458</v>
      </c>
      <c r="K469" s="4">
        <f t="shared" si="23"/>
        <v>0.51131344353804309</v>
      </c>
      <c r="L469">
        <v>9425068</v>
      </c>
      <c r="M469" t="s">
        <v>712</v>
      </c>
      <c r="N469" t="s">
        <v>643</v>
      </c>
      <c r="O469">
        <v>298</v>
      </c>
      <c r="P469" s="1">
        <v>70100000</v>
      </c>
      <c r="Q469" s="1">
        <v>113000000</v>
      </c>
      <c r="R469" s="1">
        <v>2.6900000000000001E-6</v>
      </c>
      <c r="S469" s="1">
        <v>1.8300000000000001E-6</v>
      </c>
    </row>
    <row r="470" spans="1:24" x14ac:dyDescent="0.15">
      <c r="A470" t="s">
        <v>720</v>
      </c>
      <c r="B470" t="s">
        <v>832</v>
      </c>
      <c r="C470" t="s">
        <v>833</v>
      </c>
      <c r="D470" t="s">
        <v>178</v>
      </c>
      <c r="F470" t="s">
        <v>641</v>
      </c>
      <c r="G470" s="5">
        <v>7.0399999999999995E-14</v>
      </c>
      <c r="H470" s="5">
        <v>1.62E-14</v>
      </c>
      <c r="I470" s="4">
        <f t="shared" si="21"/>
        <v>-17.942161353372729</v>
      </c>
      <c r="J470" s="4">
        <f t="shared" si="22"/>
        <v>-18.812581156156458</v>
      </c>
      <c r="K470" s="4">
        <f t="shared" si="23"/>
        <v>0.87041980278372932</v>
      </c>
      <c r="L470">
        <v>9425068</v>
      </c>
      <c r="M470" t="s">
        <v>712</v>
      </c>
      <c r="N470" t="s">
        <v>643</v>
      </c>
      <c r="O470">
        <v>298</v>
      </c>
      <c r="P470" s="1">
        <v>64500000</v>
      </c>
      <c r="Q470" s="1">
        <v>113000000</v>
      </c>
      <c r="R470" s="1">
        <v>4.5399999999999997E-6</v>
      </c>
      <c r="S470" s="1">
        <v>1.8300000000000001E-6</v>
      </c>
    </row>
    <row r="471" spans="1:24" x14ac:dyDescent="0.15">
      <c r="A471" t="s">
        <v>720</v>
      </c>
      <c r="B471" t="s">
        <v>834</v>
      </c>
      <c r="C471" t="s">
        <v>835</v>
      </c>
      <c r="D471" t="s">
        <v>78</v>
      </c>
      <c r="F471" t="s">
        <v>641</v>
      </c>
      <c r="G471" s="5">
        <v>3.7199999999999998E-13</v>
      </c>
      <c r="H471" s="5">
        <v>1.62E-14</v>
      </c>
      <c r="I471" s="4">
        <f t="shared" si="21"/>
        <v>-16.955906185824293</v>
      </c>
      <c r="J471" s="4">
        <f t="shared" si="22"/>
        <v>-18.812581156156458</v>
      </c>
      <c r="K471" s="4">
        <f t="shared" si="23"/>
        <v>1.8566749703321648</v>
      </c>
      <c r="L471">
        <v>9425068</v>
      </c>
      <c r="M471" t="s">
        <v>712</v>
      </c>
      <c r="N471" t="s">
        <v>643</v>
      </c>
      <c r="O471">
        <v>298</v>
      </c>
      <c r="P471" s="1">
        <v>42700000</v>
      </c>
      <c r="Q471" s="1">
        <v>113000000</v>
      </c>
      <c r="R471" s="1">
        <v>1.59E-5</v>
      </c>
      <c r="S471" s="1">
        <v>1.8300000000000001E-6</v>
      </c>
    </row>
    <row r="472" spans="1:24" x14ac:dyDescent="0.15">
      <c r="A472" t="s">
        <v>720</v>
      </c>
      <c r="B472" t="s">
        <v>836</v>
      </c>
      <c r="C472" t="s">
        <v>837</v>
      </c>
      <c r="D472" t="s">
        <v>178</v>
      </c>
      <c r="F472" t="s">
        <v>641</v>
      </c>
      <c r="G472" s="5">
        <v>2.5899999999999999E-14</v>
      </c>
      <c r="H472" s="5">
        <v>1.62E-14</v>
      </c>
      <c r="I472" s="4">
        <f t="shared" si="21"/>
        <v>-18.534583888973678</v>
      </c>
      <c r="J472" s="4">
        <f t="shared" si="22"/>
        <v>-18.812581156156458</v>
      </c>
      <c r="K472" s="4">
        <f t="shared" si="23"/>
        <v>0.27799726718277995</v>
      </c>
      <c r="L472">
        <v>9425068</v>
      </c>
      <c r="M472" t="s">
        <v>712</v>
      </c>
      <c r="N472" t="s">
        <v>643</v>
      </c>
      <c r="O472">
        <v>298</v>
      </c>
      <c r="P472" s="1">
        <v>95000000</v>
      </c>
      <c r="Q472" s="1">
        <v>113000000</v>
      </c>
      <c r="R472" s="1">
        <v>2.4600000000000002E-6</v>
      </c>
      <c r="S472" s="1">
        <v>1.8300000000000001E-6</v>
      </c>
    </row>
    <row r="473" spans="1:24" x14ac:dyDescent="0.15">
      <c r="A473" t="s">
        <v>838</v>
      </c>
      <c r="B473" t="s">
        <v>839</v>
      </c>
      <c r="C473" t="s">
        <v>840</v>
      </c>
      <c r="D473" t="s">
        <v>24</v>
      </c>
      <c r="F473" t="s">
        <v>641</v>
      </c>
      <c r="G473" s="5">
        <v>1.62E-14</v>
      </c>
      <c r="H473" s="5">
        <v>5.46E-13</v>
      </c>
      <c r="I473" s="4">
        <f t="shared" si="21"/>
        <v>-18.812581156156458</v>
      </c>
      <c r="J473" s="4">
        <f t="shared" si="22"/>
        <v>-16.728567476394559</v>
      </c>
      <c r="K473" s="4">
        <f t="shared" si="23"/>
        <v>-2.0840136797618989</v>
      </c>
      <c r="L473">
        <v>9425068</v>
      </c>
      <c r="M473" t="s">
        <v>712</v>
      </c>
      <c r="N473" t="s">
        <v>643</v>
      </c>
      <c r="O473">
        <v>298</v>
      </c>
      <c r="P473" s="1">
        <v>113000000</v>
      </c>
      <c r="Q473" s="1">
        <v>26000000</v>
      </c>
      <c r="R473" s="1">
        <v>1.8300000000000001E-6</v>
      </c>
      <c r="S473" s="1">
        <v>1.42E-5</v>
      </c>
      <c r="X473" t="s">
        <v>45</v>
      </c>
    </row>
    <row r="474" spans="1:24" x14ac:dyDescent="0.15">
      <c r="A474" t="s">
        <v>841</v>
      </c>
      <c r="B474" t="s">
        <v>842</v>
      </c>
      <c r="C474" t="s">
        <v>843</v>
      </c>
      <c r="D474" t="s">
        <v>49</v>
      </c>
      <c r="F474" t="s">
        <v>641</v>
      </c>
      <c r="G474" s="5">
        <v>1.62E-14</v>
      </c>
      <c r="H474" s="5">
        <v>3.5300000000000002E-10</v>
      </c>
      <c r="I474" s="4">
        <f t="shared" si="21"/>
        <v>-18.812581156156458</v>
      </c>
      <c r="J474" s="4">
        <f t="shared" si="22"/>
        <v>-12.894452635181848</v>
      </c>
      <c r="K474" s="4">
        <f t="shared" si="23"/>
        <v>-5.9181285209746104</v>
      </c>
      <c r="L474">
        <v>9425068</v>
      </c>
      <c r="M474" t="s">
        <v>712</v>
      </c>
      <c r="N474" t="s">
        <v>643</v>
      </c>
      <c r="O474">
        <v>298</v>
      </c>
      <c r="P474" s="1">
        <v>113000000</v>
      </c>
      <c r="Q474" s="1">
        <v>17300000</v>
      </c>
      <c r="R474" s="1">
        <v>1.8300000000000001E-6</v>
      </c>
      <c r="S474" s="1">
        <v>6.11E-3</v>
      </c>
      <c r="X474" t="s">
        <v>45</v>
      </c>
    </row>
    <row r="475" spans="1:24" x14ac:dyDescent="0.15">
      <c r="A475" t="s">
        <v>844</v>
      </c>
      <c r="B475" t="s">
        <v>845</v>
      </c>
      <c r="C475" t="s">
        <v>845</v>
      </c>
      <c r="D475" t="s">
        <v>24</v>
      </c>
      <c r="E475" t="s">
        <v>378</v>
      </c>
      <c r="F475" t="s">
        <v>378</v>
      </c>
      <c r="G475" s="5">
        <v>3.7E-9</v>
      </c>
      <c r="H475" s="5">
        <v>2.4999999999999999E-7</v>
      </c>
      <c r="I475" s="4">
        <f t="shared" si="21"/>
        <v>-11.502415580424122</v>
      </c>
      <c r="J475" s="4">
        <f t="shared" si="22"/>
        <v>-9.006339480855587</v>
      </c>
      <c r="K475" s="4">
        <f t="shared" si="23"/>
        <v>-2.4960760995685352</v>
      </c>
      <c r="L475">
        <v>8952503</v>
      </c>
      <c r="M475" t="s">
        <v>528</v>
      </c>
      <c r="N475" t="s">
        <v>470</v>
      </c>
      <c r="O475">
        <v>298</v>
      </c>
      <c r="T475" s="1">
        <v>-21.5</v>
      </c>
      <c r="U475" s="1">
        <v>-14</v>
      </c>
      <c r="V475" s="1">
        <v>-33.700000000000003</v>
      </c>
      <c r="W475" s="1">
        <v>-17.3</v>
      </c>
      <c r="X475" t="s">
        <v>45</v>
      </c>
    </row>
    <row r="476" spans="1:24" x14ac:dyDescent="0.15">
      <c r="A476" t="s">
        <v>846</v>
      </c>
      <c r="B476" t="s">
        <v>847</v>
      </c>
      <c r="C476" t="s">
        <v>847</v>
      </c>
      <c r="D476" t="s">
        <v>49</v>
      </c>
      <c r="E476" t="s">
        <v>378</v>
      </c>
      <c r="F476" t="s">
        <v>378</v>
      </c>
      <c r="G476" s="5">
        <v>3.7E-9</v>
      </c>
      <c r="H476" s="5">
        <v>1.4300000000000001E-8</v>
      </c>
      <c r="I476" s="4">
        <f t="shared" si="21"/>
        <v>-11.502415580424122</v>
      </c>
      <c r="J476" s="4">
        <f t="shared" si="22"/>
        <v>-10.701463914691315</v>
      </c>
      <c r="K476" s="4">
        <f t="shared" si="23"/>
        <v>-0.80095166573280707</v>
      </c>
      <c r="L476">
        <v>8952503</v>
      </c>
      <c r="M476" t="s">
        <v>528</v>
      </c>
      <c r="N476" t="s">
        <v>470</v>
      </c>
      <c r="O476">
        <v>298</v>
      </c>
      <c r="T476" s="1">
        <v>-21.5</v>
      </c>
      <c r="U476" s="1">
        <v>-17.2</v>
      </c>
      <c r="V476" s="1">
        <v>-33.700000000000003</v>
      </c>
      <c r="W476" s="1">
        <v>-22.2</v>
      </c>
      <c r="X476" t="s">
        <v>45</v>
      </c>
    </row>
    <row r="477" spans="1:24" x14ac:dyDescent="0.15">
      <c r="A477" t="s">
        <v>848</v>
      </c>
      <c r="B477" t="s">
        <v>849</v>
      </c>
      <c r="C477" t="s">
        <v>849</v>
      </c>
      <c r="D477" t="s">
        <v>24</v>
      </c>
      <c r="E477" t="s">
        <v>378</v>
      </c>
      <c r="F477" t="s">
        <v>378</v>
      </c>
      <c r="G477" s="5">
        <v>3.7E-9</v>
      </c>
      <c r="H477" s="5">
        <v>3.8500000000000001E-8</v>
      </c>
      <c r="I477" s="4">
        <f t="shared" si="21"/>
        <v>-11.502415580424122</v>
      </c>
      <c r="J477" s="4">
        <f t="shared" si="22"/>
        <v>-10.114700237788938</v>
      </c>
      <c r="K477" s="4">
        <f t="shared" si="23"/>
        <v>-1.3877153426351843</v>
      </c>
      <c r="L477">
        <v>8952503</v>
      </c>
      <c r="M477" t="s">
        <v>528</v>
      </c>
      <c r="N477" t="s">
        <v>470</v>
      </c>
      <c r="O477">
        <v>298</v>
      </c>
      <c r="T477" s="1">
        <v>-21.5</v>
      </c>
      <c r="U477" s="1">
        <v>-19.399999999999999</v>
      </c>
      <c r="V477" s="1">
        <v>-33.700000000000003</v>
      </c>
      <c r="W477" s="1">
        <v>-31.5</v>
      </c>
      <c r="X477" t="s">
        <v>45</v>
      </c>
    </row>
    <row r="478" spans="1:24" x14ac:dyDescent="0.15">
      <c r="A478" t="s">
        <v>850</v>
      </c>
      <c r="B478" t="s">
        <v>851</v>
      </c>
      <c r="C478" t="s">
        <v>852</v>
      </c>
      <c r="D478" t="s">
        <v>111</v>
      </c>
      <c r="F478" t="s">
        <v>853</v>
      </c>
      <c r="G478" s="5">
        <v>1.3999999999999999E-6</v>
      </c>
      <c r="H478" s="5">
        <v>1E-4</v>
      </c>
      <c r="I478" s="4">
        <f t="shared" si="21"/>
        <v>-7.9856829924897506</v>
      </c>
      <c r="J478" s="4">
        <f t="shared" si="22"/>
        <v>-5.456684424367988</v>
      </c>
      <c r="K478" s="4">
        <f t="shared" si="23"/>
        <v>-2.5289985681217626</v>
      </c>
      <c r="L478">
        <v>16227441</v>
      </c>
      <c r="M478" t="s">
        <v>854</v>
      </c>
      <c r="N478" t="s">
        <v>855</v>
      </c>
      <c r="O478">
        <v>298</v>
      </c>
      <c r="X478" t="s">
        <v>45</v>
      </c>
    </row>
    <row r="479" spans="1:24" x14ac:dyDescent="0.15">
      <c r="A479" t="s">
        <v>856</v>
      </c>
      <c r="B479" t="s">
        <v>857</v>
      </c>
      <c r="C479" t="s">
        <v>858</v>
      </c>
      <c r="D479" t="s">
        <v>24</v>
      </c>
      <c r="F479" t="s">
        <v>853</v>
      </c>
      <c r="G479" s="5">
        <v>1.3999999999999999E-6</v>
      </c>
      <c r="H479" s="5">
        <v>1.0000000000000001E-5</v>
      </c>
      <c r="I479" s="4">
        <f t="shared" si="21"/>
        <v>-7.9856829924897506</v>
      </c>
      <c r="J479" s="4">
        <f t="shared" si="22"/>
        <v>-6.820855530459986</v>
      </c>
      <c r="K479" s="4">
        <f t="shared" si="23"/>
        <v>-1.1648274620297645</v>
      </c>
      <c r="L479">
        <v>16227441</v>
      </c>
      <c r="M479" t="s">
        <v>854</v>
      </c>
      <c r="N479" t="s">
        <v>855</v>
      </c>
      <c r="O479">
        <v>298</v>
      </c>
      <c r="X479" t="s">
        <v>45</v>
      </c>
    </row>
    <row r="480" spans="1:24" x14ac:dyDescent="0.15">
      <c r="A480" t="s">
        <v>859</v>
      </c>
      <c r="B480" t="s">
        <v>860</v>
      </c>
      <c r="C480" t="s">
        <v>861</v>
      </c>
      <c r="D480" t="s">
        <v>49</v>
      </c>
      <c r="F480" t="s">
        <v>853</v>
      </c>
      <c r="G480" s="5">
        <v>1.3999999999999999E-6</v>
      </c>
      <c r="H480" s="5">
        <v>5.0000000000000004E-6</v>
      </c>
      <c r="I480" s="4">
        <f t="shared" si="21"/>
        <v>-7.9856829924897506</v>
      </c>
      <c r="J480" s="4">
        <f t="shared" si="22"/>
        <v>-7.2315119526117879</v>
      </c>
      <c r="K480" s="4">
        <f t="shared" si="23"/>
        <v>-0.75417103987796263</v>
      </c>
      <c r="L480">
        <v>16227441</v>
      </c>
      <c r="M480" t="s">
        <v>854</v>
      </c>
      <c r="N480" t="s">
        <v>855</v>
      </c>
      <c r="O480">
        <v>298</v>
      </c>
      <c r="X480" t="s">
        <v>45</v>
      </c>
    </row>
    <row r="481" spans="1:24" x14ac:dyDescent="0.15">
      <c r="A481" t="s">
        <v>862</v>
      </c>
      <c r="B481" t="s">
        <v>863</v>
      </c>
      <c r="C481" t="s">
        <v>864</v>
      </c>
      <c r="D481" t="s">
        <v>49</v>
      </c>
      <c r="F481" t="s">
        <v>853</v>
      </c>
      <c r="G481" s="5">
        <v>1.3999999999999999E-6</v>
      </c>
      <c r="H481" s="5">
        <v>2.0000000000000002E-5</v>
      </c>
      <c r="I481" s="4">
        <f t="shared" si="21"/>
        <v>-7.9856829924897506</v>
      </c>
      <c r="J481" s="4">
        <f t="shared" si="22"/>
        <v>-6.4101991083081833</v>
      </c>
      <c r="K481" s="4">
        <f t="shared" si="23"/>
        <v>-1.5754838841815673</v>
      </c>
      <c r="L481">
        <v>16227441</v>
      </c>
      <c r="M481" t="s">
        <v>854</v>
      </c>
      <c r="N481" t="s">
        <v>855</v>
      </c>
      <c r="O481">
        <v>298</v>
      </c>
      <c r="X481" t="s">
        <v>45</v>
      </c>
    </row>
    <row r="482" spans="1:24" x14ac:dyDescent="0.15">
      <c r="A482" t="s">
        <v>865</v>
      </c>
      <c r="B482" t="s">
        <v>866</v>
      </c>
      <c r="C482" t="s">
        <v>866</v>
      </c>
      <c r="D482" t="s">
        <v>24</v>
      </c>
      <c r="F482" t="s">
        <v>853</v>
      </c>
      <c r="G482" s="5">
        <v>2.53E-7</v>
      </c>
      <c r="H482" s="5">
        <v>1.15E-6</v>
      </c>
      <c r="I482" s="4">
        <f t="shared" si="21"/>
        <v>-8.9992723753831818</v>
      </c>
      <c r="J482" s="4">
        <f t="shared" si="22"/>
        <v>-8.1022243965394019</v>
      </c>
      <c r="K482" s="4">
        <f t="shared" si="23"/>
        <v>-0.89704797884377996</v>
      </c>
      <c r="L482">
        <v>11148036</v>
      </c>
      <c r="M482" t="s">
        <v>854</v>
      </c>
      <c r="N482" t="s">
        <v>855</v>
      </c>
      <c r="O482">
        <v>298</v>
      </c>
      <c r="T482" s="1">
        <v>-0.9</v>
      </c>
      <c r="U482" s="1">
        <v>-2.6</v>
      </c>
      <c r="V482" s="1">
        <v>27.2</v>
      </c>
      <c r="W482" s="1">
        <v>18.399999999999999</v>
      </c>
    </row>
    <row r="483" spans="1:24" x14ac:dyDescent="0.15">
      <c r="A483" t="s">
        <v>865</v>
      </c>
      <c r="B483" t="s">
        <v>867</v>
      </c>
      <c r="C483" t="s">
        <v>867</v>
      </c>
      <c r="D483" t="s">
        <v>24</v>
      </c>
      <c r="F483" t="s">
        <v>853</v>
      </c>
      <c r="G483" s="5">
        <v>4.0000000000000003E-5</v>
      </c>
      <c r="H483" s="5">
        <v>1.15E-6</v>
      </c>
      <c r="I483" s="4">
        <f t="shared" si="21"/>
        <v>-5.9995426861563814</v>
      </c>
      <c r="J483" s="4">
        <f t="shared" si="22"/>
        <v>-8.1022243965394019</v>
      </c>
      <c r="K483" s="4">
        <f t="shared" si="23"/>
        <v>2.1026817103830204</v>
      </c>
      <c r="L483">
        <v>11148036</v>
      </c>
      <c r="M483" t="s">
        <v>854</v>
      </c>
      <c r="N483" t="s">
        <v>855</v>
      </c>
      <c r="O483">
        <v>298</v>
      </c>
      <c r="T483" s="1">
        <v>-2.2999999999999998</v>
      </c>
      <c r="U483" s="1">
        <v>-2.6</v>
      </c>
      <c r="V483" s="1">
        <v>12.4</v>
      </c>
      <c r="W483" s="1">
        <v>18.399999999999999</v>
      </c>
    </row>
    <row r="484" spans="1:24" x14ac:dyDescent="0.15">
      <c r="A484" t="s">
        <v>865</v>
      </c>
      <c r="B484" t="s">
        <v>868</v>
      </c>
      <c r="C484" t="s">
        <v>868</v>
      </c>
      <c r="D484" t="s">
        <v>111</v>
      </c>
      <c r="F484" t="s">
        <v>853</v>
      </c>
      <c r="G484" s="5">
        <v>4.0500000000000001E-2</v>
      </c>
      <c r="H484" s="5">
        <v>1.15E-6</v>
      </c>
      <c r="I484" s="4">
        <f t="shared" si="21"/>
        <v>-1.8996696212641</v>
      </c>
      <c r="J484" s="4">
        <f t="shared" si="22"/>
        <v>-8.1022243965394019</v>
      </c>
      <c r="K484" s="4">
        <f t="shared" si="23"/>
        <v>6.2025547752753019</v>
      </c>
      <c r="L484">
        <v>11148036</v>
      </c>
      <c r="M484" t="s">
        <v>854</v>
      </c>
      <c r="N484" t="s">
        <v>855</v>
      </c>
      <c r="O484">
        <v>298</v>
      </c>
      <c r="T484" s="1">
        <v>-5.8</v>
      </c>
      <c r="U484" s="1">
        <v>-2.6</v>
      </c>
      <c r="V484" s="1">
        <v>-13.1</v>
      </c>
      <c r="W484" s="1">
        <v>18.399999999999999</v>
      </c>
    </row>
    <row r="485" spans="1:24" x14ac:dyDescent="0.15">
      <c r="A485" t="s">
        <v>865</v>
      </c>
      <c r="B485" t="s">
        <v>869</v>
      </c>
      <c r="C485" t="s">
        <v>870</v>
      </c>
      <c r="D485" t="s">
        <v>111</v>
      </c>
      <c r="F485" t="s">
        <v>853</v>
      </c>
      <c r="G485" s="5">
        <v>5.2700000000000004E-6</v>
      </c>
      <c r="H485" s="5">
        <v>1.15E-6</v>
      </c>
      <c r="I485" s="4">
        <f t="shared" si="21"/>
        <v>-7.2003534512085379</v>
      </c>
      <c r="J485" s="4">
        <f t="shared" si="22"/>
        <v>-8.1022243965394019</v>
      </c>
      <c r="K485" s="4">
        <f t="shared" si="23"/>
        <v>0.90187094533086398</v>
      </c>
      <c r="L485">
        <v>11148036</v>
      </c>
      <c r="M485" t="s">
        <v>854</v>
      </c>
      <c r="N485" t="s">
        <v>855</v>
      </c>
      <c r="O485">
        <v>298</v>
      </c>
      <c r="T485" s="1">
        <v>-0.8</v>
      </c>
      <c r="U485" s="1">
        <v>-2.6</v>
      </c>
      <c r="V485" s="1">
        <v>21.5</v>
      </c>
      <c r="W485" s="1">
        <v>18.399999999999999</v>
      </c>
    </row>
    <row r="486" spans="1:24" x14ac:dyDescent="0.15">
      <c r="A486" t="s">
        <v>865</v>
      </c>
      <c r="B486" t="s">
        <v>871</v>
      </c>
      <c r="C486" t="s">
        <v>872</v>
      </c>
      <c r="D486" t="s">
        <v>562</v>
      </c>
      <c r="F486" t="s">
        <v>853</v>
      </c>
      <c r="G486" s="5">
        <v>1.6199999999999999E-6</v>
      </c>
      <c r="H486" s="5">
        <v>1.15E-6</v>
      </c>
      <c r="I486" s="4">
        <f t="shared" si="21"/>
        <v>-7.8992123074204814</v>
      </c>
      <c r="J486" s="4">
        <f t="shared" si="22"/>
        <v>-8.1022243965394019</v>
      </c>
      <c r="K486" s="4">
        <f t="shared" si="23"/>
        <v>0.20301208911892044</v>
      </c>
      <c r="L486">
        <v>11148036</v>
      </c>
      <c r="M486" t="s">
        <v>854</v>
      </c>
      <c r="N486" t="s">
        <v>855</v>
      </c>
      <c r="O486">
        <v>298</v>
      </c>
      <c r="T486" s="1">
        <v>-0.7</v>
      </c>
      <c r="U486" s="1">
        <v>-2.6</v>
      </c>
      <c r="V486" s="1">
        <v>24.1</v>
      </c>
      <c r="W486" s="1">
        <v>18.399999999999999</v>
      </c>
    </row>
    <row r="487" spans="1:24" x14ac:dyDescent="0.15">
      <c r="A487" t="s">
        <v>865</v>
      </c>
      <c r="B487" t="s">
        <v>873</v>
      </c>
      <c r="C487" t="s">
        <v>874</v>
      </c>
      <c r="D487" t="s">
        <v>562</v>
      </c>
      <c r="F487" t="s">
        <v>853</v>
      </c>
      <c r="G487" s="5">
        <v>1.45E-5</v>
      </c>
      <c r="H487" s="5">
        <v>1.15E-6</v>
      </c>
      <c r="I487" s="4">
        <f t="shared" si="21"/>
        <v>-6.6007219643632444</v>
      </c>
      <c r="J487" s="4">
        <f t="shared" si="22"/>
        <v>-8.1022243965394019</v>
      </c>
      <c r="K487" s="4">
        <f t="shared" si="23"/>
        <v>1.5015024321761574</v>
      </c>
      <c r="L487">
        <v>11148036</v>
      </c>
      <c r="M487" t="s">
        <v>854</v>
      </c>
      <c r="N487" t="s">
        <v>855</v>
      </c>
      <c r="O487">
        <v>298</v>
      </c>
      <c r="T487" s="1">
        <v>-0.9</v>
      </c>
      <c r="U487" s="1">
        <v>-2.6</v>
      </c>
      <c r="V487" s="1">
        <v>19.100000000000001</v>
      </c>
      <c r="W487" s="1">
        <v>18.399999999999999</v>
      </c>
    </row>
    <row r="488" spans="1:24" x14ac:dyDescent="0.15">
      <c r="A488" t="s">
        <v>865</v>
      </c>
      <c r="B488" t="s">
        <v>875</v>
      </c>
      <c r="C488" t="s">
        <v>876</v>
      </c>
      <c r="D488" t="s">
        <v>111</v>
      </c>
      <c r="F488" t="s">
        <v>853</v>
      </c>
      <c r="G488" s="5">
        <v>1.9199999999999998E-6</v>
      </c>
      <c r="H488" s="5">
        <v>1.15E-6</v>
      </c>
      <c r="I488" s="4">
        <f t="shared" si="21"/>
        <v>-7.7985552860342393</v>
      </c>
      <c r="J488" s="4">
        <f t="shared" si="22"/>
        <v>-8.1022243965394019</v>
      </c>
      <c r="K488" s="4">
        <f t="shared" si="23"/>
        <v>0.30366911050516254</v>
      </c>
      <c r="L488">
        <v>11148036</v>
      </c>
      <c r="M488" t="s">
        <v>854</v>
      </c>
      <c r="N488" t="s">
        <v>855</v>
      </c>
      <c r="O488">
        <v>298</v>
      </c>
      <c r="T488" s="1">
        <v>-1.1000000000000001</v>
      </c>
      <c r="U488" s="1">
        <v>-2.6</v>
      </c>
      <c r="V488" s="1">
        <v>22.5</v>
      </c>
      <c r="W488" s="1">
        <v>18.399999999999999</v>
      </c>
    </row>
    <row r="489" spans="1:24" x14ac:dyDescent="0.15">
      <c r="A489" t="s">
        <v>865</v>
      </c>
      <c r="B489" t="s">
        <v>877</v>
      </c>
      <c r="C489" t="s">
        <v>878</v>
      </c>
      <c r="D489" t="s">
        <v>562</v>
      </c>
      <c r="F489" t="s">
        <v>853</v>
      </c>
      <c r="G489" s="5">
        <v>1.2999999999999999E-4</v>
      </c>
      <c r="H489" s="5">
        <v>1.15E-6</v>
      </c>
      <c r="I489" s="4">
        <f t="shared" si="21"/>
        <v>-5.3012461954197416</v>
      </c>
      <c r="J489" s="4">
        <f t="shared" si="22"/>
        <v>-8.1022243965394019</v>
      </c>
      <c r="K489" s="4">
        <f t="shared" si="23"/>
        <v>2.8009782011196602</v>
      </c>
      <c r="L489">
        <v>11148036</v>
      </c>
      <c r="M489" t="s">
        <v>854</v>
      </c>
      <c r="N489" t="s">
        <v>855</v>
      </c>
      <c r="O489">
        <v>298</v>
      </c>
      <c r="T489" s="1">
        <v>-0.5</v>
      </c>
      <c r="U489" s="1">
        <v>-2.6</v>
      </c>
      <c r="V489" s="1">
        <v>16.100000000000001</v>
      </c>
      <c r="W489" s="1">
        <v>18.399999999999999</v>
      </c>
    </row>
    <row r="490" spans="1:24" x14ac:dyDescent="0.15">
      <c r="A490" t="s">
        <v>865</v>
      </c>
      <c r="B490" t="s">
        <v>879</v>
      </c>
      <c r="C490" t="s">
        <v>880</v>
      </c>
      <c r="D490" t="s">
        <v>578</v>
      </c>
      <c r="F490" t="s">
        <v>853</v>
      </c>
      <c r="G490" s="5">
        <v>7.3900000000000004E-6</v>
      </c>
      <c r="H490" s="5">
        <v>1.15E-6</v>
      </c>
      <c r="I490" s="4">
        <f t="shared" si="21"/>
        <v>-7.0000469922262516</v>
      </c>
      <c r="J490" s="4">
        <f t="shared" si="22"/>
        <v>-8.1022243965394019</v>
      </c>
      <c r="K490" s="4">
        <f t="shared" si="23"/>
        <v>1.1021774043131503</v>
      </c>
      <c r="L490">
        <v>11148036</v>
      </c>
      <c r="M490" t="s">
        <v>854</v>
      </c>
      <c r="N490" t="s">
        <v>855</v>
      </c>
      <c r="O490">
        <v>298</v>
      </c>
      <c r="T490" s="1">
        <v>-1.2</v>
      </c>
      <c r="U490" s="1">
        <v>-2.6</v>
      </c>
      <c r="V490" s="1">
        <v>19.5</v>
      </c>
      <c r="W490" s="1">
        <v>18.399999999999999</v>
      </c>
    </row>
    <row r="491" spans="1:24" x14ac:dyDescent="0.15">
      <c r="A491" t="s">
        <v>865</v>
      </c>
      <c r="B491" t="s">
        <v>881</v>
      </c>
      <c r="C491" t="s">
        <v>882</v>
      </c>
      <c r="D491" t="s">
        <v>111</v>
      </c>
      <c r="F491" t="s">
        <v>853</v>
      </c>
      <c r="G491" s="5">
        <v>2.8500000000000002E-5</v>
      </c>
      <c r="H491" s="5">
        <v>1.15E-6</v>
      </c>
      <c r="I491" s="4">
        <f t="shared" si="21"/>
        <v>-6.2003693146819172</v>
      </c>
      <c r="J491" s="4">
        <f t="shared" si="22"/>
        <v>-8.1022243965394019</v>
      </c>
      <c r="K491" s="4">
        <f t="shared" si="23"/>
        <v>1.9018550818574846</v>
      </c>
      <c r="L491">
        <v>11148036</v>
      </c>
      <c r="M491" t="s">
        <v>854</v>
      </c>
      <c r="N491" t="s">
        <v>855</v>
      </c>
      <c r="O491">
        <v>298</v>
      </c>
      <c r="T491" s="1">
        <v>-2.4</v>
      </c>
      <c r="U491" s="1">
        <v>-2.6</v>
      </c>
      <c r="V491" s="1">
        <v>12.7</v>
      </c>
      <c r="W491" s="1">
        <v>18.399999999999999</v>
      </c>
    </row>
    <row r="492" spans="1:24" x14ac:dyDescent="0.15">
      <c r="A492" t="s">
        <v>865</v>
      </c>
      <c r="B492" t="s">
        <v>883</v>
      </c>
      <c r="C492" t="s">
        <v>884</v>
      </c>
      <c r="D492" t="s">
        <v>562</v>
      </c>
      <c r="F492" t="s">
        <v>853</v>
      </c>
      <c r="G492" s="5">
        <v>9.7499999999999998E-7</v>
      </c>
      <c r="H492" s="5">
        <v>1.15E-6</v>
      </c>
      <c r="I492" s="4">
        <f t="shared" si="21"/>
        <v>-8.2000262221164171</v>
      </c>
      <c r="J492" s="4">
        <f t="shared" si="22"/>
        <v>-8.1022243965394019</v>
      </c>
      <c r="K492" s="4">
        <f t="shared" si="23"/>
        <v>-9.7801825577015222E-2</v>
      </c>
      <c r="L492">
        <v>11148036</v>
      </c>
      <c r="M492" t="s">
        <v>854</v>
      </c>
      <c r="N492" t="s">
        <v>855</v>
      </c>
      <c r="O492">
        <v>298</v>
      </c>
      <c r="T492" s="1">
        <v>-0.8</v>
      </c>
      <c r="U492" s="1">
        <v>-2.6</v>
      </c>
      <c r="V492" s="1">
        <v>24.8</v>
      </c>
      <c r="W492" s="1">
        <v>18.399999999999999</v>
      </c>
    </row>
    <row r="493" spans="1:24" x14ac:dyDescent="0.15">
      <c r="A493" t="s">
        <v>865</v>
      </c>
      <c r="B493" t="s">
        <v>885</v>
      </c>
      <c r="C493" t="s">
        <v>886</v>
      </c>
      <c r="D493" t="s">
        <v>562</v>
      </c>
      <c r="F493" t="s">
        <v>853</v>
      </c>
      <c r="G493" s="5">
        <v>4.0000000000000003E-5</v>
      </c>
      <c r="H493" s="5">
        <v>1.15E-6</v>
      </c>
      <c r="I493" s="4">
        <f t="shared" si="21"/>
        <v>-5.9995426861563814</v>
      </c>
      <c r="J493" s="4">
        <f t="shared" si="22"/>
        <v>-8.1022243965394019</v>
      </c>
      <c r="K493" s="4">
        <f t="shared" si="23"/>
        <v>2.1026817103830204</v>
      </c>
      <c r="L493">
        <v>11148036</v>
      </c>
      <c r="M493" t="s">
        <v>854</v>
      </c>
      <c r="N493" t="s">
        <v>855</v>
      </c>
      <c r="O493">
        <v>298</v>
      </c>
      <c r="T493" s="1">
        <v>-2.2000000000000002</v>
      </c>
      <c r="U493" s="1">
        <v>-2.6</v>
      </c>
      <c r="V493" s="1">
        <v>12.7</v>
      </c>
      <c r="W493" s="1">
        <v>18.399999999999999</v>
      </c>
    </row>
    <row r="494" spans="1:24" x14ac:dyDescent="0.15">
      <c r="A494" t="s">
        <v>887</v>
      </c>
      <c r="B494" t="s">
        <v>888</v>
      </c>
      <c r="C494" t="s">
        <v>888</v>
      </c>
      <c r="D494" t="s">
        <v>178</v>
      </c>
      <c r="F494" t="s">
        <v>853</v>
      </c>
      <c r="G494" s="5">
        <v>9.0899999999999994E-6</v>
      </c>
      <c r="H494" s="5">
        <v>1.0000000000000001E-5</v>
      </c>
      <c r="I494" s="4">
        <f t="shared" si="21"/>
        <v>-6.8773814837172313</v>
      </c>
      <c r="J494" s="4">
        <f t="shared" si="22"/>
        <v>-6.820855530459986</v>
      </c>
      <c r="K494" s="4">
        <f t="shared" si="23"/>
        <v>-5.6525953257245298E-2</v>
      </c>
      <c r="L494">
        <v>9092837</v>
      </c>
      <c r="M494" t="s">
        <v>854</v>
      </c>
      <c r="N494" t="s">
        <v>889</v>
      </c>
      <c r="O494">
        <v>298</v>
      </c>
      <c r="T494" s="1">
        <v>2.13</v>
      </c>
      <c r="U494" s="1">
        <v>2.25</v>
      </c>
      <c r="V494" s="1">
        <v>30.1</v>
      </c>
      <c r="W494" s="1">
        <v>30.8</v>
      </c>
    </row>
    <row r="495" spans="1:24" x14ac:dyDescent="0.15">
      <c r="A495" t="s">
        <v>887</v>
      </c>
      <c r="B495" t="s">
        <v>890</v>
      </c>
      <c r="C495" t="s">
        <v>890</v>
      </c>
      <c r="D495" t="s">
        <v>111</v>
      </c>
      <c r="F495" t="s">
        <v>853</v>
      </c>
      <c r="G495" s="5">
        <v>2.7800000000000001E-5</v>
      </c>
      <c r="H495" s="5">
        <v>1.0000000000000001E-5</v>
      </c>
      <c r="I495" s="4">
        <f t="shared" si="21"/>
        <v>-6.215102450058029</v>
      </c>
      <c r="J495" s="4">
        <f t="shared" si="22"/>
        <v>-6.820855530459986</v>
      </c>
      <c r="K495" s="4">
        <f t="shared" si="23"/>
        <v>0.60575308040195708</v>
      </c>
      <c r="L495">
        <v>9092837</v>
      </c>
      <c r="M495" t="s">
        <v>854</v>
      </c>
      <c r="N495" t="s">
        <v>889</v>
      </c>
      <c r="O495">
        <v>298</v>
      </c>
      <c r="T495" s="1">
        <v>2.25</v>
      </c>
      <c r="U495" s="1">
        <v>2.25</v>
      </c>
      <c r="V495" s="1">
        <v>29.2</v>
      </c>
      <c r="W495" s="1">
        <v>30.8</v>
      </c>
    </row>
    <row r="496" spans="1:24" x14ac:dyDescent="0.15">
      <c r="A496" t="s">
        <v>887</v>
      </c>
      <c r="B496" t="s">
        <v>891</v>
      </c>
      <c r="C496" t="s">
        <v>891</v>
      </c>
      <c r="D496" t="s">
        <v>111</v>
      </c>
      <c r="F496" t="s">
        <v>853</v>
      </c>
      <c r="G496" s="5">
        <v>3.1300000000000002E-5</v>
      </c>
      <c r="H496" s="5">
        <v>1.0000000000000001E-5</v>
      </c>
      <c r="I496" s="4">
        <f t="shared" si="21"/>
        <v>-6.144848263391621</v>
      </c>
      <c r="J496" s="4">
        <f t="shared" si="22"/>
        <v>-6.820855530459986</v>
      </c>
      <c r="K496" s="4">
        <f t="shared" si="23"/>
        <v>0.676007267068365</v>
      </c>
      <c r="L496">
        <v>9092837</v>
      </c>
      <c r="M496" t="s">
        <v>854</v>
      </c>
      <c r="N496" t="s">
        <v>889</v>
      </c>
      <c r="O496">
        <v>298</v>
      </c>
      <c r="T496" s="1">
        <v>1.05</v>
      </c>
      <c r="U496" s="1">
        <v>2.25</v>
      </c>
      <c r="V496" s="1">
        <v>24.4</v>
      </c>
      <c r="W496" s="1">
        <v>30.8</v>
      </c>
    </row>
    <row r="497" spans="1:24" x14ac:dyDescent="0.15">
      <c r="A497" t="s">
        <v>887</v>
      </c>
      <c r="B497" t="s">
        <v>892</v>
      </c>
      <c r="C497" t="s">
        <v>892</v>
      </c>
      <c r="D497" t="s">
        <v>111</v>
      </c>
      <c r="F497" t="s">
        <v>853</v>
      </c>
      <c r="G497" s="5">
        <v>3.4499999999999998E-5</v>
      </c>
      <c r="H497" s="5">
        <v>1.0000000000000001E-5</v>
      </c>
      <c r="I497" s="4">
        <f t="shared" si="21"/>
        <v>-6.0871782606564802</v>
      </c>
      <c r="J497" s="4">
        <f t="shared" si="22"/>
        <v>-6.820855530459986</v>
      </c>
      <c r="K497" s="4">
        <f t="shared" si="23"/>
        <v>0.73367726980350589</v>
      </c>
      <c r="L497">
        <v>9092837</v>
      </c>
      <c r="M497" t="s">
        <v>854</v>
      </c>
      <c r="N497" t="s">
        <v>889</v>
      </c>
      <c r="O497">
        <v>298</v>
      </c>
      <c r="T497" s="1">
        <v>1.91</v>
      </c>
      <c r="U497" s="1">
        <v>2.25</v>
      </c>
      <c r="V497" s="1">
        <v>26.8</v>
      </c>
      <c r="W497" s="1">
        <v>30.8</v>
      </c>
    </row>
    <row r="498" spans="1:24" x14ac:dyDescent="0.15">
      <c r="A498" t="s">
        <v>887</v>
      </c>
      <c r="B498" t="s">
        <v>893</v>
      </c>
      <c r="C498" t="s">
        <v>893</v>
      </c>
      <c r="D498" t="s">
        <v>24</v>
      </c>
      <c r="F498" t="s">
        <v>853</v>
      </c>
      <c r="G498" s="5">
        <v>4.0000000000000003E-5</v>
      </c>
      <c r="H498" s="5">
        <v>1.0000000000000001E-5</v>
      </c>
      <c r="I498" s="4">
        <f t="shared" si="21"/>
        <v>-5.9995426861563814</v>
      </c>
      <c r="J498" s="4">
        <f t="shared" si="22"/>
        <v>-6.820855530459986</v>
      </c>
      <c r="K498" s="4">
        <f t="shared" si="23"/>
        <v>0.82131284430360463</v>
      </c>
      <c r="L498">
        <v>9092837</v>
      </c>
      <c r="M498" t="s">
        <v>854</v>
      </c>
      <c r="N498" t="s">
        <v>889</v>
      </c>
      <c r="O498">
        <v>298</v>
      </c>
      <c r="T498" s="1">
        <v>2.5099999999999998</v>
      </c>
      <c r="U498" s="1">
        <v>2.25</v>
      </c>
      <c r="V498" s="1">
        <v>28.4</v>
      </c>
      <c r="W498" s="1">
        <v>30.8</v>
      </c>
    </row>
    <row r="499" spans="1:24" x14ac:dyDescent="0.15">
      <c r="A499" t="s">
        <v>887</v>
      </c>
      <c r="B499" t="s">
        <v>894</v>
      </c>
      <c r="C499" t="s">
        <v>894</v>
      </c>
      <c r="D499" t="s">
        <v>111</v>
      </c>
      <c r="F499" t="s">
        <v>853</v>
      </c>
      <c r="G499" s="5">
        <v>4.35E-5</v>
      </c>
      <c r="H499" s="5">
        <v>1.0000000000000001E-5</v>
      </c>
      <c r="I499" s="4">
        <f t="shared" si="21"/>
        <v>-5.9498469345723208</v>
      </c>
      <c r="J499" s="4">
        <f t="shared" si="22"/>
        <v>-6.820855530459986</v>
      </c>
      <c r="K499" s="4">
        <f t="shared" si="23"/>
        <v>0.87100859588766522</v>
      </c>
      <c r="L499">
        <v>9092837</v>
      </c>
      <c r="M499" t="s">
        <v>854</v>
      </c>
      <c r="N499" t="s">
        <v>889</v>
      </c>
      <c r="O499">
        <v>298</v>
      </c>
      <c r="T499" s="1">
        <v>2.06</v>
      </c>
      <c r="U499" s="1">
        <v>2.25</v>
      </c>
      <c r="V499" s="1">
        <v>27</v>
      </c>
      <c r="W499" s="1">
        <v>30.8</v>
      </c>
    </row>
    <row r="500" spans="1:24" x14ac:dyDescent="0.15">
      <c r="A500" t="s">
        <v>895</v>
      </c>
      <c r="B500" t="s">
        <v>896</v>
      </c>
      <c r="C500" t="s">
        <v>896</v>
      </c>
      <c r="D500" t="s">
        <v>24</v>
      </c>
      <c r="E500" t="s">
        <v>378</v>
      </c>
      <c r="F500" t="s">
        <v>378</v>
      </c>
      <c r="G500" s="5">
        <v>3E-9</v>
      </c>
      <c r="H500" s="5">
        <v>3E-9</v>
      </c>
      <c r="I500" s="4">
        <f t="shared" si="21"/>
        <v>-11.626664925037051</v>
      </c>
      <c r="J500" s="4">
        <f t="shared" si="22"/>
        <v>-11.626664925037051</v>
      </c>
      <c r="K500" s="4">
        <f t="shared" si="23"/>
        <v>0</v>
      </c>
      <c r="L500">
        <v>1711212</v>
      </c>
      <c r="M500" t="s">
        <v>897</v>
      </c>
      <c r="N500" t="s">
        <v>898</v>
      </c>
      <c r="O500" t="s">
        <v>44</v>
      </c>
      <c r="X500" t="s">
        <v>899</v>
      </c>
    </row>
    <row r="501" spans="1:24" x14ac:dyDescent="0.15">
      <c r="A501" t="s">
        <v>895</v>
      </c>
      <c r="B501" t="s">
        <v>900</v>
      </c>
      <c r="C501" t="s">
        <v>900</v>
      </c>
      <c r="D501" t="s">
        <v>24</v>
      </c>
      <c r="E501" t="s">
        <v>378</v>
      </c>
      <c r="F501" t="s">
        <v>378</v>
      </c>
      <c r="G501" s="5">
        <v>2.4999999999999999E-7</v>
      </c>
      <c r="H501" s="5">
        <v>3E-9</v>
      </c>
      <c r="I501" s="4">
        <f t="shared" si="21"/>
        <v>-9.006339480855587</v>
      </c>
      <c r="J501" s="4">
        <f t="shared" si="22"/>
        <v>-11.626664925037051</v>
      </c>
      <c r="K501" s="4">
        <f t="shared" si="23"/>
        <v>2.6203254441814643</v>
      </c>
      <c r="L501">
        <v>1711212</v>
      </c>
      <c r="M501" t="s">
        <v>897</v>
      </c>
      <c r="N501" t="s">
        <v>898</v>
      </c>
      <c r="O501" t="s">
        <v>44</v>
      </c>
      <c r="X501" t="s">
        <v>899</v>
      </c>
    </row>
    <row r="502" spans="1:24" x14ac:dyDescent="0.15">
      <c r="A502" t="s">
        <v>895</v>
      </c>
      <c r="B502" t="s">
        <v>901</v>
      </c>
      <c r="C502" t="s">
        <v>901</v>
      </c>
      <c r="D502" t="s">
        <v>24</v>
      </c>
      <c r="E502" t="s">
        <v>378</v>
      </c>
      <c r="F502" t="s">
        <v>378</v>
      </c>
      <c r="G502" s="5">
        <v>3.0000000000000001E-6</v>
      </c>
      <c r="H502" s="5">
        <v>3E-9</v>
      </c>
      <c r="I502" s="4">
        <f t="shared" si="21"/>
        <v>-7.5341516067610597</v>
      </c>
      <c r="J502" s="4">
        <f t="shared" si="22"/>
        <v>-11.626664925037051</v>
      </c>
      <c r="K502" s="4">
        <f t="shared" si="23"/>
        <v>4.0925133182759916</v>
      </c>
      <c r="L502">
        <v>1711212</v>
      </c>
      <c r="M502" t="s">
        <v>897</v>
      </c>
      <c r="N502" t="s">
        <v>898</v>
      </c>
      <c r="O502" t="s">
        <v>44</v>
      </c>
      <c r="X502" t="s">
        <v>899</v>
      </c>
    </row>
    <row r="503" spans="1:24" x14ac:dyDescent="0.15">
      <c r="A503" t="s">
        <v>895</v>
      </c>
      <c r="B503" t="s">
        <v>902</v>
      </c>
      <c r="C503" t="s">
        <v>902</v>
      </c>
      <c r="D503" t="s">
        <v>24</v>
      </c>
      <c r="E503" t="s">
        <v>378</v>
      </c>
      <c r="F503" t="s">
        <v>378</v>
      </c>
      <c r="G503" s="5">
        <v>2.9999999999999997E-8</v>
      </c>
      <c r="H503" s="5">
        <v>3E-9</v>
      </c>
      <c r="I503" s="4">
        <f t="shared" si="21"/>
        <v>-10.262493818945053</v>
      </c>
      <c r="J503" s="4">
        <f t="shared" si="22"/>
        <v>-11.626664925037051</v>
      </c>
      <c r="K503" s="4">
        <f t="shared" si="23"/>
        <v>1.3641711060919981</v>
      </c>
      <c r="L503">
        <v>1711212</v>
      </c>
      <c r="M503" t="s">
        <v>897</v>
      </c>
      <c r="N503" t="s">
        <v>898</v>
      </c>
      <c r="O503" t="s">
        <v>44</v>
      </c>
      <c r="X503" t="s">
        <v>899</v>
      </c>
    </row>
    <row r="504" spans="1:24" x14ac:dyDescent="0.15">
      <c r="A504" t="s">
        <v>895</v>
      </c>
      <c r="B504" t="s">
        <v>903</v>
      </c>
      <c r="C504" t="s">
        <v>903</v>
      </c>
      <c r="D504" t="s">
        <v>111</v>
      </c>
      <c r="E504" t="s">
        <v>378</v>
      </c>
      <c r="F504" t="s">
        <v>378</v>
      </c>
      <c r="G504" s="5">
        <v>6E-9</v>
      </c>
      <c r="H504" s="5">
        <v>3E-9</v>
      </c>
      <c r="I504" s="4">
        <f t="shared" si="21"/>
        <v>-11.216008502885249</v>
      </c>
      <c r="J504" s="4">
        <f t="shared" si="22"/>
        <v>-11.626664925037051</v>
      </c>
      <c r="K504" s="4">
        <f t="shared" si="23"/>
        <v>0.41065642215180276</v>
      </c>
      <c r="L504">
        <v>1711212</v>
      </c>
      <c r="M504" t="s">
        <v>897</v>
      </c>
      <c r="N504" t="s">
        <v>898</v>
      </c>
      <c r="O504" t="s">
        <v>44</v>
      </c>
      <c r="X504" t="s">
        <v>899</v>
      </c>
    </row>
    <row r="505" spans="1:24" x14ac:dyDescent="0.15">
      <c r="A505" t="s">
        <v>895</v>
      </c>
      <c r="B505" t="s">
        <v>904</v>
      </c>
      <c r="C505" t="s">
        <v>904</v>
      </c>
      <c r="D505" t="s">
        <v>111</v>
      </c>
      <c r="E505" t="s">
        <v>378</v>
      </c>
      <c r="F505" t="s">
        <v>378</v>
      </c>
      <c r="G505" s="5">
        <v>1E-8</v>
      </c>
      <c r="H505" s="5">
        <v>3E-9</v>
      </c>
      <c r="I505" s="4">
        <f t="shared" si="21"/>
        <v>-10.913368848735978</v>
      </c>
      <c r="J505" s="4">
        <f t="shared" si="22"/>
        <v>-11.626664925037051</v>
      </c>
      <c r="K505" s="4">
        <f t="shared" si="23"/>
        <v>0.71329607630107361</v>
      </c>
      <c r="L505">
        <v>1711212</v>
      </c>
      <c r="M505" t="s">
        <v>897</v>
      </c>
      <c r="N505" t="s">
        <v>898</v>
      </c>
      <c r="O505" t="s">
        <v>44</v>
      </c>
      <c r="X505" t="s">
        <v>899</v>
      </c>
    </row>
    <row r="506" spans="1:24" x14ac:dyDescent="0.15">
      <c r="A506" t="s">
        <v>895</v>
      </c>
      <c r="B506" t="s">
        <v>905</v>
      </c>
      <c r="C506" t="s">
        <v>905</v>
      </c>
      <c r="D506" t="s">
        <v>78</v>
      </c>
      <c r="E506" t="s">
        <v>378</v>
      </c>
      <c r="F506" t="s">
        <v>378</v>
      </c>
      <c r="G506" s="5">
        <v>3E-9</v>
      </c>
      <c r="H506" s="5">
        <v>3E-9</v>
      </c>
      <c r="I506" s="4">
        <f t="shared" si="21"/>
        <v>-11.626664925037051</v>
      </c>
      <c r="J506" s="4">
        <f t="shared" si="22"/>
        <v>-11.626664925037051</v>
      </c>
      <c r="K506" s="4">
        <f t="shared" si="23"/>
        <v>0</v>
      </c>
      <c r="L506">
        <v>1711212</v>
      </c>
      <c r="M506" t="s">
        <v>897</v>
      </c>
      <c r="N506" t="s">
        <v>898</v>
      </c>
      <c r="O506" t="s">
        <v>44</v>
      </c>
      <c r="X506" t="s">
        <v>899</v>
      </c>
    </row>
    <row r="507" spans="1:24" x14ac:dyDescent="0.15">
      <c r="A507" t="s">
        <v>895</v>
      </c>
      <c r="B507" t="s">
        <v>906</v>
      </c>
      <c r="C507" t="s">
        <v>906</v>
      </c>
      <c r="D507" t="s">
        <v>178</v>
      </c>
      <c r="E507" t="s">
        <v>378</v>
      </c>
      <c r="F507" t="s">
        <v>378</v>
      </c>
      <c r="G507" s="5">
        <v>6E-9</v>
      </c>
      <c r="H507" s="5">
        <v>3E-9</v>
      </c>
      <c r="I507" s="4">
        <f t="shared" si="21"/>
        <v>-11.216008502885249</v>
      </c>
      <c r="J507" s="4">
        <f t="shared" si="22"/>
        <v>-11.626664925037051</v>
      </c>
      <c r="K507" s="4">
        <f t="shared" si="23"/>
        <v>0.41065642215180276</v>
      </c>
      <c r="L507">
        <v>1711212</v>
      </c>
      <c r="M507" t="s">
        <v>897</v>
      </c>
      <c r="N507" t="s">
        <v>898</v>
      </c>
      <c r="O507" t="s">
        <v>44</v>
      </c>
      <c r="X507" t="s">
        <v>899</v>
      </c>
    </row>
    <row r="508" spans="1:24" x14ac:dyDescent="0.15">
      <c r="A508" t="s">
        <v>895</v>
      </c>
      <c r="B508" t="s">
        <v>907</v>
      </c>
      <c r="C508" t="s">
        <v>907</v>
      </c>
      <c r="D508" t="s">
        <v>178</v>
      </c>
      <c r="E508" t="s">
        <v>378</v>
      </c>
      <c r="F508" t="s">
        <v>378</v>
      </c>
      <c r="G508" s="5">
        <v>3E-9</v>
      </c>
      <c r="H508" s="5">
        <v>3E-9</v>
      </c>
      <c r="I508" s="4">
        <f t="shared" si="21"/>
        <v>-11.626664925037051</v>
      </c>
      <c r="J508" s="4">
        <f t="shared" si="22"/>
        <v>-11.626664925037051</v>
      </c>
      <c r="K508" s="4">
        <f t="shared" si="23"/>
        <v>0</v>
      </c>
      <c r="L508">
        <v>1711212</v>
      </c>
      <c r="M508" t="s">
        <v>897</v>
      </c>
      <c r="N508" t="s">
        <v>898</v>
      </c>
      <c r="O508" t="s">
        <v>44</v>
      </c>
      <c r="X508" t="s">
        <v>899</v>
      </c>
    </row>
    <row r="509" spans="1:24" x14ac:dyDescent="0.15">
      <c r="A509" t="s">
        <v>895</v>
      </c>
      <c r="B509" t="s">
        <v>908</v>
      </c>
      <c r="C509" t="s">
        <v>908</v>
      </c>
      <c r="D509" t="s">
        <v>178</v>
      </c>
      <c r="E509" t="s">
        <v>378</v>
      </c>
      <c r="F509" t="s">
        <v>378</v>
      </c>
      <c r="G509" s="5">
        <v>3E-9</v>
      </c>
      <c r="H509" s="5">
        <v>3E-9</v>
      </c>
      <c r="I509" s="4">
        <f t="shared" si="21"/>
        <v>-11.626664925037051</v>
      </c>
      <c r="J509" s="4">
        <f t="shared" si="22"/>
        <v>-11.626664925037051</v>
      </c>
      <c r="K509" s="4">
        <f t="shared" si="23"/>
        <v>0</v>
      </c>
      <c r="L509">
        <v>1711212</v>
      </c>
      <c r="M509" t="s">
        <v>897</v>
      </c>
      <c r="N509" t="s">
        <v>898</v>
      </c>
      <c r="O509" t="s">
        <v>44</v>
      </c>
      <c r="X509" t="s">
        <v>899</v>
      </c>
    </row>
    <row r="510" spans="1:24" x14ac:dyDescent="0.15">
      <c r="A510" t="s">
        <v>895</v>
      </c>
      <c r="B510" t="s">
        <v>909</v>
      </c>
      <c r="C510" t="s">
        <v>909</v>
      </c>
      <c r="D510" t="s">
        <v>178</v>
      </c>
      <c r="E510" t="s">
        <v>378</v>
      </c>
      <c r="F510" t="s">
        <v>378</v>
      </c>
      <c r="G510" s="5">
        <v>3E-9</v>
      </c>
      <c r="H510" s="5">
        <v>3E-9</v>
      </c>
      <c r="I510" s="4">
        <f t="shared" si="21"/>
        <v>-11.626664925037051</v>
      </c>
      <c r="J510" s="4">
        <f t="shared" si="22"/>
        <v>-11.626664925037051</v>
      </c>
      <c r="K510" s="4">
        <f t="shared" si="23"/>
        <v>0</v>
      </c>
      <c r="L510">
        <v>1711212</v>
      </c>
      <c r="M510" t="s">
        <v>897</v>
      </c>
      <c r="N510" t="s">
        <v>898</v>
      </c>
      <c r="O510" t="s">
        <v>44</v>
      </c>
      <c r="X510" t="s">
        <v>899</v>
      </c>
    </row>
    <row r="511" spans="1:24" x14ac:dyDescent="0.15">
      <c r="A511" t="s">
        <v>895</v>
      </c>
      <c r="B511" t="s">
        <v>910</v>
      </c>
      <c r="C511" t="s">
        <v>910</v>
      </c>
      <c r="D511" t="s">
        <v>178</v>
      </c>
      <c r="E511" t="s">
        <v>378</v>
      </c>
      <c r="F511" t="s">
        <v>378</v>
      </c>
      <c r="G511" s="5">
        <v>3E-9</v>
      </c>
      <c r="H511" s="5">
        <v>3E-9</v>
      </c>
      <c r="I511" s="4">
        <f t="shared" si="21"/>
        <v>-11.626664925037051</v>
      </c>
      <c r="J511" s="4">
        <f t="shared" si="22"/>
        <v>-11.626664925037051</v>
      </c>
      <c r="K511" s="4">
        <f t="shared" si="23"/>
        <v>0</v>
      </c>
      <c r="L511">
        <v>1711212</v>
      </c>
      <c r="M511" t="s">
        <v>897</v>
      </c>
      <c r="N511" t="s">
        <v>898</v>
      </c>
      <c r="O511" t="s">
        <v>44</v>
      </c>
      <c r="X511" t="s">
        <v>899</v>
      </c>
    </row>
    <row r="512" spans="1:24" x14ac:dyDescent="0.15">
      <c r="A512" t="s">
        <v>895</v>
      </c>
      <c r="B512" t="s">
        <v>911</v>
      </c>
      <c r="C512" t="s">
        <v>911</v>
      </c>
      <c r="D512" t="s">
        <v>178</v>
      </c>
      <c r="E512" t="s">
        <v>378</v>
      </c>
      <c r="F512" t="s">
        <v>378</v>
      </c>
      <c r="G512" s="5">
        <v>3E-9</v>
      </c>
      <c r="H512" s="5">
        <v>3E-9</v>
      </c>
      <c r="I512" s="4">
        <f t="shared" si="21"/>
        <v>-11.626664925037051</v>
      </c>
      <c r="J512" s="4">
        <f t="shared" si="22"/>
        <v>-11.626664925037051</v>
      </c>
      <c r="K512" s="4">
        <f t="shared" si="23"/>
        <v>0</v>
      </c>
      <c r="L512">
        <v>1711212</v>
      </c>
      <c r="M512" t="s">
        <v>897</v>
      </c>
      <c r="N512" t="s">
        <v>898</v>
      </c>
      <c r="O512" t="s">
        <v>44</v>
      </c>
      <c r="X512" t="s">
        <v>899</v>
      </c>
    </row>
    <row r="513" spans="1:24" x14ac:dyDescent="0.15">
      <c r="A513" t="s">
        <v>895</v>
      </c>
      <c r="B513" t="s">
        <v>912</v>
      </c>
      <c r="C513" t="s">
        <v>912</v>
      </c>
      <c r="D513" t="s">
        <v>178</v>
      </c>
      <c r="E513" t="s">
        <v>378</v>
      </c>
      <c r="F513" t="s">
        <v>378</v>
      </c>
      <c r="G513" s="5">
        <v>3E-9</v>
      </c>
      <c r="H513" s="5">
        <v>3E-9</v>
      </c>
      <c r="I513" s="4">
        <f t="shared" si="21"/>
        <v>-11.626664925037051</v>
      </c>
      <c r="J513" s="4">
        <f t="shared" si="22"/>
        <v>-11.626664925037051</v>
      </c>
      <c r="K513" s="4">
        <f t="shared" si="23"/>
        <v>0</v>
      </c>
      <c r="L513">
        <v>1711212</v>
      </c>
      <c r="M513" t="s">
        <v>897</v>
      </c>
      <c r="N513" t="s">
        <v>898</v>
      </c>
      <c r="O513" t="s">
        <v>44</v>
      </c>
      <c r="X513" t="s">
        <v>899</v>
      </c>
    </row>
    <row r="514" spans="1:24" x14ac:dyDescent="0.15">
      <c r="A514" t="s">
        <v>895</v>
      </c>
      <c r="B514" t="s">
        <v>913</v>
      </c>
      <c r="C514" t="s">
        <v>913</v>
      </c>
      <c r="D514" t="s">
        <v>178</v>
      </c>
      <c r="E514" t="s">
        <v>378</v>
      </c>
      <c r="F514" t="s">
        <v>378</v>
      </c>
      <c r="G514" s="5">
        <v>3E-9</v>
      </c>
      <c r="H514" s="5">
        <v>3E-9</v>
      </c>
      <c r="I514" s="4">
        <f t="shared" si="21"/>
        <v>-11.626664925037051</v>
      </c>
      <c r="J514" s="4">
        <f t="shared" si="22"/>
        <v>-11.626664925037051</v>
      </c>
      <c r="K514" s="4">
        <f t="shared" si="23"/>
        <v>0</v>
      </c>
      <c r="L514">
        <v>1711212</v>
      </c>
      <c r="M514" t="s">
        <v>897</v>
      </c>
      <c r="N514" t="s">
        <v>898</v>
      </c>
      <c r="O514" t="s">
        <v>44</v>
      </c>
      <c r="X514" t="s">
        <v>899</v>
      </c>
    </row>
    <row r="515" spans="1:24" x14ac:dyDescent="0.15">
      <c r="A515" t="s">
        <v>895</v>
      </c>
      <c r="B515" t="s">
        <v>914</v>
      </c>
      <c r="C515" t="s">
        <v>914</v>
      </c>
      <c r="D515" t="s">
        <v>24</v>
      </c>
      <c r="E515" t="s">
        <v>378</v>
      </c>
      <c r="F515" t="s">
        <v>378</v>
      </c>
      <c r="G515" s="5">
        <v>3E-9</v>
      </c>
      <c r="H515" s="5">
        <v>3E-9</v>
      </c>
      <c r="I515" s="4">
        <f t="shared" ref="I515:I578" si="24">(8.314/4184)*(273.15+25)*LN(G515)</f>
        <v>-11.626664925037051</v>
      </c>
      <c r="J515" s="4">
        <f t="shared" ref="J515:J578" si="25">(8.314/4184)*(273.15+25)*LN(H515)</f>
        <v>-11.626664925037051</v>
      </c>
      <c r="K515" s="4">
        <f t="shared" ref="K515:K578" si="26">I515-J515</f>
        <v>0</v>
      </c>
      <c r="L515">
        <v>1711212</v>
      </c>
      <c r="M515" t="s">
        <v>897</v>
      </c>
      <c r="N515" t="s">
        <v>898</v>
      </c>
      <c r="O515" t="s">
        <v>44</v>
      </c>
      <c r="X515" t="s">
        <v>899</v>
      </c>
    </row>
    <row r="516" spans="1:24" x14ac:dyDescent="0.15">
      <c r="A516" t="s">
        <v>895</v>
      </c>
      <c r="B516" t="s">
        <v>915</v>
      </c>
      <c r="C516" t="s">
        <v>915</v>
      </c>
      <c r="D516" t="s">
        <v>24</v>
      </c>
      <c r="E516" t="s">
        <v>378</v>
      </c>
      <c r="F516" t="s">
        <v>378</v>
      </c>
      <c r="G516" s="5">
        <v>6E-9</v>
      </c>
      <c r="H516" s="5">
        <v>3E-9</v>
      </c>
      <c r="I516" s="4">
        <f t="shared" si="24"/>
        <v>-11.216008502885249</v>
      </c>
      <c r="J516" s="4">
        <f t="shared" si="25"/>
        <v>-11.626664925037051</v>
      </c>
      <c r="K516" s="4">
        <f t="shared" si="26"/>
        <v>0.41065642215180276</v>
      </c>
      <c r="L516">
        <v>1711212</v>
      </c>
      <c r="M516" t="s">
        <v>897</v>
      </c>
      <c r="N516" t="s">
        <v>898</v>
      </c>
      <c r="O516" t="s">
        <v>44</v>
      </c>
      <c r="X516" t="s">
        <v>899</v>
      </c>
    </row>
    <row r="517" spans="1:24" x14ac:dyDescent="0.15">
      <c r="A517" t="s">
        <v>895</v>
      </c>
      <c r="B517" t="s">
        <v>916</v>
      </c>
      <c r="C517" t="s">
        <v>916</v>
      </c>
      <c r="D517" t="s">
        <v>178</v>
      </c>
      <c r="E517" t="s">
        <v>378</v>
      </c>
      <c r="F517" t="s">
        <v>378</v>
      </c>
      <c r="G517" s="5">
        <v>3E-9</v>
      </c>
      <c r="H517" s="5">
        <v>3E-9</v>
      </c>
      <c r="I517" s="4">
        <f t="shared" si="24"/>
        <v>-11.626664925037051</v>
      </c>
      <c r="J517" s="4">
        <f t="shared" si="25"/>
        <v>-11.626664925037051</v>
      </c>
      <c r="K517" s="4">
        <f t="shared" si="26"/>
        <v>0</v>
      </c>
      <c r="L517">
        <v>1711212</v>
      </c>
      <c r="M517" t="s">
        <v>897</v>
      </c>
      <c r="N517" t="s">
        <v>898</v>
      </c>
      <c r="O517" t="s">
        <v>44</v>
      </c>
      <c r="X517" t="s">
        <v>899</v>
      </c>
    </row>
    <row r="518" spans="1:24" x14ac:dyDescent="0.15">
      <c r="A518" t="s">
        <v>895</v>
      </c>
      <c r="B518" t="s">
        <v>917</v>
      </c>
      <c r="C518" t="s">
        <v>917</v>
      </c>
      <c r="D518" t="s">
        <v>111</v>
      </c>
      <c r="E518" t="s">
        <v>378</v>
      </c>
      <c r="F518" t="s">
        <v>378</v>
      </c>
      <c r="G518" s="5">
        <v>3.7499999999999998E-8</v>
      </c>
      <c r="H518" s="5">
        <v>3E-9</v>
      </c>
      <c r="I518" s="4">
        <f t="shared" si="24"/>
        <v>-10.130291979308465</v>
      </c>
      <c r="J518" s="4">
        <f t="shared" si="25"/>
        <v>-11.626664925037051</v>
      </c>
      <c r="K518" s="4">
        <f t="shared" si="26"/>
        <v>1.4963729457285861</v>
      </c>
      <c r="L518">
        <v>1711212</v>
      </c>
      <c r="M518" t="s">
        <v>897</v>
      </c>
      <c r="N518" t="s">
        <v>898</v>
      </c>
      <c r="O518" t="s">
        <v>44</v>
      </c>
      <c r="X518" t="s">
        <v>899</v>
      </c>
    </row>
    <row r="519" spans="1:24" x14ac:dyDescent="0.15">
      <c r="A519" t="s">
        <v>895</v>
      </c>
      <c r="B519" t="s">
        <v>918</v>
      </c>
      <c r="C519" t="s">
        <v>918</v>
      </c>
      <c r="D519" t="s">
        <v>178</v>
      </c>
      <c r="E519" t="s">
        <v>378</v>
      </c>
      <c r="F519" t="s">
        <v>378</v>
      </c>
      <c r="G519" s="5">
        <v>3E-9</v>
      </c>
      <c r="H519" s="5">
        <v>3E-9</v>
      </c>
      <c r="I519" s="4">
        <f t="shared" si="24"/>
        <v>-11.626664925037051</v>
      </c>
      <c r="J519" s="4">
        <f t="shared" si="25"/>
        <v>-11.626664925037051</v>
      </c>
      <c r="K519" s="4">
        <f t="shared" si="26"/>
        <v>0</v>
      </c>
      <c r="L519">
        <v>1711212</v>
      </c>
      <c r="M519" t="s">
        <v>897</v>
      </c>
      <c r="N519" t="s">
        <v>898</v>
      </c>
      <c r="O519" t="s">
        <v>44</v>
      </c>
      <c r="X519" t="s">
        <v>899</v>
      </c>
    </row>
    <row r="520" spans="1:24" x14ac:dyDescent="0.15">
      <c r="A520" t="s">
        <v>895</v>
      </c>
      <c r="B520" t="s">
        <v>919</v>
      </c>
      <c r="C520" t="s">
        <v>919</v>
      </c>
      <c r="D520" t="s">
        <v>78</v>
      </c>
      <c r="E520" t="s">
        <v>378</v>
      </c>
      <c r="F520" t="s">
        <v>378</v>
      </c>
      <c r="G520" s="5">
        <v>3E-9</v>
      </c>
      <c r="H520" s="5">
        <v>3E-9</v>
      </c>
      <c r="I520" s="4">
        <f t="shared" si="24"/>
        <v>-11.626664925037051</v>
      </c>
      <c r="J520" s="4">
        <f t="shared" si="25"/>
        <v>-11.626664925037051</v>
      </c>
      <c r="K520" s="4">
        <f t="shared" si="26"/>
        <v>0</v>
      </c>
      <c r="L520">
        <v>1711212</v>
      </c>
      <c r="M520" t="s">
        <v>897</v>
      </c>
      <c r="N520" t="s">
        <v>898</v>
      </c>
      <c r="O520" t="s">
        <v>44</v>
      </c>
      <c r="X520" t="s">
        <v>899</v>
      </c>
    </row>
    <row r="521" spans="1:24" x14ac:dyDescent="0.15">
      <c r="A521" t="s">
        <v>895</v>
      </c>
      <c r="B521" t="s">
        <v>920</v>
      </c>
      <c r="C521" t="s">
        <v>920</v>
      </c>
      <c r="D521" t="s">
        <v>178</v>
      </c>
      <c r="E521" t="s">
        <v>378</v>
      </c>
      <c r="F521" t="s">
        <v>378</v>
      </c>
      <c r="G521" s="5">
        <v>1.5E-9</v>
      </c>
      <c r="H521" s="5">
        <v>3E-9</v>
      </c>
      <c r="I521" s="4">
        <f t="shared" si="24"/>
        <v>-12.037321347188852</v>
      </c>
      <c r="J521" s="4">
        <f t="shared" si="25"/>
        <v>-11.626664925037051</v>
      </c>
      <c r="K521" s="4">
        <f t="shared" si="26"/>
        <v>-0.41065642215180098</v>
      </c>
      <c r="L521">
        <v>1711212</v>
      </c>
      <c r="M521" t="s">
        <v>897</v>
      </c>
      <c r="N521" t="s">
        <v>898</v>
      </c>
      <c r="O521" t="s">
        <v>44</v>
      </c>
      <c r="X521" t="s">
        <v>899</v>
      </c>
    </row>
    <row r="522" spans="1:24" x14ac:dyDescent="0.15">
      <c r="A522" t="s">
        <v>895</v>
      </c>
      <c r="B522" t="s">
        <v>921</v>
      </c>
      <c r="C522" t="s">
        <v>921</v>
      </c>
      <c r="D522" t="s">
        <v>49</v>
      </c>
      <c r="E522" t="s">
        <v>378</v>
      </c>
      <c r="F522" t="s">
        <v>378</v>
      </c>
      <c r="G522" s="5">
        <v>3E-9</v>
      </c>
      <c r="H522" s="5">
        <v>3E-9</v>
      </c>
      <c r="I522" s="4">
        <f t="shared" si="24"/>
        <v>-11.626664925037051</v>
      </c>
      <c r="J522" s="4">
        <f t="shared" si="25"/>
        <v>-11.626664925037051</v>
      </c>
      <c r="K522" s="4">
        <f t="shared" si="26"/>
        <v>0</v>
      </c>
      <c r="L522">
        <v>1711212</v>
      </c>
      <c r="M522" t="s">
        <v>897</v>
      </c>
      <c r="N522" t="s">
        <v>898</v>
      </c>
      <c r="O522" t="s">
        <v>44</v>
      </c>
      <c r="X522" t="s">
        <v>899</v>
      </c>
    </row>
    <row r="523" spans="1:24" x14ac:dyDescent="0.15">
      <c r="A523" t="s">
        <v>895</v>
      </c>
      <c r="B523" t="s">
        <v>922</v>
      </c>
      <c r="C523" t="s">
        <v>922</v>
      </c>
      <c r="D523" t="s">
        <v>49</v>
      </c>
      <c r="E523" t="s">
        <v>378</v>
      </c>
      <c r="F523" t="s">
        <v>378</v>
      </c>
      <c r="G523" s="5">
        <v>3E-9</v>
      </c>
      <c r="H523" s="5">
        <v>3E-9</v>
      </c>
      <c r="I523" s="4">
        <f t="shared" si="24"/>
        <v>-11.626664925037051</v>
      </c>
      <c r="J523" s="4">
        <f t="shared" si="25"/>
        <v>-11.626664925037051</v>
      </c>
      <c r="K523" s="4">
        <f t="shared" si="26"/>
        <v>0</v>
      </c>
      <c r="L523">
        <v>1711212</v>
      </c>
      <c r="M523" t="s">
        <v>897</v>
      </c>
      <c r="N523" t="s">
        <v>898</v>
      </c>
      <c r="O523" t="s">
        <v>44</v>
      </c>
      <c r="X523" t="s">
        <v>899</v>
      </c>
    </row>
    <row r="524" spans="1:24" x14ac:dyDescent="0.15">
      <c r="A524" t="s">
        <v>895</v>
      </c>
      <c r="B524" t="s">
        <v>923</v>
      </c>
      <c r="C524" t="s">
        <v>923</v>
      </c>
      <c r="D524" t="s">
        <v>49</v>
      </c>
      <c r="E524" t="s">
        <v>378</v>
      </c>
      <c r="F524" t="s">
        <v>378</v>
      </c>
      <c r="G524" s="5">
        <v>3.0000000000000001E-6</v>
      </c>
      <c r="H524" s="5">
        <v>3E-9</v>
      </c>
      <c r="I524" s="4">
        <f t="shared" si="24"/>
        <v>-7.5341516067610597</v>
      </c>
      <c r="J524" s="4">
        <f t="shared" si="25"/>
        <v>-11.626664925037051</v>
      </c>
      <c r="K524" s="4">
        <f t="shared" si="26"/>
        <v>4.0925133182759916</v>
      </c>
      <c r="L524">
        <v>1711212</v>
      </c>
      <c r="M524" t="s">
        <v>897</v>
      </c>
      <c r="N524" t="s">
        <v>898</v>
      </c>
      <c r="O524" t="s">
        <v>44</v>
      </c>
      <c r="X524" t="s">
        <v>899</v>
      </c>
    </row>
    <row r="525" spans="1:24" x14ac:dyDescent="0.15">
      <c r="A525" t="s">
        <v>895</v>
      </c>
      <c r="B525" t="s">
        <v>924</v>
      </c>
      <c r="C525" t="s">
        <v>924</v>
      </c>
      <c r="D525" t="s">
        <v>24</v>
      </c>
      <c r="E525" t="s">
        <v>378</v>
      </c>
      <c r="F525" t="s">
        <v>378</v>
      </c>
      <c r="G525" s="5">
        <v>3.0000000000000001E-6</v>
      </c>
      <c r="H525" s="5">
        <v>3E-9</v>
      </c>
      <c r="I525" s="4">
        <f t="shared" si="24"/>
        <v>-7.5341516067610597</v>
      </c>
      <c r="J525" s="4">
        <f t="shared" si="25"/>
        <v>-11.626664925037051</v>
      </c>
      <c r="K525" s="4">
        <f t="shared" si="26"/>
        <v>4.0925133182759916</v>
      </c>
      <c r="L525">
        <v>1711212</v>
      </c>
      <c r="M525" t="s">
        <v>897</v>
      </c>
      <c r="N525" t="s">
        <v>898</v>
      </c>
      <c r="O525" t="s">
        <v>44</v>
      </c>
      <c r="X525" t="s">
        <v>899</v>
      </c>
    </row>
    <row r="526" spans="1:24" x14ac:dyDescent="0.15">
      <c r="A526" t="s">
        <v>895</v>
      </c>
      <c r="B526" t="s">
        <v>925</v>
      </c>
      <c r="C526" t="s">
        <v>925</v>
      </c>
      <c r="D526" t="s">
        <v>111</v>
      </c>
      <c r="E526" t="s">
        <v>378</v>
      </c>
      <c r="F526" t="s">
        <v>378</v>
      </c>
      <c r="G526" s="5">
        <v>6E-9</v>
      </c>
      <c r="H526" s="5">
        <v>3E-9</v>
      </c>
      <c r="I526" s="4">
        <f t="shared" si="24"/>
        <v>-11.216008502885249</v>
      </c>
      <c r="J526" s="4">
        <f t="shared" si="25"/>
        <v>-11.626664925037051</v>
      </c>
      <c r="K526" s="4">
        <f t="shared" si="26"/>
        <v>0.41065642215180276</v>
      </c>
      <c r="L526">
        <v>1711212</v>
      </c>
      <c r="M526" t="s">
        <v>897</v>
      </c>
      <c r="N526" t="s">
        <v>898</v>
      </c>
      <c r="O526" t="s">
        <v>44</v>
      </c>
      <c r="X526" t="s">
        <v>899</v>
      </c>
    </row>
    <row r="527" spans="1:24" x14ac:dyDescent="0.15">
      <c r="A527" t="s">
        <v>895</v>
      </c>
      <c r="B527" t="s">
        <v>926</v>
      </c>
      <c r="C527" t="s">
        <v>926</v>
      </c>
      <c r="D527" t="s">
        <v>78</v>
      </c>
      <c r="E527" t="s">
        <v>378</v>
      </c>
      <c r="F527" t="s">
        <v>378</v>
      </c>
      <c r="G527" s="5">
        <v>1.4999999999999999E-8</v>
      </c>
      <c r="H527" s="5">
        <v>3E-9</v>
      </c>
      <c r="I527" s="4">
        <f t="shared" si="24"/>
        <v>-10.673150241096856</v>
      </c>
      <c r="J527" s="4">
        <f t="shared" si="25"/>
        <v>-11.626664925037051</v>
      </c>
      <c r="K527" s="4">
        <f t="shared" si="26"/>
        <v>0.95351468394019534</v>
      </c>
      <c r="L527">
        <v>1711212</v>
      </c>
      <c r="M527" t="s">
        <v>897</v>
      </c>
      <c r="N527" t="s">
        <v>898</v>
      </c>
      <c r="O527" t="s">
        <v>44</v>
      </c>
      <c r="X527" t="s">
        <v>899</v>
      </c>
    </row>
    <row r="528" spans="1:24" x14ac:dyDescent="0.15">
      <c r="A528" t="s">
        <v>895</v>
      </c>
      <c r="B528" t="s">
        <v>927</v>
      </c>
      <c r="C528" t="s">
        <v>927</v>
      </c>
      <c r="D528" t="s">
        <v>49</v>
      </c>
      <c r="E528" t="s">
        <v>378</v>
      </c>
      <c r="F528" t="s">
        <v>378</v>
      </c>
      <c r="G528" s="5">
        <v>3.0000000000000001E-6</v>
      </c>
      <c r="H528" s="5">
        <v>3E-9</v>
      </c>
      <c r="I528" s="4">
        <f t="shared" si="24"/>
        <v>-7.5341516067610597</v>
      </c>
      <c r="J528" s="4">
        <f t="shared" si="25"/>
        <v>-11.626664925037051</v>
      </c>
      <c r="K528" s="4">
        <f t="shared" si="26"/>
        <v>4.0925133182759916</v>
      </c>
      <c r="L528">
        <v>1711212</v>
      </c>
      <c r="M528" t="s">
        <v>897</v>
      </c>
      <c r="N528" t="s">
        <v>898</v>
      </c>
      <c r="O528" t="s">
        <v>44</v>
      </c>
      <c r="X528" t="s">
        <v>899</v>
      </c>
    </row>
    <row r="529" spans="1:24" x14ac:dyDescent="0.15">
      <c r="A529" t="s">
        <v>895</v>
      </c>
      <c r="B529" t="s">
        <v>928</v>
      </c>
      <c r="C529" t="s">
        <v>928</v>
      </c>
      <c r="D529" t="s">
        <v>49</v>
      </c>
      <c r="E529" t="s">
        <v>378</v>
      </c>
      <c r="F529" t="s">
        <v>378</v>
      </c>
      <c r="G529" s="5">
        <v>2.9999999999999999E-7</v>
      </c>
      <c r="H529" s="5">
        <v>3E-9</v>
      </c>
      <c r="I529" s="4">
        <f t="shared" si="24"/>
        <v>-8.8983227128530569</v>
      </c>
      <c r="J529" s="4">
        <f t="shared" si="25"/>
        <v>-11.626664925037051</v>
      </c>
      <c r="K529" s="4">
        <f t="shared" si="26"/>
        <v>2.7283422121839944</v>
      </c>
      <c r="L529">
        <v>1711212</v>
      </c>
      <c r="M529" t="s">
        <v>897</v>
      </c>
      <c r="N529" t="s">
        <v>898</v>
      </c>
      <c r="O529" t="s">
        <v>44</v>
      </c>
      <c r="X529" t="s">
        <v>899</v>
      </c>
    </row>
    <row r="530" spans="1:24" x14ac:dyDescent="0.15">
      <c r="A530" t="s">
        <v>895</v>
      </c>
      <c r="B530" t="s">
        <v>929</v>
      </c>
      <c r="C530" t="s">
        <v>929</v>
      </c>
      <c r="D530" t="s">
        <v>24</v>
      </c>
      <c r="E530" t="s">
        <v>378</v>
      </c>
      <c r="F530" t="s">
        <v>378</v>
      </c>
      <c r="G530" s="5">
        <v>2.9999999999999999E-7</v>
      </c>
      <c r="H530" s="5">
        <v>3E-9</v>
      </c>
      <c r="I530" s="4">
        <f t="shared" si="24"/>
        <v>-8.8983227128530569</v>
      </c>
      <c r="J530" s="4">
        <f t="shared" si="25"/>
        <v>-11.626664925037051</v>
      </c>
      <c r="K530" s="4">
        <f t="shared" si="26"/>
        <v>2.7283422121839944</v>
      </c>
      <c r="L530">
        <v>1711212</v>
      </c>
      <c r="M530" t="s">
        <v>897</v>
      </c>
      <c r="N530" t="s">
        <v>898</v>
      </c>
      <c r="O530" t="s">
        <v>44</v>
      </c>
      <c r="X530" t="s">
        <v>899</v>
      </c>
    </row>
    <row r="531" spans="1:24" x14ac:dyDescent="0.15">
      <c r="A531" t="s">
        <v>895</v>
      </c>
      <c r="B531" t="s">
        <v>930</v>
      </c>
      <c r="C531" t="s">
        <v>930</v>
      </c>
      <c r="D531" t="s">
        <v>111</v>
      </c>
      <c r="E531" t="s">
        <v>378</v>
      </c>
      <c r="F531" t="s">
        <v>378</v>
      </c>
      <c r="G531" s="5">
        <v>3E-9</v>
      </c>
      <c r="H531" s="5">
        <v>3E-9</v>
      </c>
      <c r="I531" s="4">
        <f t="shared" si="24"/>
        <v>-11.626664925037051</v>
      </c>
      <c r="J531" s="4">
        <f t="shared" si="25"/>
        <v>-11.626664925037051</v>
      </c>
      <c r="K531" s="4">
        <f t="shared" si="26"/>
        <v>0</v>
      </c>
      <c r="L531">
        <v>1711212</v>
      </c>
      <c r="M531" t="s">
        <v>897</v>
      </c>
      <c r="N531" t="s">
        <v>898</v>
      </c>
      <c r="O531" t="s">
        <v>44</v>
      </c>
      <c r="X531" t="s">
        <v>899</v>
      </c>
    </row>
    <row r="532" spans="1:24" x14ac:dyDescent="0.15">
      <c r="A532" t="s">
        <v>895</v>
      </c>
      <c r="B532" t="s">
        <v>931</v>
      </c>
      <c r="C532" t="s">
        <v>931</v>
      </c>
      <c r="D532" t="s">
        <v>111</v>
      </c>
      <c r="E532" t="s">
        <v>378</v>
      </c>
      <c r="F532" t="s">
        <v>378</v>
      </c>
      <c r="G532" s="5">
        <v>6E-9</v>
      </c>
      <c r="H532" s="5">
        <v>3E-9</v>
      </c>
      <c r="I532" s="4">
        <f t="shared" si="24"/>
        <v>-11.216008502885249</v>
      </c>
      <c r="J532" s="4">
        <f t="shared" si="25"/>
        <v>-11.626664925037051</v>
      </c>
      <c r="K532" s="4">
        <f t="shared" si="26"/>
        <v>0.41065642215180276</v>
      </c>
      <c r="L532">
        <v>1711212</v>
      </c>
      <c r="M532" t="s">
        <v>897</v>
      </c>
      <c r="N532" t="s">
        <v>898</v>
      </c>
      <c r="O532" t="s">
        <v>44</v>
      </c>
      <c r="X532" t="s">
        <v>899</v>
      </c>
    </row>
    <row r="533" spans="1:24" x14ac:dyDescent="0.15">
      <c r="A533" t="s">
        <v>895</v>
      </c>
      <c r="B533" t="s">
        <v>932</v>
      </c>
      <c r="C533" t="s">
        <v>932</v>
      </c>
      <c r="D533" t="s">
        <v>24</v>
      </c>
      <c r="E533" t="s">
        <v>378</v>
      </c>
      <c r="F533" t="s">
        <v>378</v>
      </c>
      <c r="G533" s="5">
        <v>2.9999999999999999E-7</v>
      </c>
      <c r="H533" s="5">
        <v>3E-9</v>
      </c>
      <c r="I533" s="4">
        <f t="shared" si="24"/>
        <v>-8.8983227128530569</v>
      </c>
      <c r="J533" s="4">
        <f t="shared" si="25"/>
        <v>-11.626664925037051</v>
      </c>
      <c r="K533" s="4">
        <f t="shared" si="26"/>
        <v>2.7283422121839944</v>
      </c>
      <c r="L533">
        <v>1711212</v>
      </c>
      <c r="M533" t="s">
        <v>897</v>
      </c>
      <c r="N533" t="s">
        <v>898</v>
      </c>
      <c r="O533" t="s">
        <v>44</v>
      </c>
      <c r="X533" t="s">
        <v>899</v>
      </c>
    </row>
    <row r="534" spans="1:24" x14ac:dyDescent="0.15">
      <c r="A534" t="s">
        <v>895</v>
      </c>
      <c r="B534" t="s">
        <v>933</v>
      </c>
      <c r="C534" t="s">
        <v>933</v>
      </c>
      <c r="D534" t="s">
        <v>111</v>
      </c>
      <c r="E534" t="s">
        <v>378</v>
      </c>
      <c r="F534" t="s">
        <v>378</v>
      </c>
      <c r="G534" s="5">
        <v>1.0000000000000001E-9</v>
      </c>
      <c r="H534" s="5">
        <v>3E-9</v>
      </c>
      <c r="I534" s="4">
        <f t="shared" si="24"/>
        <v>-12.277539954827974</v>
      </c>
      <c r="J534" s="4">
        <f t="shared" si="25"/>
        <v>-11.626664925037051</v>
      </c>
      <c r="K534" s="4">
        <f t="shared" si="26"/>
        <v>-0.65087502979092271</v>
      </c>
      <c r="L534">
        <v>1711212</v>
      </c>
      <c r="M534" t="s">
        <v>897</v>
      </c>
      <c r="N534" t="s">
        <v>898</v>
      </c>
      <c r="O534" t="s">
        <v>44</v>
      </c>
      <c r="X534" t="s">
        <v>899</v>
      </c>
    </row>
    <row r="535" spans="1:24" x14ac:dyDescent="0.15">
      <c r="A535" t="s">
        <v>895</v>
      </c>
      <c r="B535" t="s">
        <v>934</v>
      </c>
      <c r="C535" t="s">
        <v>934</v>
      </c>
      <c r="D535" t="s">
        <v>111</v>
      </c>
      <c r="E535" t="s">
        <v>378</v>
      </c>
      <c r="F535" t="s">
        <v>378</v>
      </c>
      <c r="G535" s="5">
        <v>1.5E-9</v>
      </c>
      <c r="H535" s="5">
        <v>3E-9</v>
      </c>
      <c r="I535" s="4">
        <f t="shared" si="24"/>
        <v>-12.037321347188852</v>
      </c>
      <c r="J535" s="4">
        <f t="shared" si="25"/>
        <v>-11.626664925037051</v>
      </c>
      <c r="K535" s="4">
        <f t="shared" si="26"/>
        <v>-0.41065642215180098</v>
      </c>
      <c r="L535">
        <v>1711212</v>
      </c>
      <c r="M535" t="s">
        <v>897</v>
      </c>
      <c r="N535" t="s">
        <v>898</v>
      </c>
      <c r="O535" t="s">
        <v>44</v>
      </c>
      <c r="X535" t="s">
        <v>899</v>
      </c>
    </row>
    <row r="536" spans="1:24" x14ac:dyDescent="0.15">
      <c r="A536" t="s">
        <v>895</v>
      </c>
      <c r="B536" t="s">
        <v>935</v>
      </c>
      <c r="C536" t="s">
        <v>935</v>
      </c>
      <c r="D536" t="s">
        <v>111</v>
      </c>
      <c r="E536" t="s">
        <v>378</v>
      </c>
      <c r="F536" t="s">
        <v>378</v>
      </c>
      <c r="G536" s="5">
        <v>6E-9</v>
      </c>
      <c r="H536" s="5">
        <v>3E-9</v>
      </c>
      <c r="I536" s="4">
        <f t="shared" si="24"/>
        <v>-11.216008502885249</v>
      </c>
      <c r="J536" s="4">
        <f t="shared" si="25"/>
        <v>-11.626664925037051</v>
      </c>
      <c r="K536" s="4">
        <f t="shared" si="26"/>
        <v>0.41065642215180276</v>
      </c>
      <c r="L536">
        <v>1711212</v>
      </c>
      <c r="M536" t="s">
        <v>897</v>
      </c>
      <c r="N536" t="s">
        <v>898</v>
      </c>
      <c r="O536" t="s">
        <v>44</v>
      </c>
      <c r="X536" t="s">
        <v>899</v>
      </c>
    </row>
    <row r="537" spans="1:24" x14ac:dyDescent="0.15">
      <c r="A537" t="s">
        <v>895</v>
      </c>
      <c r="B537" t="s">
        <v>936</v>
      </c>
      <c r="C537" t="s">
        <v>936</v>
      </c>
      <c r="D537" t="s">
        <v>178</v>
      </c>
      <c r="E537" t="s">
        <v>378</v>
      </c>
      <c r="F537" t="s">
        <v>378</v>
      </c>
      <c r="G537" s="5">
        <v>3E-9</v>
      </c>
      <c r="H537" s="5">
        <v>3E-9</v>
      </c>
      <c r="I537" s="4">
        <f t="shared" si="24"/>
        <v>-11.626664925037051</v>
      </c>
      <c r="J537" s="4">
        <f t="shared" si="25"/>
        <v>-11.626664925037051</v>
      </c>
      <c r="K537" s="4">
        <f t="shared" si="26"/>
        <v>0</v>
      </c>
      <c r="L537">
        <v>1711212</v>
      </c>
      <c r="M537" t="s">
        <v>897</v>
      </c>
      <c r="N537" t="s">
        <v>898</v>
      </c>
      <c r="O537" t="s">
        <v>44</v>
      </c>
      <c r="X537" t="s">
        <v>899</v>
      </c>
    </row>
    <row r="538" spans="1:24" x14ac:dyDescent="0.15">
      <c r="A538" t="s">
        <v>895</v>
      </c>
      <c r="B538" t="s">
        <v>937</v>
      </c>
      <c r="C538" t="s">
        <v>937</v>
      </c>
      <c r="D538" t="s">
        <v>178</v>
      </c>
      <c r="E538" t="s">
        <v>378</v>
      </c>
      <c r="F538" t="s">
        <v>378</v>
      </c>
      <c r="G538" s="5">
        <v>3E-9</v>
      </c>
      <c r="H538" s="5">
        <v>3E-9</v>
      </c>
      <c r="I538" s="4">
        <f t="shared" si="24"/>
        <v>-11.626664925037051</v>
      </c>
      <c r="J538" s="4">
        <f t="shared" si="25"/>
        <v>-11.626664925037051</v>
      </c>
      <c r="K538" s="4">
        <f t="shared" si="26"/>
        <v>0</v>
      </c>
      <c r="L538">
        <v>1711212</v>
      </c>
      <c r="M538" t="s">
        <v>897</v>
      </c>
      <c r="N538" t="s">
        <v>898</v>
      </c>
      <c r="O538" t="s">
        <v>44</v>
      </c>
      <c r="X538" t="s">
        <v>899</v>
      </c>
    </row>
    <row r="539" spans="1:24" x14ac:dyDescent="0.15">
      <c r="A539" t="s">
        <v>895</v>
      </c>
      <c r="B539" t="s">
        <v>938</v>
      </c>
      <c r="C539" t="s">
        <v>938</v>
      </c>
      <c r="D539" t="s">
        <v>178</v>
      </c>
      <c r="E539" t="s">
        <v>378</v>
      </c>
      <c r="F539" t="s">
        <v>378</v>
      </c>
      <c r="G539" s="5">
        <v>3E-9</v>
      </c>
      <c r="H539" s="5">
        <v>3E-9</v>
      </c>
      <c r="I539" s="4">
        <f t="shared" si="24"/>
        <v>-11.626664925037051</v>
      </c>
      <c r="J539" s="4">
        <f t="shared" si="25"/>
        <v>-11.626664925037051</v>
      </c>
      <c r="K539" s="4">
        <f t="shared" si="26"/>
        <v>0</v>
      </c>
      <c r="L539">
        <v>1711212</v>
      </c>
      <c r="M539" t="s">
        <v>897</v>
      </c>
      <c r="N539" t="s">
        <v>898</v>
      </c>
      <c r="O539" t="s">
        <v>44</v>
      </c>
      <c r="X539" t="s">
        <v>899</v>
      </c>
    </row>
    <row r="540" spans="1:24" x14ac:dyDescent="0.15">
      <c r="A540" t="s">
        <v>895</v>
      </c>
      <c r="B540" t="s">
        <v>939</v>
      </c>
      <c r="C540" t="s">
        <v>939</v>
      </c>
      <c r="D540" t="s">
        <v>178</v>
      </c>
      <c r="E540" t="s">
        <v>378</v>
      </c>
      <c r="F540" t="s">
        <v>378</v>
      </c>
      <c r="G540" s="5">
        <v>3E-9</v>
      </c>
      <c r="H540" s="5">
        <v>3E-9</v>
      </c>
      <c r="I540" s="4">
        <f t="shared" si="24"/>
        <v>-11.626664925037051</v>
      </c>
      <c r="J540" s="4">
        <f t="shared" si="25"/>
        <v>-11.626664925037051</v>
      </c>
      <c r="K540" s="4">
        <f t="shared" si="26"/>
        <v>0</v>
      </c>
      <c r="L540">
        <v>1711212</v>
      </c>
      <c r="M540" t="s">
        <v>897</v>
      </c>
      <c r="N540" t="s">
        <v>898</v>
      </c>
      <c r="O540" t="s">
        <v>44</v>
      </c>
      <c r="X540" t="s">
        <v>899</v>
      </c>
    </row>
    <row r="541" spans="1:24" x14ac:dyDescent="0.15">
      <c r="A541" t="s">
        <v>895</v>
      </c>
      <c r="B541" t="s">
        <v>940</v>
      </c>
      <c r="C541" t="s">
        <v>940</v>
      </c>
      <c r="D541" t="s">
        <v>178</v>
      </c>
      <c r="E541" t="s">
        <v>378</v>
      </c>
      <c r="F541" t="s">
        <v>378</v>
      </c>
      <c r="G541" s="5">
        <v>3E-9</v>
      </c>
      <c r="H541" s="5">
        <v>3E-9</v>
      </c>
      <c r="I541" s="4">
        <f t="shared" si="24"/>
        <v>-11.626664925037051</v>
      </c>
      <c r="J541" s="4">
        <f t="shared" si="25"/>
        <v>-11.626664925037051</v>
      </c>
      <c r="K541" s="4">
        <f t="shared" si="26"/>
        <v>0</v>
      </c>
      <c r="L541">
        <v>1711212</v>
      </c>
      <c r="M541" t="s">
        <v>897</v>
      </c>
      <c r="N541" t="s">
        <v>898</v>
      </c>
      <c r="O541" t="s">
        <v>44</v>
      </c>
      <c r="X541" t="s">
        <v>899</v>
      </c>
    </row>
    <row r="542" spans="1:24" x14ac:dyDescent="0.15">
      <c r="A542" t="s">
        <v>895</v>
      </c>
      <c r="B542" t="s">
        <v>941</v>
      </c>
      <c r="C542" t="s">
        <v>941</v>
      </c>
      <c r="D542" t="s">
        <v>178</v>
      </c>
      <c r="E542" t="s">
        <v>378</v>
      </c>
      <c r="F542" t="s">
        <v>378</v>
      </c>
      <c r="G542" s="5">
        <v>3E-9</v>
      </c>
      <c r="H542" s="5">
        <v>3E-9</v>
      </c>
      <c r="I542" s="4">
        <f t="shared" si="24"/>
        <v>-11.626664925037051</v>
      </c>
      <c r="J542" s="4">
        <f t="shared" si="25"/>
        <v>-11.626664925037051</v>
      </c>
      <c r="K542" s="4">
        <f t="shared" si="26"/>
        <v>0</v>
      </c>
      <c r="L542">
        <v>1711212</v>
      </c>
      <c r="M542" t="s">
        <v>897</v>
      </c>
      <c r="N542" t="s">
        <v>898</v>
      </c>
      <c r="O542" t="s">
        <v>44</v>
      </c>
      <c r="X542" t="s">
        <v>899</v>
      </c>
    </row>
    <row r="543" spans="1:24" x14ac:dyDescent="0.15">
      <c r="A543" t="s">
        <v>942</v>
      </c>
      <c r="B543" t="s">
        <v>943</v>
      </c>
      <c r="C543" t="s">
        <v>944</v>
      </c>
      <c r="D543" t="s">
        <v>78</v>
      </c>
      <c r="F543" t="s">
        <v>945</v>
      </c>
      <c r="G543" s="5">
        <v>3.93E-5</v>
      </c>
      <c r="H543" s="5">
        <v>5.3100000000000003E-5</v>
      </c>
      <c r="I543" s="4">
        <f t="shared" si="24"/>
        <v>-6.0100023875614967</v>
      </c>
      <c r="J543" s="4">
        <f t="shared" si="25"/>
        <v>-5.8317025356150314</v>
      </c>
      <c r="K543" s="4">
        <f t="shared" si="26"/>
        <v>-0.17829985194646536</v>
      </c>
      <c r="L543">
        <v>18596201</v>
      </c>
      <c r="M543" t="s">
        <v>946</v>
      </c>
      <c r="N543" t="s">
        <v>947</v>
      </c>
      <c r="O543">
        <v>298</v>
      </c>
    </row>
    <row r="544" spans="1:24" x14ac:dyDescent="0.15">
      <c r="A544" t="s">
        <v>942</v>
      </c>
      <c r="B544" t="s">
        <v>948</v>
      </c>
      <c r="C544" t="s">
        <v>949</v>
      </c>
      <c r="D544" t="s">
        <v>950</v>
      </c>
      <c r="F544" t="s">
        <v>945</v>
      </c>
      <c r="G544" s="5">
        <v>6.97E-5</v>
      </c>
      <c r="H544" s="5">
        <v>5.3100000000000003E-5</v>
      </c>
      <c r="I544" s="4">
        <f t="shared" si="24"/>
        <v>-5.6705417388689972</v>
      </c>
      <c r="J544" s="4">
        <f t="shared" si="25"/>
        <v>-5.8317025356150314</v>
      </c>
      <c r="K544" s="4">
        <f t="shared" si="26"/>
        <v>0.16116079674603423</v>
      </c>
      <c r="L544">
        <v>18596201</v>
      </c>
      <c r="M544" t="s">
        <v>946</v>
      </c>
      <c r="N544" t="s">
        <v>947</v>
      </c>
      <c r="O544">
        <v>298</v>
      </c>
    </row>
    <row r="545" spans="1:15" x14ac:dyDescent="0.15">
      <c r="A545" t="s">
        <v>942</v>
      </c>
      <c r="B545" t="s">
        <v>951</v>
      </c>
      <c r="C545" t="s">
        <v>952</v>
      </c>
      <c r="D545" t="s">
        <v>111</v>
      </c>
      <c r="F545" t="s">
        <v>945</v>
      </c>
      <c r="G545" s="5">
        <v>7.8999999999999996E-5</v>
      </c>
      <c r="H545" s="5">
        <v>5.3100000000000003E-5</v>
      </c>
      <c r="I545" s="4">
        <f t="shared" si="24"/>
        <v>-5.5963385884761623</v>
      </c>
      <c r="J545" s="4">
        <f t="shared" si="25"/>
        <v>-5.8317025356150314</v>
      </c>
      <c r="K545" s="4">
        <f t="shared" si="26"/>
        <v>0.2353639471388691</v>
      </c>
      <c r="L545">
        <v>18596201</v>
      </c>
      <c r="M545" t="s">
        <v>946</v>
      </c>
      <c r="N545" t="s">
        <v>947</v>
      </c>
      <c r="O545">
        <v>298</v>
      </c>
    </row>
    <row r="546" spans="1:15" x14ac:dyDescent="0.15">
      <c r="A546" t="s">
        <v>942</v>
      </c>
      <c r="B546" t="s">
        <v>953</v>
      </c>
      <c r="C546" t="s">
        <v>954</v>
      </c>
      <c r="D546" t="s">
        <v>955</v>
      </c>
      <c r="F546" t="s">
        <v>945</v>
      </c>
      <c r="G546" s="5">
        <v>8.5799999999999998E-5</v>
      </c>
      <c r="H546" s="5">
        <v>5.3100000000000003E-5</v>
      </c>
      <c r="I546" s="4">
        <f t="shared" si="24"/>
        <v>-5.5474191444725989</v>
      </c>
      <c r="J546" s="4">
        <f t="shared" si="25"/>
        <v>-5.8317025356150314</v>
      </c>
      <c r="K546" s="4">
        <f t="shared" si="26"/>
        <v>0.28428339114243251</v>
      </c>
      <c r="L546">
        <v>18596201</v>
      </c>
      <c r="M546" t="s">
        <v>946</v>
      </c>
      <c r="N546" t="s">
        <v>947</v>
      </c>
      <c r="O546">
        <v>298</v>
      </c>
    </row>
    <row r="547" spans="1:15" x14ac:dyDescent="0.15">
      <c r="A547" t="s">
        <v>956</v>
      </c>
      <c r="B547" t="s">
        <v>957</v>
      </c>
      <c r="C547" t="s">
        <v>957</v>
      </c>
      <c r="D547" t="s">
        <v>24</v>
      </c>
      <c r="F547" t="s">
        <v>956</v>
      </c>
      <c r="G547" s="5">
        <v>3.2999999999999998E-8</v>
      </c>
      <c r="H547" s="5">
        <v>3.2000000000000001E-12</v>
      </c>
      <c r="I547" s="4">
        <f t="shared" si="24"/>
        <v>-10.20602711384864</v>
      </c>
      <c r="J547" s="4">
        <f t="shared" si="25"/>
        <v>-15.680942268436953</v>
      </c>
      <c r="K547" s="4">
        <f t="shared" si="26"/>
        <v>5.474915154588313</v>
      </c>
      <c r="L547">
        <v>17138564</v>
      </c>
      <c r="M547" t="s">
        <v>958</v>
      </c>
      <c r="N547" t="s">
        <v>959</v>
      </c>
      <c r="O547">
        <v>298</v>
      </c>
    </row>
    <row r="548" spans="1:15" x14ac:dyDescent="0.15">
      <c r="A548" t="s">
        <v>956</v>
      </c>
      <c r="B548" t="s">
        <v>960</v>
      </c>
      <c r="C548" t="s">
        <v>960</v>
      </c>
      <c r="D548" t="s">
        <v>24</v>
      </c>
      <c r="F548" t="s">
        <v>956</v>
      </c>
      <c r="G548" s="5">
        <v>8.7999999999999997E-12</v>
      </c>
      <c r="H548" s="5">
        <v>3.2000000000000001E-12</v>
      </c>
      <c r="I548" s="4">
        <f t="shared" si="24"/>
        <v>-15.081617301552145</v>
      </c>
      <c r="J548" s="4">
        <f t="shared" si="25"/>
        <v>-15.680942268436953</v>
      </c>
      <c r="K548" s="4">
        <f t="shared" si="26"/>
        <v>0.59932496688480796</v>
      </c>
      <c r="L548">
        <v>17138564</v>
      </c>
      <c r="M548" t="s">
        <v>958</v>
      </c>
      <c r="N548" t="s">
        <v>959</v>
      </c>
      <c r="O548">
        <v>298</v>
      </c>
    </row>
    <row r="549" spans="1:15" x14ac:dyDescent="0.15">
      <c r="A549" t="s">
        <v>956</v>
      </c>
      <c r="B549" t="s">
        <v>961</v>
      </c>
      <c r="C549" t="s">
        <v>961</v>
      </c>
      <c r="D549" t="s">
        <v>24</v>
      </c>
      <c r="F549" t="s">
        <v>956</v>
      </c>
      <c r="G549" s="5">
        <v>2.9000000000000002E-8</v>
      </c>
      <c r="H549" s="5">
        <v>3.2000000000000001E-12</v>
      </c>
      <c r="I549" s="4">
        <f t="shared" si="24"/>
        <v>-10.282578860487433</v>
      </c>
      <c r="J549" s="4">
        <f t="shared" si="25"/>
        <v>-15.680942268436953</v>
      </c>
      <c r="K549" s="4">
        <f t="shared" si="26"/>
        <v>5.3983634079495193</v>
      </c>
      <c r="L549">
        <v>17138564</v>
      </c>
      <c r="M549" t="s">
        <v>958</v>
      </c>
      <c r="N549" t="s">
        <v>959</v>
      </c>
      <c r="O549">
        <v>298</v>
      </c>
    </row>
    <row r="550" spans="1:15" x14ac:dyDescent="0.15">
      <c r="A550" t="s">
        <v>956</v>
      </c>
      <c r="B550" t="s">
        <v>962</v>
      </c>
      <c r="C550" t="s">
        <v>962</v>
      </c>
      <c r="D550" t="s">
        <v>111</v>
      </c>
      <c r="F550" t="s">
        <v>956</v>
      </c>
      <c r="G550" s="5">
        <v>7.5E-10</v>
      </c>
      <c r="H550" s="5">
        <v>3.2000000000000001E-12</v>
      </c>
      <c r="I550" s="4">
        <f t="shared" si="24"/>
        <v>-12.447977769340655</v>
      </c>
      <c r="J550" s="4">
        <f t="shared" si="25"/>
        <v>-15.680942268436953</v>
      </c>
      <c r="K550" s="4">
        <f t="shared" si="26"/>
        <v>3.2329644990962976</v>
      </c>
      <c r="L550">
        <v>17138564</v>
      </c>
      <c r="M550" t="s">
        <v>958</v>
      </c>
      <c r="N550" t="s">
        <v>959</v>
      </c>
      <c r="O550">
        <v>298</v>
      </c>
    </row>
    <row r="551" spans="1:15" x14ac:dyDescent="0.15">
      <c r="A551" t="s">
        <v>956</v>
      </c>
      <c r="B551" t="s">
        <v>963</v>
      </c>
      <c r="C551" t="s">
        <v>963</v>
      </c>
      <c r="D551" t="s">
        <v>111</v>
      </c>
      <c r="F551" t="s">
        <v>956</v>
      </c>
      <c r="G551" s="5">
        <v>3.1E-8</v>
      </c>
      <c r="H551" s="5">
        <v>3.2000000000000001E-12</v>
      </c>
      <c r="I551" s="4">
        <f t="shared" si="24"/>
        <v>-10.24306742336684</v>
      </c>
      <c r="J551" s="4">
        <f t="shared" si="25"/>
        <v>-15.680942268436953</v>
      </c>
      <c r="K551" s="4">
        <f t="shared" si="26"/>
        <v>5.4378748450701124</v>
      </c>
      <c r="L551">
        <v>17138564</v>
      </c>
      <c r="M551" t="s">
        <v>958</v>
      </c>
      <c r="N551" t="s">
        <v>959</v>
      </c>
      <c r="O551">
        <v>298</v>
      </c>
    </row>
    <row r="552" spans="1:15" x14ac:dyDescent="0.15">
      <c r="A552" t="s">
        <v>956</v>
      </c>
      <c r="B552" t="s">
        <v>964</v>
      </c>
      <c r="C552" t="s">
        <v>964</v>
      </c>
      <c r="D552" t="s">
        <v>111</v>
      </c>
      <c r="F552" t="s">
        <v>956</v>
      </c>
      <c r="G552" s="5">
        <v>6.8E-8</v>
      </c>
      <c r="H552" s="5">
        <v>3.2000000000000001E-12</v>
      </c>
      <c r="I552" s="4">
        <f t="shared" si="24"/>
        <v>-9.7776842444580652</v>
      </c>
      <c r="J552" s="4">
        <f t="shared" si="25"/>
        <v>-15.680942268436953</v>
      </c>
      <c r="K552" s="4">
        <f t="shared" si="26"/>
        <v>5.9032580239788874</v>
      </c>
      <c r="L552">
        <v>17138564</v>
      </c>
      <c r="M552" t="s">
        <v>958</v>
      </c>
      <c r="N552" t="s">
        <v>959</v>
      </c>
      <c r="O552">
        <v>298</v>
      </c>
    </row>
    <row r="553" spans="1:15" x14ac:dyDescent="0.15">
      <c r="A553" t="s">
        <v>956</v>
      </c>
      <c r="B553" t="s">
        <v>965</v>
      </c>
      <c r="C553" t="s">
        <v>965</v>
      </c>
      <c r="D553" t="s">
        <v>24</v>
      </c>
      <c r="F553" t="s">
        <v>956</v>
      </c>
      <c r="G553" s="5">
        <v>3.1E-9</v>
      </c>
      <c r="H553" s="5">
        <v>3.2000000000000001E-12</v>
      </c>
      <c r="I553" s="4">
        <f t="shared" si="24"/>
        <v>-11.607238529458838</v>
      </c>
      <c r="J553" s="4">
        <f t="shared" si="25"/>
        <v>-15.680942268436953</v>
      </c>
      <c r="K553" s="4">
        <f t="shared" si="26"/>
        <v>4.0737037389781143</v>
      </c>
      <c r="L553">
        <v>17138564</v>
      </c>
      <c r="M553" t="s">
        <v>958</v>
      </c>
      <c r="N553" t="s">
        <v>959</v>
      </c>
      <c r="O553">
        <v>298</v>
      </c>
    </row>
    <row r="554" spans="1:15" x14ac:dyDescent="0.15">
      <c r="A554" t="s">
        <v>956</v>
      </c>
      <c r="B554" t="s">
        <v>966</v>
      </c>
      <c r="C554" t="s">
        <v>966</v>
      </c>
      <c r="D554" t="s">
        <v>562</v>
      </c>
      <c r="F554" t="s">
        <v>956</v>
      </c>
      <c r="G554" s="5">
        <v>5.2999999999999998E-8</v>
      </c>
      <c r="H554" s="5">
        <v>3.2000000000000001E-12</v>
      </c>
      <c r="I554" s="4">
        <f t="shared" si="24"/>
        <v>-9.9253326345869262</v>
      </c>
      <c r="J554" s="4">
        <f t="shared" si="25"/>
        <v>-15.680942268436953</v>
      </c>
      <c r="K554" s="4">
        <f t="shared" si="26"/>
        <v>5.7556096338500264</v>
      </c>
      <c r="L554">
        <v>17138564</v>
      </c>
      <c r="M554" t="s">
        <v>958</v>
      </c>
      <c r="N554" t="s">
        <v>959</v>
      </c>
      <c r="O554">
        <v>298</v>
      </c>
    </row>
    <row r="555" spans="1:15" x14ac:dyDescent="0.15">
      <c r="A555" t="s">
        <v>967</v>
      </c>
      <c r="B555" t="s">
        <v>968</v>
      </c>
      <c r="C555" t="s">
        <v>968</v>
      </c>
      <c r="D555" t="s">
        <v>111</v>
      </c>
      <c r="F555" t="s">
        <v>967</v>
      </c>
      <c r="G555" s="5">
        <v>4.0000000000000001E-10</v>
      </c>
      <c r="H555" s="5">
        <v>4.0000000000000001E-10</v>
      </c>
      <c r="I555" s="4">
        <f t="shared" si="24"/>
        <v>-12.820398216616367</v>
      </c>
      <c r="J555" s="4">
        <f t="shared" si="25"/>
        <v>-12.820398216616367</v>
      </c>
      <c r="K555" s="4">
        <f t="shared" si="26"/>
        <v>0</v>
      </c>
      <c r="L555">
        <v>12515831</v>
      </c>
      <c r="M555" t="s">
        <v>969</v>
      </c>
      <c r="N555" t="s">
        <v>970</v>
      </c>
      <c r="O555" t="s">
        <v>44</v>
      </c>
    </row>
    <row r="556" spans="1:15" x14ac:dyDescent="0.15">
      <c r="A556" t="s">
        <v>967</v>
      </c>
      <c r="B556" t="s">
        <v>971</v>
      </c>
      <c r="C556" t="s">
        <v>971</v>
      </c>
      <c r="D556" t="s">
        <v>111</v>
      </c>
      <c r="F556" t="s">
        <v>967</v>
      </c>
      <c r="G556" s="5">
        <v>6.4000000000000002E-9</v>
      </c>
      <c r="H556" s="5">
        <v>4.0000000000000001E-10</v>
      </c>
      <c r="I556" s="4">
        <f t="shared" si="24"/>
        <v>-11.177772528009157</v>
      </c>
      <c r="J556" s="4">
        <f t="shared" si="25"/>
        <v>-12.820398216616367</v>
      </c>
      <c r="K556" s="4">
        <f t="shared" si="26"/>
        <v>1.6426256886072093</v>
      </c>
      <c r="L556">
        <v>12515831</v>
      </c>
      <c r="M556" t="s">
        <v>969</v>
      </c>
      <c r="N556" t="s">
        <v>970</v>
      </c>
      <c r="O556" t="s">
        <v>44</v>
      </c>
    </row>
    <row r="557" spans="1:15" x14ac:dyDescent="0.15">
      <c r="A557" t="s">
        <v>967</v>
      </c>
      <c r="B557" t="s">
        <v>972</v>
      </c>
      <c r="C557" t="s">
        <v>972</v>
      </c>
      <c r="D557" t="s">
        <v>111</v>
      </c>
      <c r="F557" t="s">
        <v>967</v>
      </c>
      <c r="G557" s="5">
        <v>8.7000000000000001E-9</v>
      </c>
      <c r="H557" s="5">
        <v>4.0000000000000001E-10</v>
      </c>
      <c r="I557" s="4">
        <f t="shared" si="24"/>
        <v>-10.995874936788507</v>
      </c>
      <c r="J557" s="4">
        <f t="shared" si="25"/>
        <v>-12.820398216616367</v>
      </c>
      <c r="K557" s="4">
        <f t="shared" si="26"/>
        <v>1.8245232798278597</v>
      </c>
      <c r="L557">
        <v>12515831</v>
      </c>
      <c r="M557" t="s">
        <v>969</v>
      </c>
      <c r="N557" t="s">
        <v>970</v>
      </c>
      <c r="O557" t="s">
        <v>44</v>
      </c>
    </row>
    <row r="558" spans="1:15" x14ac:dyDescent="0.15">
      <c r="A558" t="s">
        <v>967</v>
      </c>
      <c r="B558" t="s">
        <v>973</v>
      </c>
      <c r="C558" t="s">
        <v>973</v>
      </c>
      <c r="D558" t="s">
        <v>111</v>
      </c>
      <c r="F558" t="s">
        <v>967</v>
      </c>
      <c r="G558" s="5">
        <v>2.1000000000000002E-9</v>
      </c>
      <c r="H558" s="5">
        <v>4.0000000000000001E-10</v>
      </c>
      <c r="I558" s="4">
        <f t="shared" si="24"/>
        <v>-11.83797770312662</v>
      </c>
      <c r="J558" s="4">
        <f t="shared" si="25"/>
        <v>-12.820398216616367</v>
      </c>
      <c r="K558" s="4">
        <f t="shared" si="26"/>
        <v>0.98242051348974613</v>
      </c>
      <c r="L558">
        <v>12515831</v>
      </c>
      <c r="M558" t="s">
        <v>969</v>
      </c>
      <c r="N558" t="s">
        <v>970</v>
      </c>
      <c r="O558" t="s">
        <v>44</v>
      </c>
    </row>
    <row r="559" spans="1:15" x14ac:dyDescent="0.15">
      <c r="A559" t="s">
        <v>967</v>
      </c>
      <c r="B559" t="s">
        <v>974</v>
      </c>
      <c r="C559" t="s">
        <v>974</v>
      </c>
      <c r="D559" t="s">
        <v>24</v>
      </c>
      <c r="F559" t="s">
        <v>967</v>
      </c>
      <c r="G559" s="5">
        <v>1.4E-8</v>
      </c>
      <c r="H559" s="5">
        <v>4.0000000000000001E-10</v>
      </c>
      <c r="I559" s="4">
        <f t="shared" si="24"/>
        <v>-10.714025204673744</v>
      </c>
      <c r="J559" s="4">
        <f t="shared" si="25"/>
        <v>-12.820398216616367</v>
      </c>
      <c r="K559" s="4">
        <f t="shared" si="26"/>
        <v>2.1063730119426225</v>
      </c>
      <c r="L559">
        <v>12515831</v>
      </c>
      <c r="M559" t="s">
        <v>969</v>
      </c>
      <c r="N559" t="s">
        <v>970</v>
      </c>
      <c r="O559" t="s">
        <v>44</v>
      </c>
    </row>
    <row r="560" spans="1:15" x14ac:dyDescent="0.15">
      <c r="A560" t="s">
        <v>967</v>
      </c>
      <c r="B560" t="s">
        <v>975</v>
      </c>
      <c r="C560" t="s">
        <v>975</v>
      </c>
      <c r="D560" t="s">
        <v>24</v>
      </c>
      <c r="F560" t="s">
        <v>967</v>
      </c>
      <c r="G560" s="5">
        <v>1.6000000000000001E-8</v>
      </c>
      <c r="H560" s="5">
        <v>4.0000000000000001E-10</v>
      </c>
      <c r="I560" s="4">
        <f t="shared" si="24"/>
        <v>-10.634914266220765</v>
      </c>
      <c r="J560" s="4">
        <f t="shared" si="25"/>
        <v>-12.820398216616367</v>
      </c>
      <c r="K560" s="4">
        <f t="shared" si="26"/>
        <v>2.1854839503956018</v>
      </c>
      <c r="L560">
        <v>12515831</v>
      </c>
      <c r="M560" t="s">
        <v>969</v>
      </c>
      <c r="N560" t="s">
        <v>970</v>
      </c>
      <c r="O560" t="s">
        <v>44</v>
      </c>
    </row>
    <row r="561" spans="1:15" x14ac:dyDescent="0.15">
      <c r="A561" t="s">
        <v>967</v>
      </c>
      <c r="B561" t="s">
        <v>976</v>
      </c>
      <c r="C561" t="s">
        <v>976</v>
      </c>
      <c r="D561" t="s">
        <v>24</v>
      </c>
      <c r="F561" t="s">
        <v>967</v>
      </c>
      <c r="G561" s="5">
        <v>4.8E-8</v>
      </c>
      <c r="H561" s="5">
        <v>4.0000000000000001E-10</v>
      </c>
      <c r="I561" s="4">
        <f t="shared" si="24"/>
        <v>-9.984039236429842</v>
      </c>
      <c r="J561" s="4">
        <f t="shared" si="25"/>
        <v>-12.820398216616367</v>
      </c>
      <c r="K561" s="4">
        <f t="shared" si="26"/>
        <v>2.8363589801865245</v>
      </c>
      <c r="L561">
        <v>12515831</v>
      </c>
      <c r="M561" t="s">
        <v>969</v>
      </c>
      <c r="N561" t="s">
        <v>970</v>
      </c>
      <c r="O561" t="s">
        <v>44</v>
      </c>
    </row>
    <row r="562" spans="1:15" x14ac:dyDescent="0.15">
      <c r="A562" t="s">
        <v>967</v>
      </c>
      <c r="B562" t="s">
        <v>977</v>
      </c>
      <c r="C562" t="s">
        <v>977</v>
      </c>
      <c r="D562" t="s">
        <v>24</v>
      </c>
      <c r="F562" t="s">
        <v>967</v>
      </c>
      <c r="G562" s="5">
        <v>6.1000000000000004E-8</v>
      </c>
      <c r="H562" s="5">
        <v>4.0000000000000001E-10</v>
      </c>
      <c r="I562" s="4">
        <f t="shared" si="24"/>
        <v>-9.8420445790622928</v>
      </c>
      <c r="J562" s="4">
        <f t="shared" si="25"/>
        <v>-12.820398216616367</v>
      </c>
      <c r="K562" s="4">
        <f t="shared" si="26"/>
        <v>2.9783536375540738</v>
      </c>
      <c r="L562">
        <v>12515831</v>
      </c>
      <c r="M562" t="s">
        <v>969</v>
      </c>
      <c r="N562" t="s">
        <v>970</v>
      </c>
      <c r="O562" t="s">
        <v>44</v>
      </c>
    </row>
    <row r="563" spans="1:15" x14ac:dyDescent="0.15">
      <c r="A563" t="s">
        <v>967</v>
      </c>
      <c r="B563" t="s">
        <v>978</v>
      </c>
      <c r="C563" t="s">
        <v>978</v>
      </c>
      <c r="D563" t="s">
        <v>24</v>
      </c>
      <c r="F563" t="s">
        <v>967</v>
      </c>
      <c r="G563" s="5">
        <v>3.7E-8</v>
      </c>
      <c r="H563" s="5">
        <v>4.0000000000000001E-10</v>
      </c>
      <c r="I563" s="4">
        <f t="shared" si="24"/>
        <v>-10.138244474332126</v>
      </c>
      <c r="J563" s="4">
        <f t="shared" si="25"/>
        <v>-12.820398216616367</v>
      </c>
      <c r="K563" s="4">
        <f t="shared" si="26"/>
        <v>2.6821537422842407</v>
      </c>
      <c r="L563">
        <v>12515831</v>
      </c>
      <c r="M563" t="s">
        <v>969</v>
      </c>
      <c r="N563" t="s">
        <v>970</v>
      </c>
      <c r="O563" t="s">
        <v>44</v>
      </c>
    </row>
    <row r="564" spans="1:15" x14ac:dyDescent="0.15">
      <c r="A564" t="s">
        <v>967</v>
      </c>
      <c r="B564" t="s">
        <v>979</v>
      </c>
      <c r="C564" t="s">
        <v>979</v>
      </c>
      <c r="D564" t="s">
        <v>230</v>
      </c>
      <c r="F564" t="s">
        <v>967</v>
      </c>
      <c r="G564" s="5">
        <v>1.4000000000000001E-7</v>
      </c>
      <c r="H564" s="5">
        <v>4.0000000000000001E-10</v>
      </c>
      <c r="I564" s="4">
        <f t="shared" si="24"/>
        <v>-9.3498540985817478</v>
      </c>
      <c r="J564" s="4">
        <f t="shared" si="25"/>
        <v>-12.820398216616367</v>
      </c>
      <c r="K564" s="4">
        <f t="shared" si="26"/>
        <v>3.4705441180346188</v>
      </c>
      <c r="L564">
        <v>12515831</v>
      </c>
      <c r="M564" t="s">
        <v>969</v>
      </c>
      <c r="N564" t="s">
        <v>970</v>
      </c>
      <c r="O564" t="s">
        <v>44</v>
      </c>
    </row>
    <row r="565" spans="1:15" x14ac:dyDescent="0.15">
      <c r="A565" t="s">
        <v>967</v>
      </c>
      <c r="B565" t="s">
        <v>980</v>
      </c>
      <c r="C565" t="s">
        <v>980</v>
      </c>
      <c r="D565" t="s">
        <v>981</v>
      </c>
      <c r="F565" t="s">
        <v>967</v>
      </c>
      <c r="G565" s="5">
        <v>3.0000000000000001E-6</v>
      </c>
      <c r="H565" s="5">
        <v>4.0000000000000001E-10</v>
      </c>
      <c r="I565" s="4">
        <f t="shared" si="24"/>
        <v>-7.5341516067610597</v>
      </c>
      <c r="J565" s="4">
        <f t="shared" si="25"/>
        <v>-12.820398216616367</v>
      </c>
      <c r="K565" s="4">
        <f t="shared" si="26"/>
        <v>5.2862466098553069</v>
      </c>
      <c r="L565">
        <v>12515831</v>
      </c>
      <c r="M565" t="s">
        <v>969</v>
      </c>
      <c r="N565" t="s">
        <v>970</v>
      </c>
      <c r="O565" t="s">
        <v>44</v>
      </c>
    </row>
    <row r="566" spans="1:15" x14ac:dyDescent="0.15">
      <c r="A566" t="s">
        <v>967</v>
      </c>
      <c r="B566" t="s">
        <v>982</v>
      </c>
      <c r="C566" t="s">
        <v>982</v>
      </c>
      <c r="D566" t="s">
        <v>24</v>
      </c>
      <c r="F566" t="s">
        <v>967</v>
      </c>
      <c r="G566" s="5">
        <v>1.9999999999999999E-6</v>
      </c>
      <c r="H566" s="5">
        <v>4.0000000000000001E-10</v>
      </c>
      <c r="I566" s="4">
        <f t="shared" si="24"/>
        <v>-7.7743702144001805</v>
      </c>
      <c r="J566" s="4">
        <f t="shared" si="25"/>
        <v>-12.820398216616367</v>
      </c>
      <c r="K566" s="4">
        <f t="shared" si="26"/>
        <v>5.0460280022161861</v>
      </c>
      <c r="L566">
        <v>12515831</v>
      </c>
      <c r="M566" t="s">
        <v>969</v>
      </c>
      <c r="N566" t="s">
        <v>970</v>
      </c>
      <c r="O566" t="s">
        <v>44</v>
      </c>
    </row>
    <row r="567" spans="1:15" x14ac:dyDescent="0.15">
      <c r="A567" t="s">
        <v>967</v>
      </c>
      <c r="B567" t="s">
        <v>983</v>
      </c>
      <c r="C567" t="s">
        <v>983</v>
      </c>
      <c r="D567" t="s">
        <v>24</v>
      </c>
      <c r="F567" t="s">
        <v>967</v>
      </c>
      <c r="G567" s="5">
        <v>5.8999999999999999E-9</v>
      </c>
      <c r="H567" s="5">
        <v>4.0000000000000001E-10</v>
      </c>
      <c r="I567" s="4">
        <f t="shared" si="24"/>
        <v>-11.225965913472869</v>
      </c>
      <c r="J567" s="4">
        <f t="shared" si="25"/>
        <v>-12.820398216616367</v>
      </c>
      <c r="K567" s="4">
        <f t="shared" si="26"/>
        <v>1.5944323031434973</v>
      </c>
      <c r="L567">
        <v>12515831</v>
      </c>
      <c r="M567" t="s">
        <v>969</v>
      </c>
      <c r="N567" t="s">
        <v>970</v>
      </c>
      <c r="O567" t="s">
        <v>44</v>
      </c>
    </row>
    <row r="568" spans="1:15" x14ac:dyDescent="0.15">
      <c r="A568" t="s">
        <v>967</v>
      </c>
      <c r="B568" t="s">
        <v>984</v>
      </c>
      <c r="C568" t="s">
        <v>984</v>
      </c>
      <c r="D568" t="s">
        <v>230</v>
      </c>
      <c r="F568" t="s">
        <v>967</v>
      </c>
      <c r="G568" s="5">
        <v>3.3000000000000002E-9</v>
      </c>
      <c r="H568" s="5">
        <v>4.0000000000000001E-10</v>
      </c>
      <c r="I568" s="4">
        <f t="shared" si="24"/>
        <v>-11.570198219940638</v>
      </c>
      <c r="J568" s="4">
        <f t="shared" si="25"/>
        <v>-12.820398216616367</v>
      </c>
      <c r="K568" s="4">
        <f t="shared" si="26"/>
        <v>1.2501999966757289</v>
      </c>
      <c r="L568">
        <v>12515831</v>
      </c>
      <c r="M568" t="s">
        <v>969</v>
      </c>
      <c r="N568" t="s">
        <v>970</v>
      </c>
      <c r="O568" t="s">
        <v>44</v>
      </c>
    </row>
    <row r="569" spans="1:15" x14ac:dyDescent="0.15">
      <c r="A569" t="s">
        <v>967</v>
      </c>
      <c r="B569" t="s">
        <v>985</v>
      </c>
      <c r="C569" t="s">
        <v>985</v>
      </c>
      <c r="D569" t="s">
        <v>981</v>
      </c>
      <c r="F569" t="s">
        <v>967</v>
      </c>
      <c r="G569" s="5">
        <v>1.4999999999999999E-8</v>
      </c>
      <c r="H569" s="5">
        <v>4.0000000000000001E-10</v>
      </c>
      <c r="I569" s="4">
        <f t="shared" si="24"/>
        <v>-10.673150241096856</v>
      </c>
      <c r="J569" s="4">
        <f t="shared" si="25"/>
        <v>-12.820398216616367</v>
      </c>
      <c r="K569" s="4">
        <f t="shared" si="26"/>
        <v>2.1472479755195106</v>
      </c>
      <c r="L569">
        <v>12515831</v>
      </c>
      <c r="M569" t="s">
        <v>969</v>
      </c>
      <c r="N569" t="s">
        <v>970</v>
      </c>
      <c r="O569" t="s">
        <v>44</v>
      </c>
    </row>
    <row r="570" spans="1:15" x14ac:dyDescent="0.15">
      <c r="A570" t="s">
        <v>967</v>
      </c>
      <c r="B570" t="s">
        <v>986</v>
      </c>
      <c r="C570" t="s">
        <v>986</v>
      </c>
      <c r="D570" t="s">
        <v>950</v>
      </c>
      <c r="F570" t="s">
        <v>967</v>
      </c>
      <c r="G570" s="5">
        <v>1.7999999999999999E-6</v>
      </c>
      <c r="H570" s="5">
        <v>1.5E-9</v>
      </c>
      <c r="I570" s="4">
        <f t="shared" si="24"/>
        <v>-7.8367912609103305</v>
      </c>
      <c r="J570" s="4">
        <f t="shared" si="25"/>
        <v>-12.037321347188852</v>
      </c>
      <c r="K570" s="4">
        <f t="shared" si="26"/>
        <v>4.2005300862785218</v>
      </c>
      <c r="L570">
        <v>9268350</v>
      </c>
      <c r="M570" t="s">
        <v>969</v>
      </c>
      <c r="N570" t="s">
        <v>970</v>
      </c>
      <c r="O570">
        <v>305</v>
      </c>
    </row>
    <row r="571" spans="1:15" x14ac:dyDescent="0.15">
      <c r="A571" t="s">
        <v>967</v>
      </c>
      <c r="B571" t="s">
        <v>987</v>
      </c>
      <c r="C571" t="s">
        <v>987</v>
      </c>
      <c r="D571" t="s">
        <v>24</v>
      </c>
      <c r="F571" t="s">
        <v>967</v>
      </c>
      <c r="G571" s="5">
        <v>2.0899999999999999E-6</v>
      </c>
      <c r="H571" s="5">
        <v>1.5E-9</v>
      </c>
      <c r="I571" s="4">
        <f t="shared" si="24"/>
        <v>-7.7482923233166217</v>
      </c>
      <c r="J571" s="4">
        <f t="shared" si="25"/>
        <v>-12.037321347188852</v>
      </c>
      <c r="K571" s="4">
        <f t="shared" si="26"/>
        <v>4.2890290238722306</v>
      </c>
      <c r="L571">
        <v>9268350</v>
      </c>
      <c r="M571" t="s">
        <v>969</v>
      </c>
      <c r="N571" t="s">
        <v>970</v>
      </c>
      <c r="O571">
        <v>305</v>
      </c>
    </row>
    <row r="572" spans="1:15" x14ac:dyDescent="0.15">
      <c r="A572" t="s">
        <v>967</v>
      </c>
      <c r="B572" t="s">
        <v>988</v>
      </c>
      <c r="C572" t="s">
        <v>988</v>
      </c>
      <c r="D572" t="s">
        <v>111</v>
      </c>
      <c r="F572" t="s">
        <v>967</v>
      </c>
      <c r="G572" s="5">
        <v>2.4E-8</v>
      </c>
      <c r="H572" s="5">
        <v>1.5E-9</v>
      </c>
      <c r="I572" s="4">
        <f t="shared" si="24"/>
        <v>-10.394695658581643</v>
      </c>
      <c r="J572" s="4">
        <f t="shared" si="25"/>
        <v>-12.037321347188852</v>
      </c>
      <c r="K572" s="4">
        <f t="shared" si="26"/>
        <v>1.6426256886072093</v>
      </c>
      <c r="L572">
        <v>9268350</v>
      </c>
      <c r="M572" t="s">
        <v>969</v>
      </c>
      <c r="N572" t="s">
        <v>970</v>
      </c>
      <c r="O572">
        <v>305</v>
      </c>
    </row>
    <row r="573" spans="1:15" x14ac:dyDescent="0.15">
      <c r="A573" t="s">
        <v>967</v>
      </c>
      <c r="B573" t="s">
        <v>989</v>
      </c>
      <c r="C573" t="s">
        <v>989</v>
      </c>
      <c r="D573" t="s">
        <v>24</v>
      </c>
      <c r="F573" t="s">
        <v>967</v>
      </c>
      <c r="G573" s="5">
        <v>5.6999999999999998E-9</v>
      </c>
      <c r="H573" s="5">
        <v>1.5E-9</v>
      </c>
      <c r="I573" s="4">
        <f t="shared" si="24"/>
        <v>-11.246397316898104</v>
      </c>
      <c r="J573" s="4">
        <f t="shared" si="25"/>
        <v>-12.037321347188852</v>
      </c>
      <c r="K573" s="4">
        <f t="shared" si="26"/>
        <v>0.79092403029074809</v>
      </c>
      <c r="L573">
        <v>9268350</v>
      </c>
      <c r="M573" t="s">
        <v>969</v>
      </c>
      <c r="N573" t="s">
        <v>970</v>
      </c>
      <c r="O573">
        <v>305</v>
      </c>
    </row>
    <row r="574" spans="1:15" x14ac:dyDescent="0.15">
      <c r="A574" t="s">
        <v>967</v>
      </c>
      <c r="B574" t="s">
        <v>990</v>
      </c>
      <c r="C574" t="s">
        <v>990</v>
      </c>
      <c r="D574" t="s">
        <v>24</v>
      </c>
      <c r="F574" t="s">
        <v>967</v>
      </c>
      <c r="G574" s="5">
        <v>1.32E-9</v>
      </c>
      <c r="H574" s="5">
        <v>1.5E-9</v>
      </c>
      <c r="I574" s="4">
        <f t="shared" si="24"/>
        <v>-12.11305648172903</v>
      </c>
      <c r="J574" s="4">
        <f t="shared" si="25"/>
        <v>-12.037321347188852</v>
      </c>
      <c r="K574" s="4">
        <f t="shared" si="26"/>
        <v>-7.5735134540177995E-2</v>
      </c>
      <c r="L574">
        <v>9268350</v>
      </c>
      <c r="M574" t="s">
        <v>969</v>
      </c>
      <c r="N574" t="s">
        <v>970</v>
      </c>
      <c r="O574">
        <v>305</v>
      </c>
    </row>
    <row r="575" spans="1:15" x14ac:dyDescent="0.15">
      <c r="A575" t="s">
        <v>967</v>
      </c>
      <c r="B575" t="s">
        <v>991</v>
      </c>
      <c r="C575" t="s">
        <v>991</v>
      </c>
      <c r="D575" t="s">
        <v>950</v>
      </c>
      <c r="F575" t="s">
        <v>967</v>
      </c>
      <c r="G575" s="5">
        <v>4.9E-9</v>
      </c>
      <c r="H575" s="5">
        <v>1.5E-9</v>
      </c>
      <c r="I575" s="4">
        <f t="shared" si="24"/>
        <v>-11.335994404915116</v>
      </c>
      <c r="J575" s="4">
        <f t="shared" si="25"/>
        <v>-12.037321347188852</v>
      </c>
      <c r="K575" s="4">
        <f t="shared" si="26"/>
        <v>0.70132694227373626</v>
      </c>
      <c r="L575">
        <v>9268350</v>
      </c>
      <c r="M575" t="s">
        <v>969</v>
      </c>
      <c r="N575" t="s">
        <v>970</v>
      </c>
      <c r="O575">
        <v>305</v>
      </c>
    </row>
    <row r="576" spans="1:15" x14ac:dyDescent="0.15">
      <c r="A576" t="s">
        <v>967</v>
      </c>
      <c r="B576" t="s">
        <v>992</v>
      </c>
      <c r="C576" t="s">
        <v>992</v>
      </c>
      <c r="D576" t="s">
        <v>49</v>
      </c>
      <c r="F576" t="s">
        <v>967</v>
      </c>
      <c r="G576" s="5">
        <v>2.1600000000000001E-6</v>
      </c>
      <c r="H576" s="5">
        <v>1.5E-9</v>
      </c>
      <c r="I576" s="4">
        <f t="shared" si="24"/>
        <v>-7.7287744929077995</v>
      </c>
      <c r="J576" s="4">
        <f t="shared" si="25"/>
        <v>-12.037321347188852</v>
      </c>
      <c r="K576" s="4">
        <f t="shared" si="26"/>
        <v>4.3085468542810528</v>
      </c>
      <c r="L576">
        <v>9268350</v>
      </c>
      <c r="M576" t="s">
        <v>969</v>
      </c>
      <c r="N576" t="s">
        <v>970</v>
      </c>
      <c r="O576">
        <v>305</v>
      </c>
    </row>
    <row r="577" spans="1:24" x14ac:dyDescent="0.15">
      <c r="A577" t="s">
        <v>993</v>
      </c>
      <c r="B577" t="s">
        <v>994</v>
      </c>
      <c r="C577" t="s">
        <v>995</v>
      </c>
      <c r="D577" t="s">
        <v>78</v>
      </c>
      <c r="F577" t="s">
        <v>993</v>
      </c>
      <c r="G577" s="5">
        <v>3.4799999999999999E-7</v>
      </c>
      <c r="H577" s="5">
        <v>1.09E-7</v>
      </c>
      <c r="I577" s="4">
        <f t="shared" si="24"/>
        <v>-8.8103909863929051</v>
      </c>
      <c r="J577" s="4">
        <f t="shared" si="25"/>
        <v>-9.4981415955511697</v>
      </c>
      <c r="K577" s="4">
        <f t="shared" si="26"/>
        <v>0.68775060915826458</v>
      </c>
      <c r="L577">
        <v>17157249</v>
      </c>
      <c r="M577" t="s">
        <v>996</v>
      </c>
      <c r="N577" t="s">
        <v>997</v>
      </c>
      <c r="O577">
        <v>305</v>
      </c>
      <c r="T577" s="1">
        <v>-6.52</v>
      </c>
      <c r="U577" s="1">
        <v>-10.1</v>
      </c>
      <c r="V577" s="1">
        <v>8.3800000000000008</v>
      </c>
      <c r="W577" s="1">
        <v>-0.96199999999999997</v>
      </c>
    </row>
    <row r="578" spans="1:24" x14ac:dyDescent="0.15">
      <c r="A578" t="s">
        <v>993</v>
      </c>
      <c r="B578" t="s">
        <v>998</v>
      </c>
      <c r="C578" t="s">
        <v>999</v>
      </c>
      <c r="D578" t="s">
        <v>78</v>
      </c>
      <c r="F578" t="s">
        <v>993</v>
      </c>
      <c r="G578" s="5">
        <v>1.3400000000000001E-6</v>
      </c>
      <c r="H578" s="5">
        <v>1.09E-7</v>
      </c>
      <c r="I578" s="4">
        <f t="shared" si="24"/>
        <v>-8.0116339431770633</v>
      </c>
      <c r="J578" s="4">
        <f t="shared" si="25"/>
        <v>-9.4981415955511697</v>
      </c>
      <c r="K578" s="4">
        <f t="shared" si="26"/>
        <v>1.4865076523741063</v>
      </c>
      <c r="L578">
        <v>17157249</v>
      </c>
      <c r="M578" t="s">
        <v>996</v>
      </c>
      <c r="N578" t="s">
        <v>997</v>
      </c>
      <c r="O578">
        <v>305</v>
      </c>
      <c r="T578" s="1">
        <v>-4.16</v>
      </c>
      <c r="U578" s="1">
        <v>-10.1</v>
      </c>
      <c r="V578" s="1">
        <v>13.4</v>
      </c>
      <c r="W578" s="1">
        <v>-0.96199999999999997</v>
      </c>
    </row>
    <row r="579" spans="1:24" x14ac:dyDescent="0.15">
      <c r="A579" t="s">
        <v>993</v>
      </c>
      <c r="B579" t="s">
        <v>1000</v>
      </c>
      <c r="C579" t="s">
        <v>1001</v>
      </c>
      <c r="D579" t="s">
        <v>78</v>
      </c>
      <c r="F579" t="s">
        <v>993</v>
      </c>
      <c r="G579" s="5">
        <v>1.73E-7</v>
      </c>
      <c r="H579" s="5">
        <v>1.09E-7</v>
      </c>
      <c r="I579" s="4">
        <f t="shared" ref="I579:I642" si="27">(8.314/4184)*(273.15+25)*LN(G579)</f>
        <v>-9.2244621268378815</v>
      </c>
      <c r="J579" s="4">
        <f t="shared" ref="J579:J642" si="28">(8.314/4184)*(273.15+25)*LN(H579)</f>
        <v>-9.4981415955511697</v>
      </c>
      <c r="K579" s="4">
        <f t="shared" ref="K579:K642" si="29">I579-J579</f>
        <v>0.27367946871328819</v>
      </c>
      <c r="L579">
        <v>17157249</v>
      </c>
      <c r="M579" t="s">
        <v>996</v>
      </c>
      <c r="N579" t="s">
        <v>997</v>
      </c>
      <c r="O579">
        <v>305</v>
      </c>
      <c r="T579" s="1">
        <v>-9.25</v>
      </c>
      <c r="U579" s="1">
        <v>-10.1</v>
      </c>
      <c r="V579" s="1">
        <v>0.93100000000000005</v>
      </c>
      <c r="W579" s="1">
        <v>-0.96199999999999997</v>
      </c>
    </row>
    <row r="580" spans="1:24" x14ac:dyDescent="0.15">
      <c r="A580" t="s">
        <v>1002</v>
      </c>
      <c r="B580" t="s">
        <v>1003</v>
      </c>
      <c r="C580" t="s">
        <v>1003</v>
      </c>
      <c r="D580" t="s">
        <v>24</v>
      </c>
      <c r="F580" t="s">
        <v>1002</v>
      </c>
      <c r="G580" s="5">
        <v>3.4E-5</v>
      </c>
      <c r="H580" s="5">
        <v>2.3E-6</v>
      </c>
      <c r="I580" s="4">
        <f t="shared" si="27"/>
        <v>-6.0958273483338763</v>
      </c>
      <c r="J580" s="4">
        <f t="shared" si="28"/>
        <v>-7.6915679743875991</v>
      </c>
      <c r="K580" s="4">
        <f t="shared" si="29"/>
        <v>1.5957406260537228</v>
      </c>
      <c r="L580">
        <v>9788869</v>
      </c>
      <c r="M580" t="s">
        <v>1004</v>
      </c>
      <c r="N580" t="s">
        <v>1005</v>
      </c>
      <c r="O580" t="s">
        <v>44</v>
      </c>
      <c r="X580" t="s">
        <v>1006</v>
      </c>
    </row>
    <row r="581" spans="1:24" x14ac:dyDescent="0.15">
      <c r="A581" t="s">
        <v>1002</v>
      </c>
      <c r="B581" t="s">
        <v>1007</v>
      </c>
      <c r="C581" t="s">
        <v>1007</v>
      </c>
      <c r="D581" t="s">
        <v>111</v>
      </c>
      <c r="F581" t="s">
        <v>1002</v>
      </c>
      <c r="G581" s="5">
        <v>1.2E-5</v>
      </c>
      <c r="H581" s="5">
        <v>2.3E-6</v>
      </c>
      <c r="I581" s="4">
        <f t="shared" si="27"/>
        <v>-6.712838762457455</v>
      </c>
      <c r="J581" s="4">
        <f t="shared" si="28"/>
        <v>-7.6915679743875991</v>
      </c>
      <c r="K581" s="4">
        <f t="shared" si="29"/>
        <v>0.97872921193014406</v>
      </c>
      <c r="L581">
        <v>9788869</v>
      </c>
      <c r="M581" t="s">
        <v>1004</v>
      </c>
      <c r="N581" t="s">
        <v>1005</v>
      </c>
      <c r="O581" t="s">
        <v>44</v>
      </c>
      <c r="X581" t="s">
        <v>1006</v>
      </c>
    </row>
    <row r="582" spans="1:24" x14ac:dyDescent="0.15">
      <c r="A582" t="s">
        <v>1002</v>
      </c>
      <c r="B582" t="s">
        <v>1008</v>
      </c>
      <c r="C582" t="s">
        <v>1008</v>
      </c>
      <c r="D582" t="s">
        <v>49</v>
      </c>
      <c r="F582" t="s">
        <v>1002</v>
      </c>
      <c r="G582" s="5">
        <v>4.1999999999999998E-5</v>
      </c>
      <c r="H582" s="5">
        <v>2.3E-6</v>
      </c>
      <c r="I582" s="4">
        <f t="shared" si="27"/>
        <v>-5.9706368566068297</v>
      </c>
      <c r="J582" s="4">
        <f t="shared" si="28"/>
        <v>-7.6915679743875991</v>
      </c>
      <c r="K582" s="4">
        <f t="shared" si="29"/>
        <v>1.7209311177807693</v>
      </c>
      <c r="L582">
        <v>9788869</v>
      </c>
      <c r="M582" t="s">
        <v>1004</v>
      </c>
      <c r="N582" t="s">
        <v>1005</v>
      </c>
      <c r="O582" t="s">
        <v>44</v>
      </c>
      <c r="X582" t="s">
        <v>1006</v>
      </c>
    </row>
    <row r="583" spans="1:24" x14ac:dyDescent="0.15">
      <c r="A583" t="s">
        <v>1002</v>
      </c>
      <c r="B583" t="s">
        <v>1009</v>
      </c>
      <c r="C583" t="s">
        <v>1009</v>
      </c>
      <c r="D583" t="s">
        <v>24</v>
      </c>
      <c r="F583" t="s">
        <v>1002</v>
      </c>
      <c r="G583" s="5">
        <v>5.0000000000000004E-6</v>
      </c>
      <c r="H583" s="5">
        <v>2.3E-6</v>
      </c>
      <c r="I583" s="4">
        <f t="shared" si="27"/>
        <v>-7.2315119526117879</v>
      </c>
      <c r="J583" s="4">
        <f t="shared" si="28"/>
        <v>-7.6915679743875991</v>
      </c>
      <c r="K583" s="4">
        <f t="shared" si="29"/>
        <v>0.46005602177581117</v>
      </c>
      <c r="L583">
        <v>9788869</v>
      </c>
      <c r="M583" t="s">
        <v>1004</v>
      </c>
      <c r="N583" t="s">
        <v>1005</v>
      </c>
      <c r="O583" t="s">
        <v>44</v>
      </c>
      <c r="X583" t="s">
        <v>1006</v>
      </c>
    </row>
    <row r="584" spans="1:24" x14ac:dyDescent="0.15">
      <c r="A584" t="s">
        <v>1010</v>
      </c>
      <c r="B584" t="s">
        <v>1011</v>
      </c>
      <c r="C584" t="s">
        <v>1012</v>
      </c>
      <c r="D584" t="s">
        <v>178</v>
      </c>
      <c r="F584" t="s">
        <v>1010</v>
      </c>
      <c r="G584" s="5">
        <v>1.6000000000000001E-8</v>
      </c>
      <c r="H584" s="5">
        <v>1.6199999999999999E-8</v>
      </c>
      <c r="I584" s="4">
        <f t="shared" si="27"/>
        <v>-10.634914266220765</v>
      </c>
      <c r="J584" s="4">
        <f t="shared" si="28"/>
        <v>-10.627554519604477</v>
      </c>
      <c r="K584" s="4">
        <f t="shared" si="29"/>
        <v>-7.359746616288021E-3</v>
      </c>
      <c r="L584">
        <v>15791205</v>
      </c>
      <c r="M584" t="s">
        <v>1013</v>
      </c>
      <c r="N584" t="s">
        <v>1014</v>
      </c>
      <c r="O584" t="s">
        <v>44</v>
      </c>
      <c r="P584" s="1">
        <v>65000</v>
      </c>
      <c r="Q584" s="1">
        <v>71200</v>
      </c>
      <c r="R584" s="1">
        <v>1.0399999999999999E-3</v>
      </c>
      <c r="S584" s="1">
        <v>1.16E-3</v>
      </c>
    </row>
    <row r="585" spans="1:24" x14ac:dyDescent="0.15">
      <c r="A585" t="s">
        <v>1010</v>
      </c>
      <c r="B585" t="s">
        <v>1015</v>
      </c>
      <c r="C585" t="s">
        <v>1016</v>
      </c>
      <c r="D585" t="s">
        <v>178</v>
      </c>
      <c r="F585" t="s">
        <v>1010</v>
      </c>
      <c r="G585" s="5">
        <v>1.4100000000000001E-8</v>
      </c>
      <c r="H585" s="5">
        <v>1.6199999999999999E-8</v>
      </c>
      <c r="I585" s="4">
        <f t="shared" si="27"/>
        <v>-10.70980844677482</v>
      </c>
      <c r="J585" s="4">
        <f t="shared" si="28"/>
        <v>-10.627554519604477</v>
      </c>
      <c r="K585" s="4">
        <f t="shared" si="29"/>
        <v>-8.2253927170343744E-2</v>
      </c>
      <c r="L585">
        <v>15791205</v>
      </c>
      <c r="M585" t="s">
        <v>1013</v>
      </c>
      <c r="N585" t="s">
        <v>1014</v>
      </c>
      <c r="O585" t="s">
        <v>44</v>
      </c>
      <c r="P585" s="1">
        <v>62300</v>
      </c>
      <c r="Q585" s="1">
        <v>71200</v>
      </c>
      <c r="R585" s="1">
        <v>8.8000000000000003E-4</v>
      </c>
      <c r="S585" s="1">
        <v>1.16E-3</v>
      </c>
    </row>
    <row r="586" spans="1:24" x14ac:dyDescent="0.15">
      <c r="A586" t="s">
        <v>1010</v>
      </c>
      <c r="B586" t="s">
        <v>1017</v>
      </c>
      <c r="C586" t="s">
        <v>1018</v>
      </c>
      <c r="D586" t="s">
        <v>24</v>
      </c>
      <c r="F586" t="s">
        <v>1010</v>
      </c>
      <c r="G586" s="5">
        <v>4.8400000000000005E-7</v>
      </c>
      <c r="H586" s="5">
        <v>1.6199999999999999E-8</v>
      </c>
      <c r="I586" s="4">
        <f t="shared" si="27"/>
        <v>-8.6149514881475486</v>
      </c>
      <c r="J586" s="4">
        <f t="shared" si="28"/>
        <v>-10.627554519604477</v>
      </c>
      <c r="K586" s="4">
        <f t="shared" si="29"/>
        <v>2.0126030314569281</v>
      </c>
      <c r="L586">
        <v>15791205</v>
      </c>
      <c r="M586" t="s">
        <v>1013</v>
      </c>
      <c r="N586" t="s">
        <v>1014</v>
      </c>
      <c r="O586" t="s">
        <v>44</v>
      </c>
      <c r="P586" s="1">
        <v>57300</v>
      </c>
      <c r="Q586" s="1">
        <v>71200</v>
      </c>
      <c r="R586" s="1">
        <v>2.7699999999999999E-2</v>
      </c>
      <c r="S586" s="1">
        <v>1.16E-3</v>
      </c>
    </row>
    <row r="587" spans="1:24" x14ac:dyDescent="0.15">
      <c r="A587" t="s">
        <v>1010</v>
      </c>
      <c r="B587" t="s">
        <v>1019</v>
      </c>
      <c r="C587" t="s">
        <v>1020</v>
      </c>
      <c r="D587" t="s">
        <v>24</v>
      </c>
      <c r="F587" t="s">
        <v>1010</v>
      </c>
      <c r="G587" s="5">
        <v>3.5199999999999998E-7</v>
      </c>
      <c r="H587" s="5">
        <v>1.6199999999999999E-8</v>
      </c>
      <c r="I587" s="4">
        <f t="shared" si="27"/>
        <v>-8.8036200328805521</v>
      </c>
      <c r="J587" s="4">
        <f t="shared" si="28"/>
        <v>-10.627554519604477</v>
      </c>
      <c r="K587" s="4">
        <f t="shared" si="29"/>
        <v>1.8239344867239247</v>
      </c>
      <c r="L587">
        <v>15791205</v>
      </c>
      <c r="M587" t="s">
        <v>1013</v>
      </c>
      <c r="N587" t="s">
        <v>1014</v>
      </c>
      <c r="O587" t="s">
        <v>44</v>
      </c>
      <c r="P587" s="1">
        <v>38800</v>
      </c>
      <c r="Q587" s="1">
        <v>71200</v>
      </c>
      <c r="R587" s="1">
        <v>1.32E-2</v>
      </c>
      <c r="S587" s="1">
        <v>1.16E-3</v>
      </c>
    </row>
    <row r="588" spans="1:24" x14ac:dyDescent="0.15">
      <c r="A588" t="s">
        <v>1021</v>
      </c>
      <c r="B588" t="s">
        <v>1022</v>
      </c>
      <c r="C588" t="s">
        <v>1023</v>
      </c>
      <c r="D588" t="s">
        <v>24</v>
      </c>
      <c r="F588" t="s">
        <v>1024</v>
      </c>
      <c r="G588" s="5">
        <v>3.0000000000000001E-6</v>
      </c>
      <c r="H588" s="5">
        <v>5.9999999999999995E-8</v>
      </c>
      <c r="I588" s="4">
        <f t="shared" si="27"/>
        <v>-7.5341516067610597</v>
      </c>
      <c r="J588" s="4">
        <f t="shared" si="28"/>
        <v>-9.8518373967932504</v>
      </c>
      <c r="K588" s="4">
        <f t="shared" si="29"/>
        <v>2.3176857900321908</v>
      </c>
      <c r="L588">
        <v>16177825</v>
      </c>
      <c r="M588" t="s">
        <v>1025</v>
      </c>
      <c r="N588" t="s">
        <v>1026</v>
      </c>
      <c r="O588">
        <v>310</v>
      </c>
      <c r="T588" s="1">
        <v>-25</v>
      </c>
      <c r="U588" s="1">
        <v>-20</v>
      </c>
      <c r="V588" s="1">
        <v>-55.3</v>
      </c>
      <c r="W588" s="1">
        <v>-31.4</v>
      </c>
    </row>
    <row r="589" spans="1:24" x14ac:dyDescent="0.15">
      <c r="A589" t="s">
        <v>1027</v>
      </c>
      <c r="B589" t="s">
        <v>1028</v>
      </c>
      <c r="C589" t="s">
        <v>1029</v>
      </c>
      <c r="D589" t="s">
        <v>49</v>
      </c>
      <c r="F589" t="s">
        <v>1030</v>
      </c>
      <c r="G589" s="5">
        <v>1.1999999999999999E-7</v>
      </c>
      <c r="H589" s="5">
        <v>1.5E-9</v>
      </c>
      <c r="I589" s="4">
        <f t="shared" si="27"/>
        <v>-9.4411809746414495</v>
      </c>
      <c r="J589" s="4">
        <f t="shared" si="28"/>
        <v>-12.037321347188852</v>
      </c>
      <c r="K589" s="4">
        <f t="shared" si="29"/>
        <v>2.5961403725474028</v>
      </c>
      <c r="L589">
        <v>10691989</v>
      </c>
      <c r="M589" t="s">
        <v>1031</v>
      </c>
      <c r="N589" t="s">
        <v>1032</v>
      </c>
      <c r="O589" t="s">
        <v>44</v>
      </c>
      <c r="X589" t="s">
        <v>1033</v>
      </c>
    </row>
    <row r="590" spans="1:24" x14ac:dyDescent="0.15">
      <c r="A590" t="s">
        <v>1027</v>
      </c>
      <c r="B590" t="s">
        <v>1034</v>
      </c>
      <c r="C590" t="s">
        <v>1035</v>
      </c>
      <c r="D590" t="s">
        <v>24</v>
      </c>
      <c r="F590" t="s">
        <v>1030</v>
      </c>
      <c r="G590" s="5">
        <v>3.4999999999999999E-9</v>
      </c>
      <c r="H590" s="5">
        <v>1.5E-9</v>
      </c>
      <c r="I590" s="4">
        <f t="shared" si="27"/>
        <v>-11.535338048977348</v>
      </c>
      <c r="J590" s="4">
        <f t="shared" si="28"/>
        <v>-12.037321347188852</v>
      </c>
      <c r="K590" s="4">
        <f t="shared" si="29"/>
        <v>0.50198329821150445</v>
      </c>
      <c r="L590">
        <v>10691989</v>
      </c>
      <c r="M590" t="s">
        <v>1031</v>
      </c>
      <c r="N590" t="s">
        <v>1032</v>
      </c>
      <c r="O590" t="s">
        <v>44</v>
      </c>
      <c r="X590" t="s">
        <v>1033</v>
      </c>
    </row>
    <row r="591" spans="1:24" x14ac:dyDescent="0.15">
      <c r="A591" t="s">
        <v>1027</v>
      </c>
      <c r="B591" t="s">
        <v>1036</v>
      </c>
      <c r="C591" t="s">
        <v>1037</v>
      </c>
      <c r="D591" t="s">
        <v>24</v>
      </c>
      <c r="F591" t="s">
        <v>1030</v>
      </c>
      <c r="G591" s="5">
        <v>1.5E-9</v>
      </c>
      <c r="H591" s="5">
        <v>1.5E-9</v>
      </c>
      <c r="I591" s="4">
        <f t="shared" si="27"/>
        <v>-12.037321347188852</v>
      </c>
      <c r="J591" s="4">
        <f t="shared" si="28"/>
        <v>-12.037321347188852</v>
      </c>
      <c r="K591" s="4">
        <f t="shared" si="29"/>
        <v>0</v>
      </c>
      <c r="L591">
        <v>10691989</v>
      </c>
      <c r="M591" t="s">
        <v>1031</v>
      </c>
      <c r="N591" t="s">
        <v>1032</v>
      </c>
      <c r="O591" t="s">
        <v>44</v>
      </c>
      <c r="X591" t="s">
        <v>1033</v>
      </c>
    </row>
    <row r="592" spans="1:24" x14ac:dyDescent="0.15">
      <c r="A592" t="s">
        <v>1027</v>
      </c>
      <c r="B592" t="s">
        <v>1038</v>
      </c>
      <c r="C592" t="s">
        <v>1039</v>
      </c>
      <c r="D592" t="s">
        <v>24</v>
      </c>
      <c r="F592" t="s">
        <v>1030</v>
      </c>
      <c r="G592" s="5">
        <v>8.1999999999999998E-7</v>
      </c>
      <c r="H592" s="5">
        <v>1.5E-9</v>
      </c>
      <c r="I592" s="4">
        <f t="shared" si="27"/>
        <v>-8.3025992888754967</v>
      </c>
      <c r="J592" s="4">
        <f t="shared" si="28"/>
        <v>-12.037321347188852</v>
      </c>
      <c r="K592" s="4">
        <f t="shared" si="29"/>
        <v>3.7347220583133556</v>
      </c>
      <c r="L592">
        <v>10691989</v>
      </c>
      <c r="M592" t="s">
        <v>1031</v>
      </c>
      <c r="N592" t="s">
        <v>1032</v>
      </c>
      <c r="O592" t="s">
        <v>44</v>
      </c>
      <c r="X592" t="s">
        <v>1033</v>
      </c>
    </row>
    <row r="593" spans="1:24" x14ac:dyDescent="0.15">
      <c r="A593" t="s">
        <v>1027</v>
      </c>
      <c r="B593" t="s">
        <v>1040</v>
      </c>
      <c r="C593" t="s">
        <v>1041</v>
      </c>
      <c r="D593" t="s">
        <v>24</v>
      </c>
      <c r="F593" t="s">
        <v>1030</v>
      </c>
      <c r="G593" s="5">
        <v>7.6000000000000006E-8</v>
      </c>
      <c r="H593" s="5">
        <v>1.5E-9</v>
      </c>
      <c r="I593" s="4">
        <f t="shared" si="27"/>
        <v>-9.7117883962934251</v>
      </c>
      <c r="J593" s="4">
        <f t="shared" si="28"/>
        <v>-12.037321347188852</v>
      </c>
      <c r="K593" s="4">
        <f t="shared" si="29"/>
        <v>2.3255329508954272</v>
      </c>
      <c r="L593">
        <v>8063780</v>
      </c>
      <c r="M593" t="s">
        <v>1031</v>
      </c>
      <c r="N593" t="s">
        <v>1032</v>
      </c>
      <c r="O593" t="s">
        <v>44</v>
      </c>
      <c r="X593" t="s">
        <v>1033</v>
      </c>
    </row>
    <row r="594" spans="1:24" x14ac:dyDescent="0.15">
      <c r="A594" t="s">
        <v>1027</v>
      </c>
      <c r="B594" t="s">
        <v>1042</v>
      </c>
      <c r="C594" t="s">
        <v>1043</v>
      </c>
      <c r="D594" t="s">
        <v>24</v>
      </c>
      <c r="F594" t="s">
        <v>1030</v>
      </c>
      <c r="G594" s="5">
        <v>1.3000000000000001E-8</v>
      </c>
      <c r="H594" s="5">
        <v>1.5E-9</v>
      </c>
      <c r="I594" s="4">
        <f t="shared" si="27"/>
        <v>-10.757930619787729</v>
      </c>
      <c r="J594" s="4">
        <f t="shared" si="28"/>
        <v>-12.037321347188852</v>
      </c>
      <c r="K594" s="4">
        <f t="shared" si="29"/>
        <v>1.2793907274011236</v>
      </c>
      <c r="L594">
        <v>8063780</v>
      </c>
      <c r="M594" t="s">
        <v>1031</v>
      </c>
      <c r="N594" t="s">
        <v>1032</v>
      </c>
      <c r="O594" t="s">
        <v>44</v>
      </c>
      <c r="X594" t="s">
        <v>1033</v>
      </c>
    </row>
    <row r="595" spans="1:24" x14ac:dyDescent="0.15">
      <c r="A595" t="s">
        <v>1027</v>
      </c>
      <c r="B595" t="s">
        <v>1044</v>
      </c>
      <c r="C595" t="s">
        <v>1045</v>
      </c>
      <c r="D595" t="s">
        <v>24</v>
      </c>
      <c r="F595" t="s">
        <v>1030</v>
      </c>
      <c r="G595" s="5">
        <v>2.1000000000000002E-9</v>
      </c>
      <c r="H595" s="5">
        <v>1.5E-9</v>
      </c>
      <c r="I595" s="4">
        <f t="shared" si="27"/>
        <v>-11.83797770312662</v>
      </c>
      <c r="J595" s="4">
        <f t="shared" si="28"/>
        <v>-12.037321347188852</v>
      </c>
      <c r="K595" s="4">
        <f t="shared" si="29"/>
        <v>0.19934364406223182</v>
      </c>
      <c r="L595">
        <v>8063780</v>
      </c>
      <c r="M595" t="s">
        <v>1031</v>
      </c>
      <c r="N595" t="s">
        <v>1032</v>
      </c>
      <c r="O595" t="s">
        <v>44</v>
      </c>
      <c r="X595" t="s">
        <v>1033</v>
      </c>
    </row>
    <row r="596" spans="1:24" x14ac:dyDescent="0.15">
      <c r="A596" t="s">
        <v>1027</v>
      </c>
      <c r="B596" t="s">
        <v>1046</v>
      </c>
      <c r="C596" t="s">
        <v>1047</v>
      </c>
      <c r="D596" t="s">
        <v>24</v>
      </c>
      <c r="F596" t="s">
        <v>1030</v>
      </c>
      <c r="G596" s="5">
        <v>1.5E-9</v>
      </c>
      <c r="H596" s="5">
        <v>1.5E-9</v>
      </c>
      <c r="I596" s="4">
        <f t="shared" si="27"/>
        <v>-12.037321347188852</v>
      </c>
      <c r="J596" s="4">
        <f t="shared" si="28"/>
        <v>-12.037321347188852</v>
      </c>
      <c r="K596" s="4">
        <f t="shared" si="29"/>
        <v>0</v>
      </c>
      <c r="L596">
        <v>8063780</v>
      </c>
      <c r="M596" t="s">
        <v>1031</v>
      </c>
      <c r="N596" t="s">
        <v>1032</v>
      </c>
      <c r="O596" t="s">
        <v>44</v>
      </c>
      <c r="X596" t="s">
        <v>1033</v>
      </c>
    </row>
    <row r="597" spans="1:24" x14ac:dyDescent="0.15">
      <c r="A597" t="s">
        <v>1048</v>
      </c>
      <c r="B597" t="s">
        <v>1049</v>
      </c>
      <c r="C597" t="s">
        <v>1050</v>
      </c>
      <c r="D597" t="s">
        <v>1051</v>
      </c>
      <c r="F597" t="s">
        <v>1030</v>
      </c>
      <c r="G597" s="5">
        <v>1.0999999999999999E-9</v>
      </c>
      <c r="H597" s="5">
        <v>2.7999999999999998E-9</v>
      </c>
      <c r="I597" s="4">
        <f t="shared" si="27"/>
        <v>-12.22107324973156</v>
      </c>
      <c r="J597" s="4">
        <f t="shared" si="28"/>
        <v>-11.667539888613938</v>
      </c>
      <c r="K597" s="4">
        <f t="shared" si="29"/>
        <v>-0.55353336111762275</v>
      </c>
      <c r="L597">
        <v>16126224</v>
      </c>
      <c r="M597" t="s">
        <v>1031</v>
      </c>
      <c r="N597" t="s">
        <v>1052</v>
      </c>
      <c r="O597" t="s">
        <v>44</v>
      </c>
    </row>
    <row r="598" spans="1:24" x14ac:dyDescent="0.15">
      <c r="A598" t="s">
        <v>1053</v>
      </c>
      <c r="B598" t="s">
        <v>1054</v>
      </c>
      <c r="C598" t="s">
        <v>1054</v>
      </c>
      <c r="D598" t="s">
        <v>111</v>
      </c>
      <c r="F598" t="s">
        <v>945</v>
      </c>
      <c r="G598" s="5">
        <v>2.9000000000000002E-6</v>
      </c>
      <c r="H598" s="5">
        <v>2.9999999999999999E-7</v>
      </c>
      <c r="I598" s="4">
        <f t="shared" si="27"/>
        <v>-7.5542366483034389</v>
      </c>
      <c r="J598" s="4">
        <f t="shared" si="28"/>
        <v>-8.8983227128530569</v>
      </c>
      <c r="K598" s="4">
        <f t="shared" si="29"/>
        <v>1.344086064549618</v>
      </c>
      <c r="L598">
        <v>10518943</v>
      </c>
      <c r="M598" t="s">
        <v>1055</v>
      </c>
      <c r="N598" t="s">
        <v>947</v>
      </c>
      <c r="O598">
        <v>305</v>
      </c>
      <c r="X598" t="s">
        <v>1056</v>
      </c>
    </row>
    <row r="599" spans="1:24" x14ac:dyDescent="0.15">
      <c r="A599" t="s">
        <v>1053</v>
      </c>
      <c r="B599" t="s">
        <v>1057</v>
      </c>
      <c r="C599" t="s">
        <v>1057</v>
      </c>
      <c r="D599" t="s">
        <v>49</v>
      </c>
      <c r="F599" t="s">
        <v>945</v>
      </c>
      <c r="G599" s="5">
        <v>2.7000000000000001E-7</v>
      </c>
      <c r="H599" s="5">
        <v>2.9999999999999999E-7</v>
      </c>
      <c r="I599" s="4">
        <f t="shared" si="27"/>
        <v>-8.960743759363206</v>
      </c>
      <c r="J599" s="4">
        <f t="shared" si="28"/>
        <v>-8.8983227128530569</v>
      </c>
      <c r="K599" s="4">
        <f t="shared" si="29"/>
        <v>-6.2421046510149125E-2</v>
      </c>
      <c r="L599">
        <v>10518943</v>
      </c>
      <c r="M599" t="s">
        <v>1055</v>
      </c>
      <c r="N599" t="s">
        <v>947</v>
      </c>
      <c r="O599">
        <v>305</v>
      </c>
      <c r="X599" t="s">
        <v>1056</v>
      </c>
    </row>
    <row r="600" spans="1:24" x14ac:dyDescent="0.15">
      <c r="A600" t="s">
        <v>1053</v>
      </c>
      <c r="B600" t="s">
        <v>1058</v>
      </c>
      <c r="C600" t="s">
        <v>1058</v>
      </c>
      <c r="D600" t="s">
        <v>49</v>
      </c>
      <c r="F600" t="s">
        <v>945</v>
      </c>
      <c r="G600" s="5">
        <v>7.0000000000000005E-8</v>
      </c>
      <c r="H600" s="5">
        <v>2.9999999999999999E-7</v>
      </c>
      <c r="I600" s="4">
        <f t="shared" si="27"/>
        <v>-9.7605105207335487</v>
      </c>
      <c r="J600" s="4">
        <f t="shared" si="28"/>
        <v>-8.8983227128530569</v>
      </c>
      <c r="K600" s="4">
        <f t="shared" si="29"/>
        <v>-0.86218780788049187</v>
      </c>
      <c r="L600">
        <v>10518943</v>
      </c>
      <c r="M600" t="s">
        <v>1055</v>
      </c>
      <c r="N600" t="s">
        <v>947</v>
      </c>
      <c r="O600">
        <v>305</v>
      </c>
      <c r="X600" t="s">
        <v>1056</v>
      </c>
    </row>
    <row r="601" spans="1:24" x14ac:dyDescent="0.15">
      <c r="A601" t="s">
        <v>1053</v>
      </c>
      <c r="B601" t="s">
        <v>1059</v>
      </c>
      <c r="C601" t="s">
        <v>1059</v>
      </c>
      <c r="D601" t="s">
        <v>178</v>
      </c>
      <c r="F601" t="s">
        <v>945</v>
      </c>
      <c r="G601" s="5">
        <v>1.3E-6</v>
      </c>
      <c r="H601" s="5">
        <v>2.9999999999999999E-7</v>
      </c>
      <c r="I601" s="4">
        <f t="shared" si="27"/>
        <v>-8.0295884076037343</v>
      </c>
      <c r="J601" s="4">
        <f t="shared" si="28"/>
        <v>-8.8983227128530569</v>
      </c>
      <c r="K601" s="4">
        <f t="shared" si="29"/>
        <v>0.8687343052493226</v>
      </c>
      <c r="L601">
        <v>10518943</v>
      </c>
      <c r="M601" t="s">
        <v>1055</v>
      </c>
      <c r="N601" t="s">
        <v>947</v>
      </c>
      <c r="O601">
        <v>305</v>
      </c>
      <c r="X601" t="s">
        <v>1056</v>
      </c>
    </row>
    <row r="602" spans="1:24" x14ac:dyDescent="0.15">
      <c r="A602" t="s">
        <v>1053</v>
      </c>
      <c r="B602" t="s">
        <v>1060</v>
      </c>
      <c r="C602" t="s">
        <v>1060</v>
      </c>
      <c r="D602" t="s">
        <v>24</v>
      </c>
      <c r="F602" t="s">
        <v>945</v>
      </c>
      <c r="G602" s="5">
        <v>2.9999999999999999E-7</v>
      </c>
      <c r="H602" s="5">
        <v>2.9999999999999999E-7</v>
      </c>
      <c r="I602" s="4">
        <f t="shared" si="27"/>
        <v>-8.8983227128530569</v>
      </c>
      <c r="J602" s="4">
        <f t="shared" si="28"/>
        <v>-8.8983227128530569</v>
      </c>
      <c r="K602" s="4">
        <f t="shared" si="29"/>
        <v>0</v>
      </c>
      <c r="L602">
        <v>10518943</v>
      </c>
      <c r="M602" t="s">
        <v>1055</v>
      </c>
      <c r="N602" t="s">
        <v>947</v>
      </c>
      <c r="O602">
        <v>305</v>
      </c>
      <c r="X602" t="s">
        <v>1056</v>
      </c>
    </row>
    <row r="603" spans="1:24" x14ac:dyDescent="0.15">
      <c r="A603" t="s">
        <v>1053</v>
      </c>
      <c r="B603" t="s">
        <v>1061</v>
      </c>
      <c r="C603" t="s">
        <v>1061</v>
      </c>
      <c r="D603" t="s">
        <v>24</v>
      </c>
      <c r="F603" t="s">
        <v>945</v>
      </c>
      <c r="G603" s="5">
        <v>2.7E-6</v>
      </c>
      <c r="H603" s="5">
        <v>2.9999999999999999E-7</v>
      </c>
      <c r="I603" s="4">
        <f t="shared" si="27"/>
        <v>-7.5965726532712097</v>
      </c>
      <c r="J603" s="4">
        <f t="shared" si="28"/>
        <v>-8.8983227128530569</v>
      </c>
      <c r="K603" s="4">
        <f t="shared" si="29"/>
        <v>1.3017500595818472</v>
      </c>
      <c r="L603">
        <v>10518943</v>
      </c>
      <c r="M603" t="s">
        <v>1055</v>
      </c>
      <c r="N603" t="s">
        <v>947</v>
      </c>
      <c r="O603">
        <v>305</v>
      </c>
      <c r="X603" t="s">
        <v>1056</v>
      </c>
    </row>
    <row r="604" spans="1:24" x14ac:dyDescent="0.15">
      <c r="A604" t="s">
        <v>1053</v>
      </c>
      <c r="B604" t="s">
        <v>1062</v>
      </c>
      <c r="C604" t="s">
        <v>1062</v>
      </c>
      <c r="D604" t="s">
        <v>24</v>
      </c>
      <c r="F604" t="s">
        <v>945</v>
      </c>
      <c r="G604" s="5">
        <v>1.66E-5</v>
      </c>
      <c r="H604" s="5">
        <v>2.9999999999999999E-7</v>
      </c>
      <c r="I604" s="4">
        <f t="shared" si="27"/>
        <v>-6.5205904365385887</v>
      </c>
      <c r="J604" s="4">
        <f t="shared" si="28"/>
        <v>-8.8983227128530569</v>
      </c>
      <c r="K604" s="4">
        <f t="shared" si="29"/>
        <v>2.3777322763144682</v>
      </c>
      <c r="L604">
        <v>10518943</v>
      </c>
      <c r="M604" t="s">
        <v>1055</v>
      </c>
      <c r="N604" t="s">
        <v>947</v>
      </c>
      <c r="O604">
        <v>305</v>
      </c>
      <c r="X604" t="s">
        <v>1056</v>
      </c>
    </row>
    <row r="605" spans="1:24" x14ac:dyDescent="0.15">
      <c r="A605" t="s">
        <v>1053</v>
      </c>
      <c r="B605" t="s">
        <v>957</v>
      </c>
      <c r="C605" t="s">
        <v>957</v>
      </c>
      <c r="D605" t="s">
        <v>178</v>
      </c>
      <c r="F605" t="s">
        <v>945</v>
      </c>
      <c r="G605" s="5">
        <v>1.9999999999999999E-7</v>
      </c>
      <c r="H605" s="5">
        <v>2.9999999999999999E-7</v>
      </c>
      <c r="I605" s="4">
        <f t="shared" si="27"/>
        <v>-9.1385413204921786</v>
      </c>
      <c r="J605" s="4">
        <f t="shared" si="28"/>
        <v>-8.8983227128530569</v>
      </c>
      <c r="K605" s="4">
        <f t="shared" si="29"/>
        <v>-0.24021860763912173</v>
      </c>
      <c r="L605">
        <v>10518943</v>
      </c>
      <c r="M605" t="s">
        <v>1055</v>
      </c>
      <c r="N605" t="s">
        <v>947</v>
      </c>
      <c r="O605">
        <v>305</v>
      </c>
      <c r="X605" t="s">
        <v>1056</v>
      </c>
    </row>
    <row r="606" spans="1:24" x14ac:dyDescent="0.15">
      <c r="A606" t="s">
        <v>1053</v>
      </c>
      <c r="B606" t="s">
        <v>1063</v>
      </c>
      <c r="C606" t="s">
        <v>1063</v>
      </c>
      <c r="D606" t="s">
        <v>111</v>
      </c>
      <c r="F606" t="s">
        <v>945</v>
      </c>
      <c r="G606" s="5">
        <v>1.4999999999999999E-7</v>
      </c>
      <c r="H606" s="5">
        <v>2.9999999999999999E-7</v>
      </c>
      <c r="I606" s="4">
        <f t="shared" si="27"/>
        <v>-9.3089791350048579</v>
      </c>
      <c r="J606" s="4">
        <f t="shared" si="28"/>
        <v>-8.8983227128530569</v>
      </c>
      <c r="K606" s="4">
        <f t="shared" si="29"/>
        <v>-0.41065642215180098</v>
      </c>
      <c r="L606">
        <v>10518943</v>
      </c>
      <c r="M606" t="s">
        <v>1055</v>
      </c>
      <c r="N606" t="s">
        <v>947</v>
      </c>
      <c r="O606">
        <v>305</v>
      </c>
      <c r="X606" t="s">
        <v>1056</v>
      </c>
    </row>
    <row r="607" spans="1:24" x14ac:dyDescent="0.15">
      <c r="A607" t="s">
        <v>1053</v>
      </c>
      <c r="B607" t="s">
        <v>1064</v>
      </c>
      <c r="C607" t="s">
        <v>1064</v>
      </c>
      <c r="D607" t="s">
        <v>178</v>
      </c>
      <c r="F607" t="s">
        <v>945</v>
      </c>
      <c r="G607" s="5">
        <v>3.9999999999999998E-6</v>
      </c>
      <c r="H607" s="5">
        <v>2.9999999999999999E-7</v>
      </c>
      <c r="I607" s="4">
        <f t="shared" si="27"/>
        <v>-7.3637137922483777</v>
      </c>
      <c r="J607" s="4">
        <f t="shared" si="28"/>
        <v>-8.8983227128530569</v>
      </c>
      <c r="K607" s="4">
        <f t="shared" si="29"/>
        <v>1.5346089206046791</v>
      </c>
      <c r="L607">
        <v>10518943</v>
      </c>
      <c r="M607" t="s">
        <v>1055</v>
      </c>
      <c r="N607" t="s">
        <v>947</v>
      </c>
      <c r="O607">
        <v>305</v>
      </c>
      <c r="X607" t="s">
        <v>1056</v>
      </c>
    </row>
    <row r="608" spans="1:24" x14ac:dyDescent="0.15">
      <c r="A608" t="s">
        <v>1053</v>
      </c>
      <c r="B608" t="s">
        <v>1065</v>
      </c>
      <c r="C608" t="s">
        <v>1065</v>
      </c>
      <c r="D608" t="s">
        <v>178</v>
      </c>
      <c r="F608" t="s">
        <v>945</v>
      </c>
      <c r="G608" s="5">
        <v>1.9999999999999999E-7</v>
      </c>
      <c r="H608" s="5">
        <v>2.9999999999999999E-7</v>
      </c>
      <c r="I608" s="4">
        <f t="shared" si="27"/>
        <v>-9.1385413204921786</v>
      </c>
      <c r="J608" s="4">
        <f t="shared" si="28"/>
        <v>-8.8983227128530569</v>
      </c>
      <c r="K608" s="4">
        <f t="shared" si="29"/>
        <v>-0.24021860763912173</v>
      </c>
      <c r="L608">
        <v>10518943</v>
      </c>
      <c r="M608" t="s">
        <v>1055</v>
      </c>
      <c r="N608" t="s">
        <v>947</v>
      </c>
      <c r="O608">
        <v>305</v>
      </c>
      <c r="X608" t="s">
        <v>1056</v>
      </c>
    </row>
    <row r="609" spans="1:24" x14ac:dyDescent="0.15">
      <c r="A609" t="s">
        <v>1053</v>
      </c>
      <c r="B609" t="s">
        <v>540</v>
      </c>
      <c r="C609" t="s">
        <v>540</v>
      </c>
      <c r="D609" t="s">
        <v>178</v>
      </c>
      <c r="F609" t="s">
        <v>945</v>
      </c>
      <c r="G609" s="5">
        <v>1.9999999999999999E-7</v>
      </c>
      <c r="H609" s="5">
        <v>2.9999999999999999E-7</v>
      </c>
      <c r="I609" s="4">
        <f t="shared" si="27"/>
        <v>-9.1385413204921786</v>
      </c>
      <c r="J609" s="4">
        <f t="shared" si="28"/>
        <v>-8.8983227128530569</v>
      </c>
      <c r="K609" s="4">
        <f t="shared" si="29"/>
        <v>-0.24021860763912173</v>
      </c>
      <c r="L609">
        <v>10518943</v>
      </c>
      <c r="M609" t="s">
        <v>1055</v>
      </c>
      <c r="N609" t="s">
        <v>947</v>
      </c>
      <c r="O609">
        <v>305</v>
      </c>
      <c r="X609" t="s">
        <v>1056</v>
      </c>
    </row>
    <row r="610" spans="1:24" x14ac:dyDescent="0.15">
      <c r="A610" t="s">
        <v>1053</v>
      </c>
      <c r="B610" t="s">
        <v>1066</v>
      </c>
      <c r="C610" t="s">
        <v>1066</v>
      </c>
      <c r="D610" t="s">
        <v>111</v>
      </c>
      <c r="F610" t="s">
        <v>945</v>
      </c>
      <c r="G610" s="5">
        <v>4.9999999999999998E-7</v>
      </c>
      <c r="H610" s="5">
        <v>2.9999999999999999E-7</v>
      </c>
      <c r="I610" s="4">
        <f t="shared" si="27"/>
        <v>-8.5956830587037842</v>
      </c>
      <c r="J610" s="4">
        <f t="shared" si="28"/>
        <v>-8.8983227128530569</v>
      </c>
      <c r="K610" s="4">
        <f t="shared" si="29"/>
        <v>0.30263965414927263</v>
      </c>
      <c r="L610">
        <v>10518943</v>
      </c>
      <c r="M610" t="s">
        <v>1055</v>
      </c>
      <c r="N610" t="s">
        <v>947</v>
      </c>
      <c r="O610">
        <v>305</v>
      </c>
      <c r="X610" t="s">
        <v>1056</v>
      </c>
    </row>
    <row r="611" spans="1:24" x14ac:dyDescent="0.15">
      <c r="A611" t="s">
        <v>1053</v>
      </c>
      <c r="B611" t="s">
        <v>1067</v>
      </c>
      <c r="C611" t="s">
        <v>1067</v>
      </c>
      <c r="D611" t="s">
        <v>24</v>
      </c>
      <c r="F611" t="s">
        <v>945</v>
      </c>
      <c r="G611" s="5">
        <v>2.7500000000000001E-5</v>
      </c>
      <c r="H611" s="5">
        <v>2.9999999999999999E-7</v>
      </c>
      <c r="I611" s="4">
        <f t="shared" si="27"/>
        <v>-6.2215305635751799</v>
      </c>
      <c r="J611" s="4">
        <f t="shared" si="28"/>
        <v>-8.8983227128530569</v>
      </c>
      <c r="K611" s="4">
        <f t="shared" si="29"/>
        <v>2.676792149277877</v>
      </c>
      <c r="L611">
        <v>10518943</v>
      </c>
      <c r="M611" t="s">
        <v>1055</v>
      </c>
      <c r="N611" t="s">
        <v>947</v>
      </c>
      <c r="O611">
        <v>305</v>
      </c>
      <c r="X611" t="s">
        <v>1056</v>
      </c>
    </row>
    <row r="612" spans="1:24" x14ac:dyDescent="0.15">
      <c r="A612" t="s">
        <v>1053</v>
      </c>
      <c r="B612" t="s">
        <v>1068</v>
      </c>
      <c r="C612" t="s">
        <v>1068</v>
      </c>
      <c r="D612" t="s">
        <v>111</v>
      </c>
      <c r="F612" t="s">
        <v>945</v>
      </c>
      <c r="G612" s="5">
        <v>3.1999999999999999E-6</v>
      </c>
      <c r="H612" s="5">
        <v>2.9999999999999999E-7</v>
      </c>
      <c r="I612" s="4">
        <f t="shared" si="27"/>
        <v>-7.4959156318849685</v>
      </c>
      <c r="J612" s="4">
        <f t="shared" si="28"/>
        <v>-8.8983227128530569</v>
      </c>
      <c r="K612" s="4">
        <f t="shared" si="29"/>
        <v>1.4024070809680884</v>
      </c>
      <c r="L612">
        <v>10518943</v>
      </c>
      <c r="M612" t="s">
        <v>1055</v>
      </c>
      <c r="N612" t="s">
        <v>947</v>
      </c>
      <c r="O612">
        <v>305</v>
      </c>
      <c r="X612" t="s">
        <v>1056</v>
      </c>
    </row>
    <row r="613" spans="1:24" x14ac:dyDescent="0.15">
      <c r="A613" t="s">
        <v>1053</v>
      </c>
      <c r="B613" t="s">
        <v>1069</v>
      </c>
      <c r="C613" t="s">
        <v>1069</v>
      </c>
      <c r="D613" t="s">
        <v>49</v>
      </c>
      <c r="F613" t="s">
        <v>945</v>
      </c>
      <c r="G613" s="5">
        <v>4.7E-7</v>
      </c>
      <c r="H613" s="5">
        <v>2.9999999999999999E-7</v>
      </c>
      <c r="I613" s="4">
        <f t="shared" si="27"/>
        <v>-8.6323412643817505</v>
      </c>
      <c r="J613" s="4">
        <f t="shared" si="28"/>
        <v>-8.8983227128530569</v>
      </c>
      <c r="K613" s="4">
        <f t="shared" si="29"/>
        <v>0.26598144847130634</v>
      </c>
      <c r="L613">
        <v>10518943</v>
      </c>
      <c r="M613" t="s">
        <v>1055</v>
      </c>
      <c r="N613" t="s">
        <v>947</v>
      </c>
      <c r="O613">
        <v>305</v>
      </c>
      <c r="X613" t="s">
        <v>1056</v>
      </c>
    </row>
    <row r="614" spans="1:24" x14ac:dyDescent="0.15">
      <c r="A614" t="s">
        <v>1053</v>
      </c>
      <c r="B614" t="s">
        <v>1070</v>
      </c>
      <c r="C614" t="s">
        <v>1070</v>
      </c>
      <c r="D614" t="s">
        <v>178</v>
      </c>
      <c r="F614" t="s">
        <v>945</v>
      </c>
      <c r="G614" s="5">
        <v>2.9999999999999999E-7</v>
      </c>
      <c r="H614" s="5">
        <v>2.9999999999999999E-7</v>
      </c>
      <c r="I614" s="4">
        <f t="shared" si="27"/>
        <v>-8.8983227128530569</v>
      </c>
      <c r="J614" s="4">
        <f t="shared" si="28"/>
        <v>-8.8983227128530569</v>
      </c>
      <c r="K614" s="4">
        <f t="shared" si="29"/>
        <v>0</v>
      </c>
      <c r="L614">
        <v>10518943</v>
      </c>
      <c r="M614" t="s">
        <v>1055</v>
      </c>
      <c r="N614" t="s">
        <v>947</v>
      </c>
      <c r="O614">
        <v>305</v>
      </c>
      <c r="X614" t="s">
        <v>1056</v>
      </c>
    </row>
    <row r="615" spans="1:24" x14ac:dyDescent="0.15">
      <c r="A615" t="s">
        <v>1053</v>
      </c>
      <c r="B615" t="s">
        <v>1071</v>
      </c>
      <c r="C615" t="s">
        <v>1071</v>
      </c>
      <c r="D615" t="s">
        <v>49</v>
      </c>
      <c r="F615" t="s">
        <v>945</v>
      </c>
      <c r="G615" s="5">
        <v>4.7E-7</v>
      </c>
      <c r="H615" s="5">
        <v>2.9999999999999999E-7</v>
      </c>
      <c r="I615" s="4">
        <f t="shared" si="27"/>
        <v>-8.6323412643817505</v>
      </c>
      <c r="J615" s="4">
        <f t="shared" si="28"/>
        <v>-8.8983227128530569</v>
      </c>
      <c r="K615" s="4">
        <f t="shared" si="29"/>
        <v>0.26598144847130634</v>
      </c>
      <c r="L615">
        <v>10518943</v>
      </c>
      <c r="M615" t="s">
        <v>1055</v>
      </c>
      <c r="N615" t="s">
        <v>947</v>
      </c>
      <c r="O615">
        <v>305</v>
      </c>
      <c r="X615" t="s">
        <v>1056</v>
      </c>
    </row>
    <row r="616" spans="1:24" x14ac:dyDescent="0.15">
      <c r="A616" t="s">
        <v>1072</v>
      </c>
      <c r="B616" t="s">
        <v>1073</v>
      </c>
      <c r="C616" t="s">
        <v>1074</v>
      </c>
      <c r="D616" t="s">
        <v>24</v>
      </c>
      <c r="F616" t="s">
        <v>945</v>
      </c>
      <c r="G616" s="5">
        <v>1.97E-3</v>
      </c>
      <c r="H616" s="5">
        <v>6.3500000000000004E-4</v>
      </c>
      <c r="I616" s="4">
        <f t="shared" si="27"/>
        <v>-3.690811000826395</v>
      </c>
      <c r="J616" s="4">
        <f t="shared" si="28"/>
        <v>-4.3615637035948414</v>
      </c>
      <c r="K616" s="4">
        <f t="shared" si="29"/>
        <v>0.67075270276844634</v>
      </c>
      <c r="L616">
        <v>12006492</v>
      </c>
      <c r="M616" t="s">
        <v>1075</v>
      </c>
      <c r="N616" t="s">
        <v>947</v>
      </c>
      <c r="O616">
        <v>293</v>
      </c>
      <c r="X616" t="s">
        <v>1076</v>
      </c>
    </row>
    <row r="617" spans="1:24" x14ac:dyDescent="0.15">
      <c r="A617" t="s">
        <v>1072</v>
      </c>
      <c r="B617" t="s">
        <v>1077</v>
      </c>
      <c r="C617" t="s">
        <v>1078</v>
      </c>
      <c r="D617" t="s">
        <v>111</v>
      </c>
      <c r="F617" t="s">
        <v>945</v>
      </c>
      <c r="G617" s="5">
        <v>8.8900000000000003E-4</v>
      </c>
      <c r="H617" s="5">
        <v>6.3500000000000004E-4</v>
      </c>
      <c r="I617" s="4">
        <f t="shared" si="27"/>
        <v>-4.1622200595326087</v>
      </c>
      <c r="J617" s="4">
        <f t="shared" si="28"/>
        <v>-4.3615637035948414</v>
      </c>
      <c r="K617" s="4">
        <f t="shared" si="29"/>
        <v>0.19934364406223271</v>
      </c>
      <c r="L617">
        <v>12006492</v>
      </c>
      <c r="M617" t="s">
        <v>1075</v>
      </c>
      <c r="N617" t="s">
        <v>947</v>
      </c>
      <c r="O617">
        <v>293</v>
      </c>
      <c r="X617" t="s">
        <v>1076</v>
      </c>
    </row>
    <row r="618" spans="1:24" x14ac:dyDescent="0.15">
      <c r="A618" t="s">
        <v>1072</v>
      </c>
      <c r="B618" t="s">
        <v>1079</v>
      </c>
      <c r="C618" t="s">
        <v>1080</v>
      </c>
      <c r="D618" t="s">
        <v>111</v>
      </c>
      <c r="F618" t="s">
        <v>945</v>
      </c>
      <c r="G618" s="5">
        <v>5.0800000000000003E-3</v>
      </c>
      <c r="H618" s="5">
        <v>6.3500000000000004E-4</v>
      </c>
      <c r="I618" s="4">
        <f t="shared" si="27"/>
        <v>-3.129594437139434</v>
      </c>
      <c r="J618" s="4">
        <f t="shared" si="28"/>
        <v>-4.3615637035948414</v>
      </c>
      <c r="K618" s="4">
        <f t="shared" si="29"/>
        <v>1.2319692664554074</v>
      </c>
      <c r="L618">
        <v>12006492</v>
      </c>
      <c r="M618" t="s">
        <v>1075</v>
      </c>
      <c r="N618" t="s">
        <v>947</v>
      </c>
      <c r="O618">
        <v>293</v>
      </c>
      <c r="X618" t="s">
        <v>1076</v>
      </c>
    </row>
    <row r="619" spans="1:24" x14ac:dyDescent="0.15">
      <c r="A619" t="s">
        <v>1072</v>
      </c>
      <c r="B619" t="s">
        <v>1081</v>
      </c>
      <c r="C619" t="s">
        <v>1082</v>
      </c>
      <c r="D619" t="s">
        <v>111</v>
      </c>
      <c r="F619" t="s">
        <v>945</v>
      </c>
      <c r="G619" s="5">
        <v>3.2399999999999998E-3</v>
      </c>
      <c r="H619" s="5">
        <v>6.3500000000000004E-4</v>
      </c>
      <c r="I619" s="4">
        <f t="shared" si="27"/>
        <v>-3.396042566992687</v>
      </c>
      <c r="J619" s="4">
        <f t="shared" si="28"/>
        <v>-4.3615637035948414</v>
      </c>
      <c r="K619" s="4">
        <f t="shared" si="29"/>
        <v>0.96552113660215433</v>
      </c>
      <c r="L619">
        <v>12006492</v>
      </c>
      <c r="M619" t="s">
        <v>1075</v>
      </c>
      <c r="N619" t="s">
        <v>947</v>
      </c>
      <c r="O619">
        <v>293</v>
      </c>
      <c r="X619" t="s">
        <v>1076</v>
      </c>
    </row>
    <row r="620" spans="1:24" x14ac:dyDescent="0.15">
      <c r="A620" t="s">
        <v>1072</v>
      </c>
      <c r="B620" t="s">
        <v>1083</v>
      </c>
      <c r="C620" t="s">
        <v>1084</v>
      </c>
      <c r="D620" t="s">
        <v>49</v>
      </c>
      <c r="F620" t="s">
        <v>945</v>
      </c>
      <c r="G620" s="5">
        <v>1.0200000000000001E-3</v>
      </c>
      <c r="H620" s="5">
        <v>6.3500000000000004E-4</v>
      </c>
      <c r="I620" s="4">
        <f t="shared" si="27"/>
        <v>-4.0807812124509546</v>
      </c>
      <c r="J620" s="4">
        <f t="shared" si="28"/>
        <v>-4.3615637035948414</v>
      </c>
      <c r="K620" s="4">
        <f t="shared" si="29"/>
        <v>0.28078249114388676</v>
      </c>
      <c r="L620">
        <v>12006492</v>
      </c>
      <c r="M620" t="s">
        <v>1075</v>
      </c>
      <c r="N620" t="s">
        <v>947</v>
      </c>
      <c r="O620">
        <v>293</v>
      </c>
      <c r="X620" t="s">
        <v>1076</v>
      </c>
    </row>
    <row r="621" spans="1:24" x14ac:dyDescent="0.15">
      <c r="A621" t="s">
        <v>1072</v>
      </c>
      <c r="B621" t="s">
        <v>1085</v>
      </c>
      <c r="C621" t="s">
        <v>1086</v>
      </c>
      <c r="D621" t="s">
        <v>49</v>
      </c>
      <c r="F621" t="s">
        <v>945</v>
      </c>
      <c r="G621" s="5">
        <v>2.3500000000000001E-3</v>
      </c>
      <c r="H621" s="5">
        <v>6.3500000000000004E-4</v>
      </c>
      <c r="I621" s="4">
        <f t="shared" si="27"/>
        <v>-3.586313262165564</v>
      </c>
      <c r="J621" s="4">
        <f t="shared" si="28"/>
        <v>-4.3615637035948414</v>
      </c>
      <c r="K621" s="4">
        <f t="shared" si="29"/>
        <v>0.77525044142927735</v>
      </c>
      <c r="L621">
        <v>12006492</v>
      </c>
      <c r="M621" t="s">
        <v>1075</v>
      </c>
      <c r="N621" t="s">
        <v>947</v>
      </c>
      <c r="O621">
        <v>293</v>
      </c>
      <c r="X621" t="s">
        <v>1076</v>
      </c>
    </row>
    <row r="622" spans="1:24" x14ac:dyDescent="0.15">
      <c r="A622" t="s">
        <v>1087</v>
      </c>
      <c r="B622" t="s">
        <v>1088</v>
      </c>
      <c r="C622" t="s">
        <v>1088</v>
      </c>
      <c r="D622" t="s">
        <v>24</v>
      </c>
      <c r="E622" t="s">
        <v>378</v>
      </c>
      <c r="F622" t="s">
        <v>1089</v>
      </c>
      <c r="G622" s="5">
        <v>4.9999999999999998E-8</v>
      </c>
      <c r="H622" s="5">
        <v>4.9999999999999998E-8</v>
      </c>
      <c r="I622" s="4">
        <f t="shared" si="27"/>
        <v>-9.9598541647957823</v>
      </c>
      <c r="J622" s="4">
        <f t="shared" si="28"/>
        <v>-9.9598541647957823</v>
      </c>
      <c r="K622" s="4">
        <f t="shared" si="29"/>
        <v>0</v>
      </c>
      <c r="L622">
        <v>9692956</v>
      </c>
      <c r="M622" t="s">
        <v>1090</v>
      </c>
      <c r="N622" t="s">
        <v>1091</v>
      </c>
      <c r="O622" t="s">
        <v>44</v>
      </c>
    </row>
    <row r="623" spans="1:24" x14ac:dyDescent="0.15">
      <c r="A623" t="s">
        <v>1087</v>
      </c>
      <c r="B623" t="s">
        <v>1092</v>
      </c>
      <c r="C623" t="s">
        <v>1093</v>
      </c>
      <c r="D623" t="s">
        <v>24</v>
      </c>
      <c r="E623" t="s">
        <v>378</v>
      </c>
      <c r="F623" t="s">
        <v>1089</v>
      </c>
      <c r="G623" s="5">
        <v>9.9999999999999995E-8</v>
      </c>
      <c r="H623" s="5">
        <v>4.9999999999999998E-8</v>
      </c>
      <c r="I623" s="4">
        <f t="shared" si="27"/>
        <v>-9.5491977426439796</v>
      </c>
      <c r="J623" s="4">
        <f t="shared" si="28"/>
        <v>-9.9598541647957823</v>
      </c>
      <c r="K623" s="4">
        <f t="shared" si="29"/>
        <v>0.41065642215180276</v>
      </c>
      <c r="L623">
        <v>9692956</v>
      </c>
      <c r="M623" t="s">
        <v>1090</v>
      </c>
      <c r="N623" t="s">
        <v>1091</v>
      </c>
      <c r="O623" t="s">
        <v>44</v>
      </c>
    </row>
    <row r="624" spans="1:24" x14ac:dyDescent="0.15">
      <c r="A624" t="s">
        <v>1087</v>
      </c>
      <c r="B624" t="s">
        <v>1094</v>
      </c>
      <c r="C624" t="s">
        <v>1095</v>
      </c>
      <c r="D624" t="s">
        <v>24</v>
      </c>
      <c r="E624" t="s">
        <v>378</v>
      </c>
      <c r="F624" t="s">
        <v>1089</v>
      </c>
      <c r="G624" s="5">
        <v>1.67E-7</v>
      </c>
      <c r="H624" s="5">
        <v>4.9999999999999998E-8</v>
      </c>
      <c r="I624" s="4">
        <f t="shared" si="27"/>
        <v>-9.2453743678536746</v>
      </c>
      <c r="J624" s="4">
        <f t="shared" si="28"/>
        <v>-9.9598541647957823</v>
      </c>
      <c r="K624" s="4">
        <f t="shared" si="29"/>
        <v>0.71447979694210773</v>
      </c>
      <c r="L624">
        <v>9692956</v>
      </c>
      <c r="M624" t="s">
        <v>1090</v>
      </c>
      <c r="N624" t="s">
        <v>1091</v>
      </c>
      <c r="O624" t="s">
        <v>44</v>
      </c>
    </row>
    <row r="625" spans="1:24" x14ac:dyDescent="0.15">
      <c r="A625" t="s">
        <v>1087</v>
      </c>
      <c r="B625" t="s">
        <v>1096</v>
      </c>
      <c r="C625" t="s">
        <v>1097</v>
      </c>
      <c r="D625" t="s">
        <v>24</v>
      </c>
      <c r="E625" t="s">
        <v>378</v>
      </c>
      <c r="F625" t="s">
        <v>1089</v>
      </c>
      <c r="G625" s="5">
        <v>1.2499999999999999E-7</v>
      </c>
      <c r="H625" s="5">
        <v>4.9999999999999998E-8</v>
      </c>
      <c r="I625" s="4">
        <f t="shared" si="27"/>
        <v>-9.4169959030073898</v>
      </c>
      <c r="J625" s="4">
        <f t="shared" si="28"/>
        <v>-9.9598541647957823</v>
      </c>
      <c r="K625" s="4">
        <f t="shared" si="29"/>
        <v>0.54285826178839258</v>
      </c>
      <c r="L625">
        <v>9692956</v>
      </c>
      <c r="M625" t="s">
        <v>1090</v>
      </c>
      <c r="N625" t="s">
        <v>1091</v>
      </c>
      <c r="O625" t="s">
        <v>44</v>
      </c>
    </row>
    <row r="626" spans="1:24" x14ac:dyDescent="0.15">
      <c r="A626" t="s">
        <v>1098</v>
      </c>
      <c r="B626" t="s">
        <v>1099</v>
      </c>
      <c r="C626" t="s">
        <v>1100</v>
      </c>
      <c r="D626" t="s">
        <v>24</v>
      </c>
      <c r="E626" t="s">
        <v>25</v>
      </c>
      <c r="F626" t="s">
        <v>25</v>
      </c>
      <c r="G626" s="5">
        <v>3.6E-12</v>
      </c>
      <c r="H626" s="5">
        <v>3.9999999999999999E-12</v>
      </c>
      <c r="I626" s="4">
        <f t="shared" si="27"/>
        <v>-15.611161475310512</v>
      </c>
      <c r="J626" s="4">
        <f t="shared" si="28"/>
        <v>-15.548740428800361</v>
      </c>
      <c r="K626" s="4">
        <f t="shared" si="29"/>
        <v>-6.2421046510150902E-2</v>
      </c>
      <c r="L626">
        <v>8143850</v>
      </c>
      <c r="M626" t="s">
        <v>39</v>
      </c>
      <c r="N626" t="s">
        <v>1101</v>
      </c>
      <c r="O626" t="s">
        <v>44</v>
      </c>
    </row>
    <row r="627" spans="1:24" x14ac:dyDescent="0.15">
      <c r="A627" t="s">
        <v>1098</v>
      </c>
      <c r="B627" t="s">
        <v>1102</v>
      </c>
      <c r="C627" t="s">
        <v>1103</v>
      </c>
      <c r="D627" t="s">
        <v>24</v>
      </c>
      <c r="E627" t="s">
        <v>25</v>
      </c>
      <c r="F627" t="s">
        <v>25</v>
      </c>
      <c r="G627" s="5">
        <v>4.6999999999999999E-11</v>
      </c>
      <c r="H627" s="5">
        <v>3.9999999999999999E-12</v>
      </c>
      <c r="I627" s="4">
        <f t="shared" si="27"/>
        <v>-14.089025688749738</v>
      </c>
      <c r="J627" s="4">
        <f t="shared" si="28"/>
        <v>-15.548740428800361</v>
      </c>
      <c r="K627" s="4">
        <f t="shared" si="29"/>
        <v>1.4597147400506234</v>
      </c>
      <c r="L627">
        <v>8143850</v>
      </c>
      <c r="M627" t="s">
        <v>39</v>
      </c>
      <c r="N627" t="s">
        <v>1101</v>
      </c>
      <c r="O627" t="s">
        <v>44</v>
      </c>
    </row>
    <row r="628" spans="1:24" x14ac:dyDescent="0.15">
      <c r="A628" t="s">
        <v>1098</v>
      </c>
      <c r="B628" t="s">
        <v>1104</v>
      </c>
      <c r="C628" t="s">
        <v>1105</v>
      </c>
      <c r="D628" t="s">
        <v>24</v>
      </c>
      <c r="E628" t="s">
        <v>25</v>
      </c>
      <c r="F628" t="s">
        <v>25</v>
      </c>
      <c r="G628" s="5">
        <v>3.9000000000000001E-11</v>
      </c>
      <c r="H628" s="5">
        <v>3.9999999999999999E-12</v>
      </c>
      <c r="I628" s="4">
        <f t="shared" si="27"/>
        <v>-14.199568908272797</v>
      </c>
      <c r="J628" s="4">
        <f t="shared" si="28"/>
        <v>-15.548740428800361</v>
      </c>
      <c r="K628" s="4">
        <f t="shared" si="29"/>
        <v>1.3491715205275643</v>
      </c>
      <c r="L628">
        <v>8143850</v>
      </c>
      <c r="M628" t="s">
        <v>39</v>
      </c>
      <c r="N628" t="s">
        <v>1101</v>
      </c>
      <c r="O628" t="s">
        <v>44</v>
      </c>
    </row>
    <row r="629" spans="1:24" x14ac:dyDescent="0.15">
      <c r="A629" t="s">
        <v>1106</v>
      </c>
      <c r="B629" t="s">
        <v>1107</v>
      </c>
      <c r="C629" t="s">
        <v>1108</v>
      </c>
      <c r="D629" t="s">
        <v>1051</v>
      </c>
      <c r="F629" t="s">
        <v>1106</v>
      </c>
      <c r="G629" s="5">
        <v>1.5E-3</v>
      </c>
      <c r="H629" s="5">
        <v>3.0000000000000001E-6</v>
      </c>
      <c r="I629" s="4">
        <f t="shared" si="27"/>
        <v>-3.8522947106368699</v>
      </c>
      <c r="J629" s="4">
        <f t="shared" si="28"/>
        <v>-7.5341516067610597</v>
      </c>
      <c r="K629" s="4">
        <f t="shared" si="29"/>
        <v>3.6818568961241898</v>
      </c>
      <c r="L629">
        <v>12526797</v>
      </c>
      <c r="M629" t="s">
        <v>1109</v>
      </c>
      <c r="N629" t="s">
        <v>1110</v>
      </c>
      <c r="O629">
        <v>298</v>
      </c>
      <c r="P629" s="1">
        <v>3100</v>
      </c>
      <c r="Q629" s="1">
        <v>133000</v>
      </c>
      <c r="R629" s="1">
        <v>4.5999999999999996</v>
      </c>
      <c r="S629" s="1">
        <v>0.43</v>
      </c>
      <c r="X629" t="s">
        <v>45</v>
      </c>
    </row>
    <row r="630" spans="1:24" x14ac:dyDescent="0.15">
      <c r="A630" t="s">
        <v>1106</v>
      </c>
      <c r="B630" t="s">
        <v>1111</v>
      </c>
      <c r="C630" t="s">
        <v>1112</v>
      </c>
      <c r="D630" t="s">
        <v>1113</v>
      </c>
      <c r="F630" t="s">
        <v>1106</v>
      </c>
      <c r="G630" s="5">
        <v>1.4999999999999999E-7</v>
      </c>
      <c r="H630" s="5">
        <v>3.0000000000000001E-6</v>
      </c>
      <c r="I630" s="4">
        <f t="shared" si="27"/>
        <v>-9.3089791350048579</v>
      </c>
      <c r="J630" s="4">
        <f t="shared" si="28"/>
        <v>-7.5341516067610597</v>
      </c>
      <c r="K630" s="4">
        <f t="shared" si="29"/>
        <v>-1.7748275282437982</v>
      </c>
      <c r="L630">
        <v>12526797</v>
      </c>
      <c r="M630" t="s">
        <v>1109</v>
      </c>
      <c r="N630" t="s">
        <v>1110</v>
      </c>
      <c r="O630">
        <v>298</v>
      </c>
      <c r="P630" s="1">
        <v>115000</v>
      </c>
      <c r="Q630" s="1">
        <v>133000</v>
      </c>
      <c r="R630" s="1">
        <v>1.4E-2</v>
      </c>
      <c r="S630" s="1">
        <v>0.43</v>
      </c>
      <c r="X630" t="s">
        <v>45</v>
      </c>
    </row>
    <row r="631" spans="1:24" x14ac:dyDescent="0.15">
      <c r="A631" t="s">
        <v>1106</v>
      </c>
      <c r="B631" t="s">
        <v>1114</v>
      </c>
      <c r="C631" t="s">
        <v>1115</v>
      </c>
      <c r="D631" t="s">
        <v>1113</v>
      </c>
      <c r="F631" t="s">
        <v>1106</v>
      </c>
      <c r="G631" s="5">
        <v>3.5999999999999999E-7</v>
      </c>
      <c r="H631" s="5">
        <v>3.0000000000000001E-6</v>
      </c>
      <c r="I631" s="4">
        <f t="shared" si="27"/>
        <v>-8.790305944850525</v>
      </c>
      <c r="J631" s="4">
        <f t="shared" si="28"/>
        <v>-7.5341516067610597</v>
      </c>
      <c r="K631" s="4">
        <f t="shared" si="29"/>
        <v>-1.2561543380894653</v>
      </c>
      <c r="L631">
        <v>12526797</v>
      </c>
      <c r="M631" t="s">
        <v>1109</v>
      </c>
      <c r="N631" t="s">
        <v>1110</v>
      </c>
      <c r="O631">
        <v>298</v>
      </c>
      <c r="P631" s="1">
        <v>105000</v>
      </c>
      <c r="Q631" s="1">
        <v>133000</v>
      </c>
      <c r="R631" s="1">
        <v>4.4999999999999998E-2</v>
      </c>
      <c r="S631" s="1">
        <v>0.43</v>
      </c>
      <c r="X631" t="s">
        <v>45</v>
      </c>
    </row>
    <row r="632" spans="1:24" x14ac:dyDescent="0.15">
      <c r="A632" t="s">
        <v>1106</v>
      </c>
      <c r="B632" t="s">
        <v>1116</v>
      </c>
      <c r="C632" t="s">
        <v>1117</v>
      </c>
      <c r="D632" t="s">
        <v>1113</v>
      </c>
      <c r="F632" t="s">
        <v>1106</v>
      </c>
      <c r="G632" s="5">
        <v>4.4999999999999999E-4</v>
      </c>
      <c r="H632" s="5">
        <v>3.0000000000000001E-6</v>
      </c>
      <c r="I632" s="4">
        <f t="shared" si="27"/>
        <v>-4.5655907869379444</v>
      </c>
      <c r="J632" s="4">
        <f t="shared" si="28"/>
        <v>-7.5341516067610597</v>
      </c>
      <c r="K632" s="4">
        <f t="shared" si="29"/>
        <v>2.9685608198231153</v>
      </c>
      <c r="L632">
        <v>12526797</v>
      </c>
      <c r="M632" t="s">
        <v>1109</v>
      </c>
      <c r="N632" t="s">
        <v>1110</v>
      </c>
      <c r="O632">
        <v>298</v>
      </c>
      <c r="P632" s="1">
        <v>3400</v>
      </c>
      <c r="Q632" s="1">
        <v>133000</v>
      </c>
      <c r="R632" s="1">
        <v>1.2</v>
      </c>
      <c r="S632" s="1">
        <v>0.43</v>
      </c>
      <c r="X632" t="s">
        <v>45</v>
      </c>
    </row>
    <row r="633" spans="1:24" x14ac:dyDescent="0.15">
      <c r="A633" t="s">
        <v>1106</v>
      </c>
      <c r="B633" t="s">
        <v>1118</v>
      </c>
      <c r="C633" t="s">
        <v>1119</v>
      </c>
      <c r="D633" t="s">
        <v>1113</v>
      </c>
      <c r="F633" t="s">
        <v>1106</v>
      </c>
      <c r="G633" s="5">
        <v>1.6000000000000001E-3</v>
      </c>
      <c r="H633" s="5">
        <v>3.0000000000000001E-6</v>
      </c>
      <c r="I633" s="4">
        <f t="shared" si="27"/>
        <v>-3.8140587357607791</v>
      </c>
      <c r="J633" s="4">
        <f t="shared" si="28"/>
        <v>-7.5341516067610597</v>
      </c>
      <c r="K633" s="4">
        <f t="shared" si="29"/>
        <v>3.7200928710002805</v>
      </c>
      <c r="L633">
        <v>12526797</v>
      </c>
      <c r="M633" t="s">
        <v>1109</v>
      </c>
      <c r="N633" t="s">
        <v>1110</v>
      </c>
      <c r="O633">
        <v>298</v>
      </c>
      <c r="P633" s="1">
        <v>2300</v>
      </c>
      <c r="Q633" s="1">
        <v>133000</v>
      </c>
      <c r="R633" s="1">
        <v>3.6</v>
      </c>
      <c r="S633" s="1">
        <v>0.43</v>
      </c>
      <c r="X633" t="s">
        <v>45</v>
      </c>
    </row>
    <row r="634" spans="1:24" x14ac:dyDescent="0.15">
      <c r="A634" t="s">
        <v>1106</v>
      </c>
      <c r="B634" t="s">
        <v>1120</v>
      </c>
      <c r="C634" t="s">
        <v>1121</v>
      </c>
      <c r="D634" t="s">
        <v>1122</v>
      </c>
      <c r="F634" t="s">
        <v>1106</v>
      </c>
      <c r="G634" s="5">
        <v>8.3999999999999992E-6</v>
      </c>
      <c r="H634" s="5">
        <v>3.0000000000000001E-6</v>
      </c>
      <c r="I634" s="4">
        <f t="shared" si="27"/>
        <v>-6.9241515405470251</v>
      </c>
      <c r="J634" s="4">
        <f t="shared" si="28"/>
        <v>-7.5341516067610597</v>
      </c>
      <c r="K634" s="4">
        <f t="shared" si="29"/>
        <v>0.61000006621403458</v>
      </c>
      <c r="L634">
        <v>12526797</v>
      </c>
      <c r="M634" t="s">
        <v>1109</v>
      </c>
      <c r="N634" t="s">
        <v>1110</v>
      </c>
      <c r="O634">
        <v>298</v>
      </c>
      <c r="P634" s="1">
        <v>103000</v>
      </c>
      <c r="Q634" s="1">
        <v>133000</v>
      </c>
      <c r="R634" s="1">
        <v>0.77</v>
      </c>
      <c r="S634" s="1">
        <v>0.43</v>
      </c>
      <c r="X634" t="s">
        <v>45</v>
      </c>
    </row>
    <row r="635" spans="1:24" x14ac:dyDescent="0.15">
      <c r="A635" t="s">
        <v>1106</v>
      </c>
      <c r="B635" t="s">
        <v>1123</v>
      </c>
      <c r="C635" t="s">
        <v>1124</v>
      </c>
      <c r="D635" t="s">
        <v>1122</v>
      </c>
      <c r="F635" t="s">
        <v>1106</v>
      </c>
      <c r="G635" s="5">
        <v>9.3999999999999998E-6</v>
      </c>
      <c r="H635" s="5">
        <v>3.0000000000000001E-6</v>
      </c>
      <c r="I635" s="4">
        <f t="shared" si="27"/>
        <v>-6.8575137361379506</v>
      </c>
      <c r="J635" s="4">
        <f t="shared" si="28"/>
        <v>-7.5341516067610597</v>
      </c>
      <c r="K635" s="4">
        <f t="shared" si="29"/>
        <v>0.67663787062310909</v>
      </c>
      <c r="L635">
        <v>12526797</v>
      </c>
      <c r="M635" t="s">
        <v>1109</v>
      </c>
      <c r="N635" t="s">
        <v>1110</v>
      </c>
      <c r="O635">
        <v>298</v>
      </c>
      <c r="P635" s="1">
        <v>89000</v>
      </c>
      <c r="Q635" s="1">
        <v>133000</v>
      </c>
      <c r="R635" s="1">
        <v>0.76</v>
      </c>
      <c r="S635" s="1">
        <v>0.43</v>
      </c>
      <c r="X635" t="s">
        <v>45</v>
      </c>
    </row>
    <row r="636" spans="1:24" x14ac:dyDescent="0.15">
      <c r="A636" t="s">
        <v>1125</v>
      </c>
      <c r="B636" t="s">
        <v>1126</v>
      </c>
      <c r="C636" t="s">
        <v>1127</v>
      </c>
      <c r="D636" t="s">
        <v>49</v>
      </c>
      <c r="F636" t="s">
        <v>1125</v>
      </c>
      <c r="G636" s="5">
        <v>1.6E-11</v>
      </c>
      <c r="H636" s="5">
        <v>2.2999999999999999E-12</v>
      </c>
      <c r="I636" s="4">
        <f t="shared" si="27"/>
        <v>-14.727427584496755</v>
      </c>
      <c r="J636" s="4">
        <f t="shared" si="28"/>
        <v>-15.876594610939582</v>
      </c>
      <c r="K636" s="4">
        <f t="shared" si="29"/>
        <v>1.1491670264428269</v>
      </c>
      <c r="L636">
        <v>8157652</v>
      </c>
      <c r="M636" t="s">
        <v>1128</v>
      </c>
      <c r="N636" t="s">
        <v>1129</v>
      </c>
      <c r="O636">
        <v>323</v>
      </c>
      <c r="P636" s="1">
        <v>500000000</v>
      </c>
      <c r="Q636" s="1">
        <v>700000000</v>
      </c>
      <c r="R636" s="1">
        <v>3.7000000000000002E-3</v>
      </c>
      <c r="S636" s="1">
        <v>4.4000000000000003E-3</v>
      </c>
    </row>
    <row r="637" spans="1:24" x14ac:dyDescent="0.15">
      <c r="A637" t="s">
        <v>1125</v>
      </c>
      <c r="B637" t="s">
        <v>1130</v>
      </c>
      <c r="C637" t="s">
        <v>1131</v>
      </c>
      <c r="D637" t="s">
        <v>49</v>
      </c>
      <c r="F637" t="s">
        <v>1125</v>
      </c>
      <c r="G637" s="5">
        <v>5.6999999999999997E-11</v>
      </c>
      <c r="H637" s="5">
        <v>2.2999999999999999E-12</v>
      </c>
      <c r="I637" s="4">
        <f t="shared" si="27"/>
        <v>-13.974739529082097</v>
      </c>
      <c r="J637" s="4">
        <f t="shared" si="28"/>
        <v>-15.876594610939582</v>
      </c>
      <c r="K637" s="4">
        <f t="shared" si="29"/>
        <v>1.9018550818574855</v>
      </c>
      <c r="L637">
        <v>8157652</v>
      </c>
      <c r="M637" t="s">
        <v>1128</v>
      </c>
      <c r="N637" t="s">
        <v>1129</v>
      </c>
      <c r="O637">
        <v>323</v>
      </c>
      <c r="P637" s="1">
        <v>330000000</v>
      </c>
      <c r="Q637" s="1">
        <v>700000000</v>
      </c>
      <c r="R637" s="1">
        <v>6.0000000000000001E-3</v>
      </c>
      <c r="S637" s="1">
        <v>4.4000000000000003E-3</v>
      </c>
    </row>
    <row r="638" spans="1:24" x14ac:dyDescent="0.15">
      <c r="A638" t="s">
        <v>1125</v>
      </c>
      <c r="B638" t="s">
        <v>1132</v>
      </c>
      <c r="C638" t="s">
        <v>1133</v>
      </c>
      <c r="D638" t="s">
        <v>49</v>
      </c>
      <c r="F638" t="s">
        <v>1125</v>
      </c>
      <c r="G638" s="5">
        <v>7.8999999999999999E-12</v>
      </c>
      <c r="H638" s="5">
        <v>2.2999999999999999E-12</v>
      </c>
      <c r="I638" s="4">
        <f t="shared" si="27"/>
        <v>-15.145536331120141</v>
      </c>
      <c r="J638" s="4">
        <f t="shared" si="28"/>
        <v>-15.876594610939582</v>
      </c>
      <c r="K638" s="4">
        <f t="shared" si="29"/>
        <v>0.73105827981944138</v>
      </c>
      <c r="L638">
        <v>8157652</v>
      </c>
      <c r="M638" t="s">
        <v>1128</v>
      </c>
      <c r="N638" t="s">
        <v>1129</v>
      </c>
      <c r="O638">
        <v>323</v>
      </c>
      <c r="P638" s="1">
        <v>470000000</v>
      </c>
      <c r="Q638" s="1">
        <v>700000000</v>
      </c>
      <c r="R638" s="1">
        <v>3.0999999999999999E-3</v>
      </c>
      <c r="S638" s="1">
        <v>4.4000000000000003E-3</v>
      </c>
    </row>
    <row r="639" spans="1:24" x14ac:dyDescent="0.15">
      <c r="A639" t="s">
        <v>1125</v>
      </c>
      <c r="B639" t="s">
        <v>1134</v>
      </c>
      <c r="C639" t="s">
        <v>1135</v>
      </c>
      <c r="D639" t="s">
        <v>78</v>
      </c>
      <c r="F639" t="s">
        <v>1125</v>
      </c>
      <c r="G639" s="5">
        <v>7.8999999999999999E-12</v>
      </c>
      <c r="H639" s="5">
        <v>2.2999999999999999E-12</v>
      </c>
      <c r="I639" s="4">
        <f t="shared" si="27"/>
        <v>-15.145536331120141</v>
      </c>
      <c r="J639" s="4">
        <f t="shared" si="28"/>
        <v>-15.876594610939582</v>
      </c>
      <c r="K639" s="4">
        <f t="shared" si="29"/>
        <v>0.73105827981944138</v>
      </c>
      <c r="L639">
        <v>8157652</v>
      </c>
      <c r="M639" t="s">
        <v>1128</v>
      </c>
      <c r="N639" t="s">
        <v>1129</v>
      </c>
      <c r="O639">
        <v>323</v>
      </c>
    </row>
    <row r="640" spans="1:24" x14ac:dyDescent="0.15">
      <c r="A640" t="s">
        <v>1125</v>
      </c>
      <c r="B640" t="s">
        <v>1136</v>
      </c>
      <c r="C640" t="s">
        <v>1137</v>
      </c>
      <c r="D640" t="s">
        <v>78</v>
      </c>
      <c r="F640" t="s">
        <v>1125</v>
      </c>
      <c r="G640" s="5">
        <v>4.1999999999999999E-12</v>
      </c>
      <c r="H640" s="5">
        <v>2.2999999999999999E-12</v>
      </c>
      <c r="I640" s="4">
        <f t="shared" si="27"/>
        <v>-15.519834599250808</v>
      </c>
      <c r="J640" s="4">
        <f t="shared" si="28"/>
        <v>-15.876594610939582</v>
      </c>
      <c r="K640" s="4">
        <f t="shared" si="29"/>
        <v>0.35676001168877391</v>
      </c>
      <c r="L640">
        <v>8157652</v>
      </c>
      <c r="M640" t="s">
        <v>1128</v>
      </c>
      <c r="N640" t="s">
        <v>1129</v>
      </c>
      <c r="O640">
        <v>323</v>
      </c>
      <c r="P640" s="1">
        <v>690000000</v>
      </c>
      <c r="Q640" s="1">
        <v>700000000</v>
      </c>
      <c r="R640" s="1">
        <v>6.7999999999999996E-3</v>
      </c>
      <c r="S640" s="1">
        <v>4.4000000000000003E-3</v>
      </c>
    </row>
    <row r="641" spans="1:23" x14ac:dyDescent="0.15">
      <c r="A641" t="s">
        <v>1125</v>
      </c>
      <c r="B641" t="s">
        <v>1138</v>
      </c>
      <c r="C641" t="s">
        <v>1139</v>
      </c>
      <c r="D641" t="s">
        <v>49</v>
      </c>
      <c r="F641" t="s">
        <v>1125</v>
      </c>
      <c r="G641" s="5">
        <v>4.3E-11</v>
      </c>
      <c r="H641" s="5">
        <v>2.2999999999999999E-12</v>
      </c>
      <c r="I641" s="4">
        <f t="shared" si="27"/>
        <v>-14.141722803289575</v>
      </c>
      <c r="J641" s="4">
        <f t="shared" si="28"/>
        <v>-15.876594610939582</v>
      </c>
      <c r="K641" s="4">
        <f t="shared" si="29"/>
        <v>1.7348718076500074</v>
      </c>
      <c r="L641">
        <v>8157652</v>
      </c>
      <c r="M641" t="s">
        <v>1128</v>
      </c>
      <c r="N641" t="s">
        <v>1129</v>
      </c>
      <c r="O641">
        <v>323</v>
      </c>
      <c r="P641" s="1">
        <v>480000000</v>
      </c>
      <c r="Q641" s="1">
        <v>700000000</v>
      </c>
      <c r="R641" s="1">
        <v>0.04</v>
      </c>
      <c r="S641" s="1">
        <v>4.4000000000000003E-3</v>
      </c>
    </row>
    <row r="642" spans="1:23" x14ac:dyDescent="0.15">
      <c r="A642" t="s">
        <v>1125</v>
      </c>
      <c r="B642" t="s">
        <v>1140</v>
      </c>
      <c r="C642" t="s">
        <v>1141</v>
      </c>
      <c r="D642" t="s">
        <v>49</v>
      </c>
      <c r="F642" t="s">
        <v>1125</v>
      </c>
      <c r="G642" s="5">
        <v>2.4800000000000002E-10</v>
      </c>
      <c r="H642" s="5">
        <v>2.2999999999999999E-12</v>
      </c>
      <c r="I642" s="4">
        <f t="shared" si="27"/>
        <v>-13.103611475187426</v>
      </c>
      <c r="J642" s="4">
        <f t="shared" si="28"/>
        <v>-15.876594610939582</v>
      </c>
      <c r="K642" s="4">
        <f t="shared" si="29"/>
        <v>2.7729831357521562</v>
      </c>
      <c r="L642">
        <v>8157652</v>
      </c>
      <c r="M642" t="s">
        <v>1128</v>
      </c>
      <c r="N642" t="s">
        <v>1129</v>
      </c>
      <c r="O642">
        <v>323</v>
      </c>
      <c r="P642" s="1">
        <v>490000000</v>
      </c>
      <c r="Q642" s="1">
        <v>700000000</v>
      </c>
      <c r="R642" s="1">
        <v>0.28999999999999998</v>
      </c>
      <c r="S642" s="1">
        <v>4.4000000000000003E-3</v>
      </c>
    </row>
    <row r="643" spans="1:23" x14ac:dyDescent="0.15">
      <c r="A643" t="s">
        <v>1125</v>
      </c>
      <c r="B643" t="s">
        <v>1142</v>
      </c>
      <c r="C643" t="s">
        <v>1143</v>
      </c>
      <c r="D643" t="s">
        <v>24</v>
      </c>
      <c r="F643" t="s">
        <v>1125</v>
      </c>
      <c r="G643" s="5">
        <v>7.8000000000000004E-9</v>
      </c>
      <c r="H643" s="5">
        <v>2.2999999999999999E-12</v>
      </c>
      <c r="I643" s="4">
        <f t="shared" ref="I643:I706" si="30">(8.314/4184)*(273.15+25)*LN(G643)</f>
        <v>-11.060570273937001</v>
      </c>
      <c r="J643" s="4">
        <f t="shared" ref="J643:J706" si="31">(8.314/4184)*(273.15+25)*LN(H643)</f>
        <v>-15.876594610939582</v>
      </c>
      <c r="K643" s="4">
        <f t="shared" ref="K643:K706" si="32">I643-J643</f>
        <v>4.816024337002581</v>
      </c>
      <c r="L643">
        <v>8157652</v>
      </c>
      <c r="M643" t="s">
        <v>1128</v>
      </c>
      <c r="N643" t="s">
        <v>1129</v>
      </c>
      <c r="O643">
        <v>323</v>
      </c>
    </row>
    <row r="644" spans="1:23" x14ac:dyDescent="0.15">
      <c r="A644" t="s">
        <v>1125</v>
      </c>
      <c r="B644" t="s">
        <v>1144</v>
      </c>
      <c r="C644" t="s">
        <v>1145</v>
      </c>
      <c r="D644" t="s">
        <v>24</v>
      </c>
      <c r="F644" t="s">
        <v>1125</v>
      </c>
      <c r="G644" s="5">
        <v>2.0999999999999998E-6</v>
      </c>
      <c r="H644" s="5">
        <v>2.2999999999999999E-12</v>
      </c>
      <c r="I644" s="4">
        <f t="shared" si="30"/>
        <v>-7.7454643848506288</v>
      </c>
      <c r="J644" s="4">
        <f t="shared" si="31"/>
        <v>-15.876594610939582</v>
      </c>
      <c r="K644" s="4">
        <f t="shared" si="32"/>
        <v>8.1311302260889526</v>
      </c>
      <c r="L644">
        <v>8157652</v>
      </c>
      <c r="M644" t="s">
        <v>1128</v>
      </c>
      <c r="N644" t="s">
        <v>1129</v>
      </c>
      <c r="O644">
        <v>323</v>
      </c>
    </row>
    <row r="645" spans="1:23" x14ac:dyDescent="0.15">
      <c r="A645" t="s">
        <v>1125</v>
      </c>
      <c r="B645" t="s">
        <v>1146</v>
      </c>
      <c r="C645" t="s">
        <v>1147</v>
      </c>
      <c r="D645" t="s">
        <v>683</v>
      </c>
      <c r="F645" t="s">
        <v>1125</v>
      </c>
      <c r="G645" s="5">
        <v>7.1999999999999996E-8</v>
      </c>
      <c r="H645" s="5">
        <v>2.2999999999999999E-12</v>
      </c>
      <c r="I645" s="4">
        <f t="shared" si="30"/>
        <v>-9.7438206287907203</v>
      </c>
      <c r="J645" s="4">
        <f t="shared" si="31"/>
        <v>-15.876594610939582</v>
      </c>
      <c r="K645" s="4">
        <f t="shared" si="32"/>
        <v>6.132773982148862</v>
      </c>
      <c r="L645">
        <v>8157652</v>
      </c>
      <c r="M645" t="s">
        <v>1128</v>
      </c>
      <c r="N645" t="s">
        <v>1129</v>
      </c>
      <c r="O645">
        <v>323</v>
      </c>
    </row>
    <row r="646" spans="1:23" x14ac:dyDescent="0.15">
      <c r="A646" t="s">
        <v>1125</v>
      </c>
      <c r="B646" t="s">
        <v>1148</v>
      </c>
      <c r="C646" t="s">
        <v>1149</v>
      </c>
      <c r="D646" t="s">
        <v>276</v>
      </c>
      <c r="F646" t="s">
        <v>1125</v>
      </c>
      <c r="G646" s="5">
        <v>8.4999999999999999E-6</v>
      </c>
      <c r="H646" s="5">
        <v>2.2999999999999999E-12</v>
      </c>
      <c r="I646" s="4">
        <f t="shared" si="30"/>
        <v>-6.9171401926374809</v>
      </c>
      <c r="J646" s="4">
        <f t="shared" si="31"/>
        <v>-15.876594610939582</v>
      </c>
      <c r="K646" s="4">
        <f t="shared" si="32"/>
        <v>8.9594544183021014</v>
      </c>
      <c r="L646">
        <v>8157652</v>
      </c>
      <c r="M646" t="s">
        <v>1128</v>
      </c>
      <c r="N646" t="s">
        <v>1129</v>
      </c>
      <c r="O646">
        <v>323</v>
      </c>
    </row>
    <row r="647" spans="1:23" x14ac:dyDescent="0.15">
      <c r="A647" t="s">
        <v>1125</v>
      </c>
      <c r="B647" t="s">
        <v>1150</v>
      </c>
      <c r="C647" t="s">
        <v>1151</v>
      </c>
      <c r="D647" t="s">
        <v>73</v>
      </c>
      <c r="F647" t="s">
        <v>1125</v>
      </c>
      <c r="G647" s="5">
        <v>1.7000000000000001E-4</v>
      </c>
      <c r="H647" s="5">
        <v>2.2999999999999999E-12</v>
      </c>
      <c r="I647" s="4">
        <f t="shared" si="30"/>
        <v>-5.1423126643936801</v>
      </c>
      <c r="J647" s="4">
        <f t="shared" si="31"/>
        <v>-15.876594610939582</v>
      </c>
      <c r="K647" s="4">
        <f t="shared" si="32"/>
        <v>10.734281946545902</v>
      </c>
      <c r="L647">
        <v>8157652</v>
      </c>
      <c r="M647" t="s">
        <v>1128</v>
      </c>
      <c r="N647" t="s">
        <v>1129</v>
      </c>
      <c r="O647">
        <v>323</v>
      </c>
    </row>
    <row r="648" spans="1:23" x14ac:dyDescent="0.15">
      <c r="A648" t="s">
        <v>1125</v>
      </c>
      <c r="B648" t="s">
        <v>1152</v>
      </c>
      <c r="C648" t="s">
        <v>1153</v>
      </c>
      <c r="D648" t="s">
        <v>1154</v>
      </c>
      <c r="F648" t="s">
        <v>1125</v>
      </c>
      <c r="G648" s="5">
        <v>2.3499999999999999E-4</v>
      </c>
      <c r="H648" s="5">
        <v>2.2999999999999999E-12</v>
      </c>
      <c r="I648" s="4">
        <f t="shared" si="30"/>
        <v>-4.9504843682575608</v>
      </c>
      <c r="J648" s="4">
        <f t="shared" si="31"/>
        <v>-15.876594610939582</v>
      </c>
      <c r="K648" s="4">
        <f t="shared" si="32"/>
        <v>10.926110242682022</v>
      </c>
      <c r="L648">
        <v>8157652</v>
      </c>
      <c r="M648" t="s">
        <v>1128</v>
      </c>
      <c r="N648" t="s">
        <v>1129</v>
      </c>
      <c r="O648">
        <v>323</v>
      </c>
    </row>
    <row r="649" spans="1:23" x14ac:dyDescent="0.15">
      <c r="A649" t="s">
        <v>1155</v>
      </c>
      <c r="B649" t="s">
        <v>1156</v>
      </c>
      <c r="C649" t="s">
        <v>1157</v>
      </c>
      <c r="D649" t="s">
        <v>111</v>
      </c>
      <c r="F649" t="s">
        <v>1158</v>
      </c>
      <c r="G649" s="5">
        <v>1.3200000000000001E-5</v>
      </c>
      <c r="H649" s="5">
        <v>1.9400000000000001E-6</v>
      </c>
      <c r="I649" s="4">
        <f t="shared" si="30"/>
        <v>-6.6563720573610405</v>
      </c>
      <c r="J649" s="4">
        <f t="shared" si="31"/>
        <v>-7.792415832297876</v>
      </c>
      <c r="K649" s="4">
        <f t="shared" si="32"/>
        <v>1.1360437749368355</v>
      </c>
      <c r="L649">
        <v>15197281</v>
      </c>
      <c r="M649" t="s">
        <v>1159</v>
      </c>
      <c r="N649" t="s">
        <v>1160</v>
      </c>
      <c r="O649">
        <v>298</v>
      </c>
      <c r="P649" s="1">
        <v>2500000</v>
      </c>
      <c r="Q649" s="1">
        <v>7700000</v>
      </c>
      <c r="R649" s="1">
        <v>33</v>
      </c>
      <c r="S649" s="1">
        <v>14.9</v>
      </c>
      <c r="T649" s="1">
        <v>-11.3</v>
      </c>
      <c r="U649" s="1">
        <v>-11.2</v>
      </c>
      <c r="V649" s="1">
        <v>-16.100000000000001</v>
      </c>
      <c r="W649" s="1">
        <v>-10.4</v>
      </c>
    </row>
    <row r="650" spans="1:23" x14ac:dyDescent="0.15">
      <c r="A650" t="s">
        <v>1155</v>
      </c>
      <c r="B650" t="s">
        <v>1161</v>
      </c>
      <c r="C650" t="s">
        <v>1162</v>
      </c>
      <c r="D650" t="s">
        <v>78</v>
      </c>
      <c r="F650" t="s">
        <v>1158</v>
      </c>
      <c r="G650" s="5">
        <v>1.59E-6</v>
      </c>
      <c r="H650" s="5">
        <v>1.9400000000000001E-6</v>
      </c>
      <c r="I650" s="4">
        <f t="shared" si="30"/>
        <v>-7.9102864987040054</v>
      </c>
      <c r="J650" s="4">
        <f t="shared" si="31"/>
        <v>-7.792415832297876</v>
      </c>
      <c r="K650" s="4">
        <f t="shared" si="32"/>
        <v>-0.11787066640612931</v>
      </c>
      <c r="L650">
        <v>15197281</v>
      </c>
      <c r="M650" t="s">
        <v>1159</v>
      </c>
      <c r="N650" t="s">
        <v>1160</v>
      </c>
      <c r="O650">
        <v>298</v>
      </c>
      <c r="P650" s="1">
        <v>16000000</v>
      </c>
      <c r="Q650" s="1">
        <v>7700000</v>
      </c>
      <c r="R650" s="1">
        <v>25.4</v>
      </c>
      <c r="S650" s="1">
        <v>14.9</v>
      </c>
      <c r="T650" s="1">
        <v>-14</v>
      </c>
      <c r="U650" s="1">
        <v>-11.2</v>
      </c>
      <c r="V650" s="1">
        <v>-22.8</v>
      </c>
      <c r="W650" s="1">
        <v>-10.4</v>
      </c>
    </row>
    <row r="651" spans="1:23" x14ac:dyDescent="0.15">
      <c r="A651" t="s">
        <v>1155</v>
      </c>
      <c r="B651" t="s">
        <v>1163</v>
      </c>
      <c r="C651" t="s">
        <v>1164</v>
      </c>
      <c r="D651" t="s">
        <v>78</v>
      </c>
      <c r="F651" t="s">
        <v>1158</v>
      </c>
      <c r="G651" s="5">
        <v>1.8899999999999999E-6</v>
      </c>
      <c r="H651" s="5">
        <v>1.9400000000000001E-6</v>
      </c>
      <c r="I651" s="4">
        <f t="shared" si="30"/>
        <v>-7.8078854313607788</v>
      </c>
      <c r="J651" s="4">
        <f t="shared" si="31"/>
        <v>-7.792415832297876</v>
      </c>
      <c r="K651" s="4">
        <f t="shared" si="32"/>
        <v>-1.5469599062902795E-2</v>
      </c>
      <c r="L651">
        <v>15197281</v>
      </c>
      <c r="M651" t="s">
        <v>1159</v>
      </c>
      <c r="N651" t="s">
        <v>1160</v>
      </c>
      <c r="O651">
        <v>298</v>
      </c>
      <c r="P651" s="1">
        <v>8900000</v>
      </c>
      <c r="Q651" s="1">
        <v>7700000</v>
      </c>
      <c r="R651" s="1">
        <v>16.8</v>
      </c>
      <c r="S651" s="1">
        <v>14.9</v>
      </c>
      <c r="T651" s="1">
        <v>-14.4</v>
      </c>
      <c r="U651" s="1">
        <v>-11.2</v>
      </c>
      <c r="V651" s="1">
        <v>-19.5</v>
      </c>
      <c r="W651" s="1">
        <v>-10.4</v>
      </c>
    </row>
    <row r="652" spans="1:23" x14ac:dyDescent="0.15">
      <c r="A652" t="s">
        <v>1155</v>
      </c>
      <c r="B652" t="s">
        <v>1165</v>
      </c>
      <c r="C652" t="s">
        <v>1166</v>
      </c>
      <c r="D652" t="s">
        <v>111</v>
      </c>
      <c r="F652" t="s">
        <v>1158</v>
      </c>
      <c r="G652" s="5">
        <v>3.8299999999999998E-6</v>
      </c>
      <c r="H652" s="5">
        <v>1.9400000000000001E-6</v>
      </c>
      <c r="I652" s="4">
        <f t="shared" si="30"/>
        <v>-7.3894437199957101</v>
      </c>
      <c r="J652" s="4">
        <f t="shared" si="31"/>
        <v>-7.792415832297876</v>
      </c>
      <c r="K652" s="4">
        <f t="shared" si="32"/>
        <v>0.4029721123021659</v>
      </c>
      <c r="L652">
        <v>15197281</v>
      </c>
      <c r="M652" t="s">
        <v>1159</v>
      </c>
      <c r="N652" t="s">
        <v>1160</v>
      </c>
      <c r="O652">
        <v>298</v>
      </c>
      <c r="P652" s="1">
        <v>11700000</v>
      </c>
      <c r="Q652" s="1">
        <v>7700000</v>
      </c>
      <c r="R652" s="1">
        <v>44.6</v>
      </c>
      <c r="S652" s="1">
        <v>14.9</v>
      </c>
      <c r="T652" s="1">
        <v>-9.8000000000000007</v>
      </c>
      <c r="U652" s="1">
        <v>-11.2</v>
      </c>
      <c r="V652" s="1">
        <v>-7.04</v>
      </c>
      <c r="W652" s="1">
        <v>-10.4</v>
      </c>
    </row>
    <row r="653" spans="1:23" x14ac:dyDescent="0.15">
      <c r="A653" t="s">
        <v>1155</v>
      </c>
      <c r="B653" t="s">
        <v>1167</v>
      </c>
      <c r="C653" t="s">
        <v>1168</v>
      </c>
      <c r="D653" t="s">
        <v>111</v>
      </c>
      <c r="F653" t="s">
        <v>1158</v>
      </c>
      <c r="G653" s="5">
        <v>4.0999999999999999E-7</v>
      </c>
      <c r="H653" s="5">
        <v>1.9400000000000001E-6</v>
      </c>
      <c r="I653" s="4">
        <f t="shared" si="30"/>
        <v>-8.7132557110272995</v>
      </c>
      <c r="J653" s="4">
        <f t="shared" si="31"/>
        <v>-7.792415832297876</v>
      </c>
      <c r="K653" s="4">
        <f t="shared" si="32"/>
        <v>-0.92083987872942341</v>
      </c>
      <c r="L653">
        <v>15197281</v>
      </c>
      <c r="M653" t="s">
        <v>1159</v>
      </c>
      <c r="N653" t="s">
        <v>1160</v>
      </c>
      <c r="O653">
        <v>298</v>
      </c>
      <c r="P653" s="1">
        <v>16200000</v>
      </c>
      <c r="Q653" s="1">
        <v>7700000</v>
      </c>
      <c r="R653" s="1">
        <v>6.7</v>
      </c>
      <c r="S653" s="1">
        <v>14.9</v>
      </c>
      <c r="T653" s="1">
        <v>-11.5</v>
      </c>
      <c r="U653" s="1">
        <v>-11.2</v>
      </c>
      <c r="V653" s="1">
        <v>-10.1</v>
      </c>
      <c r="W653" s="1">
        <v>-10.4</v>
      </c>
    </row>
    <row r="654" spans="1:23" x14ac:dyDescent="0.15">
      <c r="A654" t="s">
        <v>1155</v>
      </c>
      <c r="B654" t="s">
        <v>1169</v>
      </c>
      <c r="C654" t="s">
        <v>1170</v>
      </c>
      <c r="D654" t="s">
        <v>24</v>
      </c>
      <c r="F654" t="s">
        <v>1158</v>
      </c>
      <c r="G654" s="5">
        <v>1.8199999999999999E-5</v>
      </c>
      <c r="H654" s="5">
        <v>1.9400000000000001E-6</v>
      </c>
      <c r="I654" s="4">
        <f t="shared" si="30"/>
        <v>-6.4660736574495061</v>
      </c>
      <c r="J654" s="4">
        <f t="shared" si="31"/>
        <v>-7.792415832297876</v>
      </c>
      <c r="K654" s="4">
        <f t="shared" si="32"/>
        <v>1.3263421748483699</v>
      </c>
      <c r="L654">
        <v>15197281</v>
      </c>
      <c r="M654" t="s">
        <v>1159</v>
      </c>
      <c r="N654" t="s">
        <v>1160</v>
      </c>
      <c r="O654">
        <v>298</v>
      </c>
      <c r="P654" s="1">
        <v>2200000</v>
      </c>
      <c r="Q654" s="1">
        <v>7700000</v>
      </c>
      <c r="R654" s="1">
        <v>40</v>
      </c>
      <c r="S654" s="1">
        <v>14.9</v>
      </c>
      <c r="T654" s="1">
        <v>-10.199999999999999</v>
      </c>
      <c r="U654" s="1">
        <v>-11.2</v>
      </c>
      <c r="V654" s="1">
        <v>-12.1</v>
      </c>
      <c r="W654" s="1">
        <v>-10.4</v>
      </c>
    </row>
    <row r="655" spans="1:23" x14ac:dyDescent="0.15">
      <c r="A655" t="s">
        <v>1155</v>
      </c>
      <c r="B655" t="s">
        <v>1171</v>
      </c>
      <c r="C655" t="s">
        <v>797</v>
      </c>
      <c r="D655" t="s">
        <v>178</v>
      </c>
      <c r="F655" t="s">
        <v>1158</v>
      </c>
      <c r="G655" s="5">
        <v>3.0000000000000001E-6</v>
      </c>
      <c r="H655" s="5">
        <v>1.9400000000000001E-6</v>
      </c>
      <c r="I655" s="4">
        <f t="shared" si="30"/>
        <v>-7.5341516067610597</v>
      </c>
      <c r="J655" s="4">
        <f t="shared" si="31"/>
        <v>-7.792415832297876</v>
      </c>
      <c r="K655" s="4">
        <f t="shared" si="32"/>
        <v>0.25826422553681638</v>
      </c>
      <c r="L655">
        <v>15197281</v>
      </c>
      <c r="M655" t="s">
        <v>1159</v>
      </c>
      <c r="N655" t="s">
        <v>1160</v>
      </c>
      <c r="O655">
        <v>298</v>
      </c>
      <c r="P655" s="1">
        <v>5600000</v>
      </c>
      <c r="Q655" s="1">
        <v>7700000</v>
      </c>
      <c r="R655" s="1">
        <v>16.8</v>
      </c>
      <c r="S655" s="1">
        <v>14.9</v>
      </c>
      <c r="T655" s="1">
        <v>-11.7</v>
      </c>
      <c r="U655" s="1">
        <v>-11.2</v>
      </c>
      <c r="V655" s="1">
        <v>-13.1</v>
      </c>
      <c r="W655" s="1">
        <v>-10.4</v>
      </c>
    </row>
    <row r="656" spans="1:23" x14ac:dyDescent="0.15">
      <c r="A656" t="s">
        <v>1155</v>
      </c>
      <c r="B656" t="s">
        <v>819</v>
      </c>
      <c r="C656" t="s">
        <v>1172</v>
      </c>
      <c r="D656" t="s">
        <v>111</v>
      </c>
      <c r="F656" t="s">
        <v>1158</v>
      </c>
      <c r="G656" s="5">
        <v>7.3E-7</v>
      </c>
      <c r="H656" s="5">
        <v>1.9400000000000001E-6</v>
      </c>
      <c r="I656" s="4">
        <f t="shared" si="30"/>
        <v>-8.3714776416389505</v>
      </c>
      <c r="J656" s="4">
        <f t="shared" si="31"/>
        <v>-7.792415832297876</v>
      </c>
      <c r="K656" s="4">
        <f t="shared" si="32"/>
        <v>-0.57906180934107443</v>
      </c>
      <c r="L656">
        <v>15197281</v>
      </c>
      <c r="M656" t="s">
        <v>1159</v>
      </c>
      <c r="N656" t="s">
        <v>1160</v>
      </c>
      <c r="O656">
        <v>298</v>
      </c>
      <c r="P656" s="1">
        <v>17500000</v>
      </c>
      <c r="Q656" s="1">
        <v>7700000</v>
      </c>
      <c r="R656" s="1">
        <v>12.8</v>
      </c>
      <c r="S656" s="1">
        <v>14.9</v>
      </c>
      <c r="T656" s="1">
        <v>-12.5</v>
      </c>
      <c r="U656" s="1">
        <v>-11.2</v>
      </c>
      <c r="V656" s="1">
        <v>-12.7</v>
      </c>
      <c r="W656" s="1">
        <v>-10.4</v>
      </c>
    </row>
    <row r="657" spans="1:23" x14ac:dyDescent="0.15">
      <c r="A657" t="s">
        <v>1155</v>
      </c>
      <c r="B657" t="s">
        <v>1173</v>
      </c>
      <c r="C657" t="s">
        <v>1174</v>
      </c>
      <c r="D657" t="s">
        <v>111</v>
      </c>
      <c r="F657" t="s">
        <v>1158</v>
      </c>
      <c r="G657" s="5">
        <v>3.1E-7</v>
      </c>
      <c r="H657" s="5">
        <v>1.9400000000000001E-6</v>
      </c>
      <c r="I657" s="4">
        <f t="shared" si="30"/>
        <v>-8.8788963172748439</v>
      </c>
      <c r="J657" s="4">
        <f t="shared" si="31"/>
        <v>-7.792415832297876</v>
      </c>
      <c r="K657" s="4">
        <f t="shared" si="32"/>
        <v>-1.0864804849769678</v>
      </c>
      <c r="L657">
        <v>15197281</v>
      </c>
      <c r="M657" t="s">
        <v>1159</v>
      </c>
      <c r="N657" t="s">
        <v>1160</v>
      </c>
      <c r="O657">
        <v>298</v>
      </c>
      <c r="P657" s="1">
        <v>30300000</v>
      </c>
      <c r="Q657" s="1">
        <v>7700000</v>
      </c>
      <c r="R657" s="1">
        <v>9.3000000000000007</v>
      </c>
      <c r="S657" s="1">
        <v>14.9</v>
      </c>
      <c r="T657" s="1">
        <v>-13.1</v>
      </c>
      <c r="U657" s="1">
        <v>-11.2</v>
      </c>
      <c r="V657" s="1">
        <v>-13.8</v>
      </c>
      <c r="W657" s="1">
        <v>-10.4</v>
      </c>
    </row>
    <row r="658" spans="1:23" x14ac:dyDescent="0.15">
      <c r="A658" t="s">
        <v>1155</v>
      </c>
      <c r="B658" t="s">
        <v>1175</v>
      </c>
      <c r="C658" t="s">
        <v>1176</v>
      </c>
      <c r="D658" t="s">
        <v>24</v>
      </c>
      <c r="F658" t="s">
        <v>1158</v>
      </c>
      <c r="G658" s="5">
        <v>1.42E-5</v>
      </c>
      <c r="H658" s="5">
        <v>1.9400000000000001E-6</v>
      </c>
      <c r="I658" s="4">
        <f t="shared" si="30"/>
        <v>-6.6131081712580322</v>
      </c>
      <c r="J658" s="4">
        <f t="shared" si="31"/>
        <v>-7.792415832297876</v>
      </c>
      <c r="K658" s="4">
        <f t="shared" si="32"/>
        <v>1.1793076610398439</v>
      </c>
      <c r="L658">
        <v>15197281</v>
      </c>
      <c r="M658" t="s">
        <v>1159</v>
      </c>
      <c r="N658" t="s">
        <v>1160</v>
      </c>
      <c r="O658">
        <v>298</v>
      </c>
      <c r="P658" s="1">
        <v>2000000</v>
      </c>
      <c r="Q658" s="1">
        <v>7700000</v>
      </c>
      <c r="R658" s="1">
        <v>28.3</v>
      </c>
      <c r="S658" s="1">
        <v>14.9</v>
      </c>
      <c r="T658" s="1">
        <v>-13.2</v>
      </c>
      <c r="U658" s="1">
        <v>-11.2</v>
      </c>
      <c r="V658" s="1">
        <v>-23.1</v>
      </c>
      <c r="W658" s="1">
        <v>-10.4</v>
      </c>
    </row>
    <row r="659" spans="1:23" x14ac:dyDescent="0.15">
      <c r="A659" t="s">
        <v>1155</v>
      </c>
      <c r="B659" t="s">
        <v>1177</v>
      </c>
      <c r="C659" t="s">
        <v>1178</v>
      </c>
      <c r="D659" t="s">
        <v>111</v>
      </c>
      <c r="F659" t="s">
        <v>1158</v>
      </c>
      <c r="G659" s="5">
        <v>2.7000000000000001E-7</v>
      </c>
      <c r="H659" s="5">
        <v>1.9400000000000001E-6</v>
      </c>
      <c r="I659" s="4">
        <f t="shared" si="30"/>
        <v>-8.960743759363206</v>
      </c>
      <c r="J659" s="4">
        <f t="shared" si="31"/>
        <v>-7.792415832297876</v>
      </c>
      <c r="K659" s="4">
        <f t="shared" si="32"/>
        <v>-1.16832792706533</v>
      </c>
      <c r="L659">
        <v>15197281</v>
      </c>
      <c r="M659" t="s">
        <v>1159</v>
      </c>
      <c r="N659" t="s">
        <v>1160</v>
      </c>
      <c r="O659">
        <v>298</v>
      </c>
      <c r="P659" s="1">
        <v>15800000</v>
      </c>
      <c r="Q659" s="1">
        <v>7700000</v>
      </c>
      <c r="R659" s="1">
        <v>4.2</v>
      </c>
      <c r="S659" s="1">
        <v>14.9</v>
      </c>
      <c r="T659" s="1">
        <v>-11.3</v>
      </c>
      <c r="U659" s="1">
        <v>-11.2</v>
      </c>
      <c r="V659" s="1">
        <v>-10.4</v>
      </c>
      <c r="W659" s="1">
        <v>-10.4</v>
      </c>
    </row>
    <row r="660" spans="1:23" x14ac:dyDescent="0.15">
      <c r="A660" t="s">
        <v>1155</v>
      </c>
      <c r="B660" t="s">
        <v>1179</v>
      </c>
      <c r="C660" t="s">
        <v>1180</v>
      </c>
      <c r="D660" t="s">
        <v>78</v>
      </c>
      <c r="F660" t="s">
        <v>1158</v>
      </c>
      <c r="G660" s="5">
        <v>7.4000000000000001E-7</v>
      </c>
      <c r="H660" s="5">
        <v>1.9400000000000001E-6</v>
      </c>
      <c r="I660" s="4">
        <f t="shared" si="30"/>
        <v>-8.363416946088325</v>
      </c>
      <c r="J660" s="4">
        <f t="shared" si="31"/>
        <v>-7.792415832297876</v>
      </c>
      <c r="K660" s="4">
        <f t="shared" si="32"/>
        <v>-0.57100111379044893</v>
      </c>
      <c r="L660">
        <v>15197281</v>
      </c>
      <c r="M660" t="s">
        <v>1159</v>
      </c>
      <c r="N660" t="s">
        <v>1160</v>
      </c>
      <c r="O660">
        <v>298</v>
      </c>
      <c r="P660" s="1">
        <v>15100000</v>
      </c>
      <c r="Q660" s="1">
        <v>7700000</v>
      </c>
      <c r="R660" s="1">
        <v>11.1</v>
      </c>
      <c r="S660" s="1">
        <v>14.9</v>
      </c>
      <c r="T660" s="1">
        <v>-10.3</v>
      </c>
      <c r="U660" s="1">
        <v>-11.2</v>
      </c>
      <c r="V660" s="1">
        <v>-7.38</v>
      </c>
      <c r="W660" s="1">
        <v>-10.4</v>
      </c>
    </row>
    <row r="661" spans="1:23" x14ac:dyDescent="0.15">
      <c r="A661" t="s">
        <v>1155</v>
      </c>
      <c r="B661" t="s">
        <v>1181</v>
      </c>
      <c r="C661" t="s">
        <v>1182</v>
      </c>
      <c r="D661" t="s">
        <v>111</v>
      </c>
      <c r="F661" t="s">
        <v>1158</v>
      </c>
      <c r="G661" s="5">
        <v>1.2100000000000001E-6</v>
      </c>
      <c r="H661" s="5">
        <v>1.9400000000000001E-6</v>
      </c>
      <c r="I661" s="4">
        <f t="shared" si="30"/>
        <v>-8.072093226359156</v>
      </c>
      <c r="J661" s="4">
        <f t="shared" si="31"/>
        <v>-7.792415832297876</v>
      </c>
      <c r="K661" s="4">
        <f t="shared" si="32"/>
        <v>-0.27967739406128</v>
      </c>
      <c r="L661">
        <v>15197281</v>
      </c>
      <c r="M661" t="s">
        <v>1159</v>
      </c>
      <c r="N661" t="s">
        <v>1160</v>
      </c>
      <c r="O661">
        <v>298</v>
      </c>
      <c r="P661" s="1">
        <v>18500000</v>
      </c>
      <c r="Q661" s="1">
        <v>7700000</v>
      </c>
      <c r="R661" s="1">
        <v>22.3</v>
      </c>
      <c r="S661" s="1">
        <v>14.9</v>
      </c>
      <c r="T661" s="1">
        <v>-13.1</v>
      </c>
      <c r="U661" s="1">
        <v>-11.2</v>
      </c>
      <c r="V661" s="1">
        <v>-15.4</v>
      </c>
      <c r="W661" s="1">
        <v>-10.4</v>
      </c>
    </row>
    <row r="662" spans="1:23" x14ac:dyDescent="0.15">
      <c r="A662" t="s">
        <v>1155</v>
      </c>
      <c r="B662" t="s">
        <v>1183</v>
      </c>
      <c r="C662" t="s">
        <v>1184</v>
      </c>
      <c r="D662" t="s">
        <v>178</v>
      </c>
      <c r="F662" t="s">
        <v>1158</v>
      </c>
      <c r="G662" s="5">
        <v>1.28E-6</v>
      </c>
      <c r="H662" s="5">
        <v>1.9400000000000001E-6</v>
      </c>
      <c r="I662" s="4">
        <f t="shared" si="30"/>
        <v>-8.0387738936733601</v>
      </c>
      <c r="J662" s="4">
        <f t="shared" si="31"/>
        <v>-7.792415832297876</v>
      </c>
      <c r="K662" s="4">
        <f t="shared" si="32"/>
        <v>-0.24635806137548411</v>
      </c>
      <c r="L662">
        <v>15197281</v>
      </c>
      <c r="M662" t="s">
        <v>1159</v>
      </c>
      <c r="N662" t="s">
        <v>1160</v>
      </c>
      <c r="O662">
        <v>298</v>
      </c>
      <c r="P662" s="1">
        <v>16300000</v>
      </c>
      <c r="Q662" s="1">
        <v>7700000</v>
      </c>
      <c r="R662" s="1">
        <v>20.9</v>
      </c>
      <c r="S662" s="1">
        <v>14.9</v>
      </c>
      <c r="T662" s="1">
        <v>-11.2</v>
      </c>
      <c r="U662" s="1">
        <v>-11.2</v>
      </c>
      <c r="V662" s="1">
        <v>-9.06</v>
      </c>
      <c r="W662" s="1">
        <v>-10.4</v>
      </c>
    </row>
    <row r="663" spans="1:23" x14ac:dyDescent="0.15">
      <c r="A663" t="s">
        <v>1155</v>
      </c>
      <c r="B663" t="s">
        <v>1185</v>
      </c>
      <c r="C663" t="s">
        <v>1186</v>
      </c>
      <c r="D663" t="s">
        <v>178</v>
      </c>
      <c r="F663" t="s">
        <v>1158</v>
      </c>
      <c r="G663" s="5">
        <v>1.1999999999999999E-6</v>
      </c>
      <c r="H663" s="5">
        <v>1.9400000000000001E-6</v>
      </c>
      <c r="I663" s="4">
        <f t="shared" si="30"/>
        <v>-8.0770098685494514</v>
      </c>
      <c r="J663" s="4">
        <f t="shared" si="31"/>
        <v>-7.792415832297876</v>
      </c>
      <c r="K663" s="4">
        <f t="shared" si="32"/>
        <v>-0.28459403625157531</v>
      </c>
      <c r="L663">
        <v>15197281</v>
      </c>
      <c r="M663" t="s">
        <v>1159</v>
      </c>
      <c r="N663" t="s">
        <v>1160</v>
      </c>
      <c r="O663">
        <v>298</v>
      </c>
      <c r="P663" s="1">
        <v>19100000</v>
      </c>
      <c r="Q663" s="1">
        <v>7700000</v>
      </c>
      <c r="R663" s="1">
        <v>23</v>
      </c>
      <c r="S663" s="1">
        <v>14.9</v>
      </c>
      <c r="T663" s="1">
        <v>-12.2</v>
      </c>
      <c r="U663" s="1">
        <v>-11.2</v>
      </c>
      <c r="V663" s="1">
        <v>-13.4</v>
      </c>
      <c r="W663" s="1">
        <v>-10.4</v>
      </c>
    </row>
    <row r="664" spans="1:23" x14ac:dyDescent="0.15">
      <c r="A664" t="s">
        <v>1155</v>
      </c>
      <c r="B664" t="s">
        <v>1187</v>
      </c>
      <c r="C664" t="s">
        <v>1188</v>
      </c>
      <c r="D664" t="s">
        <v>178</v>
      </c>
      <c r="F664" t="s">
        <v>1158</v>
      </c>
      <c r="G664" s="5">
        <v>4.2E-7</v>
      </c>
      <c r="H664" s="5">
        <v>1.9400000000000001E-6</v>
      </c>
      <c r="I664" s="4">
        <f t="shared" si="30"/>
        <v>-8.6989790687908233</v>
      </c>
      <c r="J664" s="4">
        <f t="shared" si="31"/>
        <v>-7.792415832297876</v>
      </c>
      <c r="K664" s="4">
        <f t="shared" si="32"/>
        <v>-0.90656323649294723</v>
      </c>
      <c r="L664">
        <v>15197281</v>
      </c>
      <c r="M664" t="s">
        <v>1159</v>
      </c>
      <c r="N664" t="s">
        <v>1160</v>
      </c>
      <c r="O664">
        <v>298</v>
      </c>
      <c r="P664" s="1">
        <v>15200000</v>
      </c>
      <c r="Q664" s="1">
        <v>7700000</v>
      </c>
      <c r="R664" s="1">
        <v>6.4</v>
      </c>
      <c r="S664" s="1">
        <v>14.9</v>
      </c>
      <c r="T664" s="1">
        <v>-14.2</v>
      </c>
      <c r="U664" s="1">
        <v>-11.2</v>
      </c>
      <c r="V664" s="1">
        <v>-18.8</v>
      </c>
      <c r="W664" s="1">
        <v>-10.4</v>
      </c>
    </row>
    <row r="665" spans="1:23" x14ac:dyDescent="0.15">
      <c r="A665" t="s">
        <v>1155</v>
      </c>
      <c r="B665" t="s">
        <v>1189</v>
      </c>
      <c r="C665" t="s">
        <v>1190</v>
      </c>
      <c r="D665" t="s">
        <v>178</v>
      </c>
      <c r="F665" t="s">
        <v>1158</v>
      </c>
      <c r="G665" s="5">
        <v>7.5000000000000002E-7</v>
      </c>
      <c r="H665" s="5">
        <v>1.9400000000000001E-6</v>
      </c>
      <c r="I665" s="4">
        <f t="shared" si="30"/>
        <v>-8.3554644510646643</v>
      </c>
      <c r="J665" s="4">
        <f t="shared" si="31"/>
        <v>-7.792415832297876</v>
      </c>
      <c r="K665" s="4">
        <f t="shared" si="32"/>
        <v>-0.56304861876678824</v>
      </c>
      <c r="L665">
        <v>15197281</v>
      </c>
      <c r="M665" t="s">
        <v>1159</v>
      </c>
      <c r="N665" t="s">
        <v>1160</v>
      </c>
      <c r="O665">
        <v>298</v>
      </c>
      <c r="P665" s="1">
        <v>21400000</v>
      </c>
      <c r="Q665" s="1">
        <v>7700000</v>
      </c>
      <c r="R665" s="1">
        <v>16.100000000000001</v>
      </c>
      <c r="S665" s="1">
        <v>14.9</v>
      </c>
      <c r="T665" s="1">
        <v>-14.6</v>
      </c>
      <c r="U665" s="1">
        <v>-11.2</v>
      </c>
      <c r="V665" s="1">
        <v>-20.5</v>
      </c>
      <c r="W665" s="1">
        <v>-10.4</v>
      </c>
    </row>
    <row r="666" spans="1:23" x14ac:dyDescent="0.15">
      <c r="A666" t="s">
        <v>1155</v>
      </c>
      <c r="B666" t="s">
        <v>1191</v>
      </c>
      <c r="C666" t="s">
        <v>1192</v>
      </c>
      <c r="D666" t="s">
        <v>178</v>
      </c>
      <c r="F666" t="s">
        <v>1158</v>
      </c>
      <c r="G666" s="5">
        <v>2.21E-6</v>
      </c>
      <c r="H666" s="5">
        <v>1.9400000000000001E-6</v>
      </c>
      <c r="I666" s="4">
        <f t="shared" si="30"/>
        <v>-7.7152166476294273</v>
      </c>
      <c r="J666" s="4">
        <f t="shared" si="31"/>
        <v>-7.792415832297876</v>
      </c>
      <c r="K666" s="4">
        <f t="shared" si="32"/>
        <v>7.7199184668448773E-2</v>
      </c>
      <c r="L666">
        <v>15197281</v>
      </c>
      <c r="M666" t="s">
        <v>1159</v>
      </c>
      <c r="N666" t="s">
        <v>1160</v>
      </c>
      <c r="O666">
        <v>298</v>
      </c>
      <c r="P666" s="1">
        <v>21700000</v>
      </c>
      <c r="Q666" s="1">
        <v>7700000</v>
      </c>
      <c r="R666" s="1">
        <v>48</v>
      </c>
      <c r="S666" s="1">
        <v>14.9</v>
      </c>
      <c r="T666" s="1">
        <v>-12.4</v>
      </c>
      <c r="U666" s="1">
        <v>-11.2</v>
      </c>
      <c r="V666" s="1">
        <v>-15.1</v>
      </c>
      <c r="W666" s="1">
        <v>-10.4</v>
      </c>
    </row>
    <row r="667" spans="1:23" x14ac:dyDescent="0.15">
      <c r="A667" t="s">
        <v>1155</v>
      </c>
      <c r="B667" t="s">
        <v>1193</v>
      </c>
      <c r="C667" t="s">
        <v>1194</v>
      </c>
      <c r="D667" t="s">
        <v>178</v>
      </c>
      <c r="F667" t="s">
        <v>1158</v>
      </c>
      <c r="G667" s="5">
        <v>2.8000000000000002E-7</v>
      </c>
      <c r="H667" s="5">
        <v>1.9400000000000001E-6</v>
      </c>
      <c r="I667" s="4">
        <f t="shared" si="30"/>
        <v>-8.939197676429945</v>
      </c>
      <c r="J667" s="4">
        <f t="shared" si="31"/>
        <v>-7.792415832297876</v>
      </c>
      <c r="K667" s="4">
        <f t="shared" si="32"/>
        <v>-1.146781844132069</v>
      </c>
      <c r="L667">
        <v>15197281</v>
      </c>
      <c r="M667" t="s">
        <v>1159</v>
      </c>
      <c r="N667" t="s">
        <v>1160</v>
      </c>
      <c r="O667">
        <v>298</v>
      </c>
      <c r="P667" s="1">
        <v>27900000</v>
      </c>
      <c r="Q667" s="1">
        <v>7700000</v>
      </c>
      <c r="R667" s="1">
        <v>7.9</v>
      </c>
      <c r="S667" s="1">
        <v>14.9</v>
      </c>
      <c r="T667" s="1">
        <v>-12.7</v>
      </c>
      <c r="U667" s="1">
        <v>-11.2</v>
      </c>
      <c r="V667" s="1">
        <v>-12.4</v>
      </c>
      <c r="W667" s="1">
        <v>-10.4</v>
      </c>
    </row>
    <row r="668" spans="1:23" x14ac:dyDescent="0.15">
      <c r="A668" t="s">
        <v>1155</v>
      </c>
      <c r="B668" t="s">
        <v>1195</v>
      </c>
      <c r="C668" t="s">
        <v>1196</v>
      </c>
      <c r="D668" t="s">
        <v>1197</v>
      </c>
      <c r="F668" t="s">
        <v>1158</v>
      </c>
      <c r="G668" s="5">
        <v>3.3000000000000002E-7</v>
      </c>
      <c r="H668" s="5">
        <v>1.9400000000000001E-6</v>
      </c>
      <c r="I668" s="4">
        <f t="shared" si="30"/>
        <v>-8.8418560077566433</v>
      </c>
      <c r="J668" s="4">
        <f t="shared" si="31"/>
        <v>-7.792415832297876</v>
      </c>
      <c r="K668" s="4">
        <f t="shared" si="32"/>
        <v>-1.0494401754587672</v>
      </c>
      <c r="L668">
        <v>15197281</v>
      </c>
      <c r="M668" t="s">
        <v>1159</v>
      </c>
      <c r="N668" t="s">
        <v>1160</v>
      </c>
      <c r="O668">
        <v>298</v>
      </c>
      <c r="P668" s="1">
        <v>17300000</v>
      </c>
      <c r="Q668" s="1">
        <v>7700000</v>
      </c>
      <c r="R668" s="1">
        <v>5.8</v>
      </c>
      <c r="S668" s="1">
        <v>14.9</v>
      </c>
      <c r="T668" s="1">
        <v>-12.8</v>
      </c>
      <c r="U668" s="1">
        <v>-11.2</v>
      </c>
      <c r="V668" s="1">
        <v>-15.1</v>
      </c>
      <c r="W668" s="1">
        <v>-10.4</v>
      </c>
    </row>
    <row r="669" spans="1:23" x14ac:dyDescent="0.15">
      <c r="A669" t="s">
        <v>1155</v>
      </c>
      <c r="B669" t="s">
        <v>1198</v>
      </c>
      <c r="C669" t="s">
        <v>1199</v>
      </c>
      <c r="D669" t="s">
        <v>1197</v>
      </c>
      <c r="F669" t="s">
        <v>1158</v>
      </c>
      <c r="G669" s="5">
        <v>4.2E-7</v>
      </c>
      <c r="H669" s="5">
        <v>1.9400000000000001E-6</v>
      </c>
      <c r="I669" s="4">
        <f t="shared" si="30"/>
        <v>-8.6989790687908233</v>
      </c>
      <c r="J669" s="4">
        <f t="shared" si="31"/>
        <v>-7.792415832297876</v>
      </c>
      <c r="K669" s="4">
        <f t="shared" si="32"/>
        <v>-0.90656323649294723</v>
      </c>
      <c r="L669">
        <v>15197281</v>
      </c>
      <c r="M669" t="s">
        <v>1159</v>
      </c>
      <c r="N669" t="s">
        <v>1160</v>
      </c>
      <c r="O669">
        <v>298</v>
      </c>
      <c r="P669" s="1">
        <v>47500000</v>
      </c>
      <c r="Q669" s="1">
        <v>7700000</v>
      </c>
      <c r="R669" s="1">
        <v>19.899999999999999</v>
      </c>
      <c r="S669" s="1">
        <v>14.9</v>
      </c>
      <c r="T669" s="1">
        <v>-10.3</v>
      </c>
      <c r="U669" s="1">
        <v>-11.2</v>
      </c>
      <c r="V669" s="1">
        <v>-6.04</v>
      </c>
      <c r="W669" s="1">
        <v>-10.4</v>
      </c>
    </row>
    <row r="670" spans="1:23" x14ac:dyDescent="0.15">
      <c r="A670" t="s">
        <v>1155</v>
      </c>
      <c r="B670" t="s">
        <v>1200</v>
      </c>
      <c r="C670" t="s">
        <v>1201</v>
      </c>
      <c r="D670" t="s">
        <v>1202</v>
      </c>
      <c r="F670" t="s">
        <v>1158</v>
      </c>
      <c r="G670" s="5">
        <v>7.1E-8</v>
      </c>
      <c r="H670" s="5">
        <v>1.9400000000000001E-6</v>
      </c>
      <c r="I670" s="4">
        <f t="shared" si="30"/>
        <v>-9.7521068055938294</v>
      </c>
      <c r="J670" s="4">
        <f t="shared" si="31"/>
        <v>-7.792415832297876</v>
      </c>
      <c r="K670" s="4">
        <f t="shared" si="32"/>
        <v>-1.9596909732959533</v>
      </c>
      <c r="L670">
        <v>15197281</v>
      </c>
      <c r="M670" t="s">
        <v>1159</v>
      </c>
      <c r="N670" t="s">
        <v>1160</v>
      </c>
      <c r="O670">
        <v>298</v>
      </c>
      <c r="P670" s="1">
        <v>110000000</v>
      </c>
      <c r="Q670" s="1">
        <v>7700000</v>
      </c>
      <c r="R670" s="1">
        <v>7.8</v>
      </c>
      <c r="S670" s="1">
        <v>14.9</v>
      </c>
      <c r="T670" s="1">
        <v>-12.5</v>
      </c>
      <c r="U670" s="1">
        <v>-11.2</v>
      </c>
      <c r="V670" s="1">
        <v>-8.7200000000000006</v>
      </c>
      <c r="W670" s="1">
        <v>-10.4</v>
      </c>
    </row>
    <row r="671" spans="1:23" x14ac:dyDescent="0.15">
      <c r="A671" t="s">
        <v>1155</v>
      </c>
      <c r="B671" t="s">
        <v>1203</v>
      </c>
      <c r="C671" t="s">
        <v>1204</v>
      </c>
      <c r="D671" t="s">
        <v>1205</v>
      </c>
      <c r="F671" t="s">
        <v>1158</v>
      </c>
      <c r="G671" s="5">
        <v>9.9999999999999995E-8</v>
      </c>
      <c r="H671" s="5">
        <v>1.9400000000000001E-6</v>
      </c>
      <c r="I671" s="4">
        <f t="shared" si="30"/>
        <v>-9.5491977426439796</v>
      </c>
      <c r="J671" s="4">
        <f t="shared" si="31"/>
        <v>-7.792415832297876</v>
      </c>
      <c r="K671" s="4">
        <f t="shared" si="32"/>
        <v>-1.7567819103461035</v>
      </c>
      <c r="L671">
        <v>15197281</v>
      </c>
      <c r="M671" t="s">
        <v>1159</v>
      </c>
      <c r="N671" t="s">
        <v>1160</v>
      </c>
      <c r="O671">
        <v>298</v>
      </c>
      <c r="P671" s="1">
        <v>96300000</v>
      </c>
      <c r="Q671" s="1">
        <v>7700000</v>
      </c>
      <c r="R671" s="1">
        <v>10</v>
      </c>
      <c r="S671" s="1">
        <v>14.9</v>
      </c>
      <c r="T671" s="1">
        <v>-9.4</v>
      </c>
      <c r="U671" s="1">
        <v>-11.2</v>
      </c>
      <c r="V671" s="1">
        <v>-1.34</v>
      </c>
      <c r="W671" s="1">
        <v>-10.4</v>
      </c>
    </row>
    <row r="672" spans="1:23" x14ac:dyDescent="0.15">
      <c r="A672" t="s">
        <v>1155</v>
      </c>
      <c r="B672" t="s">
        <v>1206</v>
      </c>
      <c r="C672" t="s">
        <v>1207</v>
      </c>
      <c r="D672" t="s">
        <v>1202</v>
      </c>
      <c r="F672" t="s">
        <v>1158</v>
      </c>
      <c r="G672" s="5">
        <v>1.4000000000000001E-7</v>
      </c>
      <c r="H672" s="5">
        <v>1.9400000000000001E-6</v>
      </c>
      <c r="I672" s="4">
        <f t="shared" si="30"/>
        <v>-9.3498540985817478</v>
      </c>
      <c r="J672" s="4">
        <f t="shared" si="31"/>
        <v>-7.792415832297876</v>
      </c>
      <c r="K672" s="4">
        <f t="shared" si="32"/>
        <v>-1.5574382662838717</v>
      </c>
      <c r="L672">
        <v>15197281</v>
      </c>
      <c r="M672" t="s">
        <v>1159</v>
      </c>
      <c r="N672" t="s">
        <v>1160</v>
      </c>
      <c r="O672">
        <v>298</v>
      </c>
      <c r="P672" s="1">
        <v>43000000</v>
      </c>
      <c r="Q672" s="1">
        <v>7700000</v>
      </c>
      <c r="R672" s="1">
        <v>6</v>
      </c>
      <c r="S672" s="1">
        <v>14.9</v>
      </c>
      <c r="T672" s="1">
        <v>-12.5</v>
      </c>
      <c r="U672" s="1">
        <v>-11.2</v>
      </c>
      <c r="V672" s="1">
        <v>-10.7</v>
      </c>
      <c r="W672" s="1">
        <v>-10.4</v>
      </c>
    </row>
    <row r="673" spans="1:23" x14ac:dyDescent="0.15">
      <c r="A673" t="s">
        <v>1155</v>
      </c>
      <c r="B673" t="s">
        <v>1208</v>
      </c>
      <c r="C673" t="s">
        <v>1209</v>
      </c>
      <c r="D673" t="s">
        <v>1210</v>
      </c>
      <c r="F673" t="s">
        <v>1158</v>
      </c>
      <c r="G673" s="5">
        <v>6.9999999999999997E-7</v>
      </c>
      <c r="H673" s="5">
        <v>1.9400000000000001E-6</v>
      </c>
      <c r="I673" s="4">
        <f t="shared" si="30"/>
        <v>-8.3963394146415524</v>
      </c>
      <c r="J673" s="4">
        <f t="shared" si="31"/>
        <v>-7.792415832297876</v>
      </c>
      <c r="K673" s="4">
        <f t="shared" si="32"/>
        <v>-0.60392358234367638</v>
      </c>
      <c r="L673">
        <v>15197281</v>
      </c>
      <c r="M673" t="s">
        <v>1159</v>
      </c>
      <c r="N673" t="s">
        <v>1160</v>
      </c>
      <c r="O673">
        <v>298</v>
      </c>
      <c r="P673" s="1">
        <v>28400000</v>
      </c>
      <c r="Q673" s="1">
        <v>7700000</v>
      </c>
      <c r="R673" s="1">
        <v>19.899999999999999</v>
      </c>
      <c r="S673" s="1">
        <v>14.9</v>
      </c>
      <c r="T673" s="1">
        <v>-13.7</v>
      </c>
      <c r="U673" s="1">
        <v>-11.2</v>
      </c>
      <c r="V673" s="1">
        <v>-16.399999999999999</v>
      </c>
      <c r="W673" s="1">
        <v>-10.4</v>
      </c>
    </row>
    <row r="674" spans="1:23" x14ac:dyDescent="0.15">
      <c r="A674" t="s">
        <v>1211</v>
      </c>
      <c r="B674" t="s">
        <v>1212</v>
      </c>
      <c r="C674" t="s">
        <v>1213</v>
      </c>
      <c r="D674" t="s">
        <v>24</v>
      </c>
      <c r="F674" t="s">
        <v>1214</v>
      </c>
      <c r="G674" s="5">
        <v>1.1000000000000001E-7</v>
      </c>
      <c r="H674" s="5">
        <v>7.3000000000000005E-8</v>
      </c>
      <c r="I674" s="4">
        <f t="shared" si="30"/>
        <v>-9.492731037547566</v>
      </c>
      <c r="J674" s="4">
        <f t="shared" si="31"/>
        <v>-9.7356487477309486</v>
      </c>
      <c r="K674" s="4">
        <f t="shared" si="32"/>
        <v>0.2429177101833826</v>
      </c>
      <c r="L674">
        <v>19161338</v>
      </c>
      <c r="M674" t="s">
        <v>1215</v>
      </c>
      <c r="N674" t="s">
        <v>1216</v>
      </c>
      <c r="O674" t="s">
        <v>44</v>
      </c>
      <c r="P674" s="1">
        <v>700000</v>
      </c>
      <c r="Q674" s="1">
        <v>740000</v>
      </c>
      <c r="R674" s="1">
        <v>7.1999999999999995E-2</v>
      </c>
      <c r="S674" s="1">
        <v>5.3999999999999999E-2</v>
      </c>
    </row>
    <row r="675" spans="1:23" x14ac:dyDescent="0.15">
      <c r="A675" t="s">
        <v>1211</v>
      </c>
      <c r="B675" t="s">
        <v>1217</v>
      </c>
      <c r="C675" t="s">
        <v>1218</v>
      </c>
      <c r="D675" t="s">
        <v>111</v>
      </c>
      <c r="F675" t="s">
        <v>1214</v>
      </c>
      <c r="G675" s="5">
        <v>5.0999999999999999E-7</v>
      </c>
      <c r="H675" s="5">
        <v>7.3000000000000005E-8</v>
      </c>
      <c r="I675" s="4">
        <f t="shared" si="30"/>
        <v>-8.5839509528787481</v>
      </c>
      <c r="J675" s="4">
        <f t="shared" si="31"/>
        <v>-9.7356487477309486</v>
      </c>
      <c r="K675" s="4">
        <f t="shared" si="32"/>
        <v>1.1516977948522005</v>
      </c>
      <c r="L675">
        <v>19161338</v>
      </c>
      <c r="M675" t="s">
        <v>1215</v>
      </c>
      <c r="N675" t="s">
        <v>1216</v>
      </c>
      <c r="O675" t="s">
        <v>44</v>
      </c>
      <c r="P675" s="1">
        <v>440000</v>
      </c>
      <c r="Q675" s="1">
        <v>740000</v>
      </c>
      <c r="R675" s="1">
        <v>0.2</v>
      </c>
      <c r="S675" s="1">
        <v>5.3999999999999999E-2</v>
      </c>
    </row>
    <row r="676" spans="1:23" x14ac:dyDescent="0.15">
      <c r="A676" t="s">
        <v>1211</v>
      </c>
      <c r="B676" t="s">
        <v>1219</v>
      </c>
      <c r="C676" t="s">
        <v>1220</v>
      </c>
      <c r="D676" t="s">
        <v>111</v>
      </c>
      <c r="F676" t="s">
        <v>1214</v>
      </c>
      <c r="G676" s="5">
        <v>3.0000000000000001E-6</v>
      </c>
      <c r="H676" s="5">
        <v>7.3000000000000005E-8</v>
      </c>
      <c r="I676" s="4">
        <f t="shared" si="30"/>
        <v>-7.5341516067610597</v>
      </c>
      <c r="J676" s="4">
        <f t="shared" si="31"/>
        <v>-9.7356487477309486</v>
      </c>
      <c r="K676" s="4">
        <f t="shared" si="32"/>
        <v>2.2014971409698889</v>
      </c>
      <c r="L676">
        <v>19161338</v>
      </c>
      <c r="M676" t="s">
        <v>1215</v>
      </c>
      <c r="N676" t="s">
        <v>1216</v>
      </c>
      <c r="O676" t="s">
        <v>44</v>
      </c>
    </row>
    <row r="677" spans="1:23" x14ac:dyDescent="0.15">
      <c r="A677" t="s">
        <v>1211</v>
      </c>
      <c r="B677" t="s">
        <v>1221</v>
      </c>
      <c r="C677" t="s">
        <v>1222</v>
      </c>
      <c r="D677" t="s">
        <v>111</v>
      </c>
      <c r="F677" t="s">
        <v>1214</v>
      </c>
      <c r="G677" s="5">
        <v>8.8999999999999995E-7</v>
      </c>
      <c r="H677" s="5">
        <v>7.3000000000000005E-8</v>
      </c>
      <c r="I677" s="4">
        <f t="shared" si="30"/>
        <v>-8.254067327166501</v>
      </c>
      <c r="J677" s="4">
        <f t="shared" si="31"/>
        <v>-9.7356487477309486</v>
      </c>
      <c r="K677" s="4">
        <f t="shared" si="32"/>
        <v>1.4815814205644475</v>
      </c>
      <c r="L677">
        <v>19161338</v>
      </c>
      <c r="M677" t="s">
        <v>1215</v>
      </c>
      <c r="N677" t="s">
        <v>1216</v>
      </c>
      <c r="O677" t="s">
        <v>44</v>
      </c>
    </row>
    <row r="678" spans="1:23" x14ac:dyDescent="0.15">
      <c r="A678" t="s">
        <v>1211</v>
      </c>
      <c r="B678" t="s">
        <v>1223</v>
      </c>
      <c r="C678" t="s">
        <v>1224</v>
      </c>
      <c r="D678" t="s">
        <v>111</v>
      </c>
      <c r="F678" t="s">
        <v>1214</v>
      </c>
      <c r="G678" s="5">
        <v>9.5000000000000005E-6</v>
      </c>
      <c r="H678" s="5">
        <v>7.3000000000000005E-8</v>
      </c>
      <c r="I678" s="4">
        <f t="shared" si="30"/>
        <v>-6.8512443444728399</v>
      </c>
      <c r="J678" s="4">
        <f t="shared" si="31"/>
        <v>-9.7356487477309486</v>
      </c>
      <c r="K678" s="4">
        <f t="shared" si="32"/>
        <v>2.8844044032581087</v>
      </c>
      <c r="L678">
        <v>19161338</v>
      </c>
      <c r="M678" t="s">
        <v>1215</v>
      </c>
      <c r="N678" t="s">
        <v>1216</v>
      </c>
      <c r="O678" t="s">
        <v>44</v>
      </c>
    </row>
    <row r="679" spans="1:23" x14ac:dyDescent="0.15">
      <c r="A679" t="s">
        <v>1211</v>
      </c>
      <c r="B679" t="s">
        <v>1225</v>
      </c>
      <c r="C679" t="s">
        <v>1226</v>
      </c>
      <c r="D679" t="s">
        <v>24</v>
      </c>
      <c r="F679" t="s">
        <v>1214</v>
      </c>
      <c r="G679" s="5">
        <v>1.4800000000000001E-5</v>
      </c>
      <c r="H679" s="5">
        <v>3.2000000000000001E-7</v>
      </c>
      <c r="I679" s="4">
        <f t="shared" si="30"/>
        <v>-6.588589417844525</v>
      </c>
      <c r="J679" s="4">
        <f t="shared" si="31"/>
        <v>-8.8600867379769657</v>
      </c>
      <c r="K679" s="4">
        <f t="shared" si="32"/>
        <v>2.2714973201324407</v>
      </c>
      <c r="L679">
        <v>16300789</v>
      </c>
      <c r="M679" t="s">
        <v>1215</v>
      </c>
      <c r="N679" t="s">
        <v>1216</v>
      </c>
      <c r="O679">
        <v>298</v>
      </c>
    </row>
    <row r="680" spans="1:23" x14ac:dyDescent="0.15">
      <c r="A680" t="s">
        <v>1211</v>
      </c>
      <c r="B680" t="s">
        <v>1227</v>
      </c>
      <c r="C680" t="s">
        <v>1228</v>
      </c>
      <c r="D680" t="s">
        <v>24</v>
      </c>
      <c r="F680" t="s">
        <v>1214</v>
      </c>
      <c r="G680" s="5">
        <v>1.0399999999999999E-4</v>
      </c>
      <c r="H680" s="5">
        <v>3.2000000000000001E-7</v>
      </c>
      <c r="I680" s="4">
        <f t="shared" si="30"/>
        <v>-5.4334480350563306</v>
      </c>
      <c r="J680" s="4">
        <f t="shared" si="31"/>
        <v>-8.8600867379769657</v>
      </c>
      <c r="K680" s="4">
        <f t="shared" si="32"/>
        <v>3.4266387029206351</v>
      </c>
      <c r="L680">
        <v>16300789</v>
      </c>
      <c r="M680" t="s">
        <v>1215</v>
      </c>
      <c r="N680" t="s">
        <v>1216</v>
      </c>
      <c r="O680">
        <v>298</v>
      </c>
    </row>
    <row r="681" spans="1:23" x14ac:dyDescent="0.15">
      <c r="A681" t="s">
        <v>1211</v>
      </c>
      <c r="B681" t="s">
        <v>1229</v>
      </c>
      <c r="C681" t="s">
        <v>1230</v>
      </c>
      <c r="D681" t="s">
        <v>111</v>
      </c>
      <c r="F681" t="s">
        <v>1214</v>
      </c>
      <c r="G681" s="5">
        <v>8.8699999999999998E-6</v>
      </c>
      <c r="H681" s="5">
        <v>3.2000000000000001E-7</v>
      </c>
      <c r="I681" s="4">
        <f t="shared" si="30"/>
        <v>-6.8918966235954073</v>
      </c>
      <c r="J681" s="4">
        <f t="shared" si="31"/>
        <v>-8.8600867379769657</v>
      </c>
      <c r="K681" s="4">
        <f t="shared" si="32"/>
        <v>1.9681901143815583</v>
      </c>
      <c r="L681">
        <v>16300789</v>
      </c>
      <c r="M681" t="s">
        <v>1215</v>
      </c>
      <c r="N681" t="s">
        <v>1216</v>
      </c>
      <c r="O681">
        <v>298</v>
      </c>
    </row>
    <row r="682" spans="1:23" x14ac:dyDescent="0.15">
      <c r="A682" t="s">
        <v>1211</v>
      </c>
      <c r="B682" t="s">
        <v>1231</v>
      </c>
      <c r="C682" t="s">
        <v>1232</v>
      </c>
      <c r="D682" t="s">
        <v>111</v>
      </c>
      <c r="F682" t="s">
        <v>1214</v>
      </c>
      <c r="G682" s="5">
        <v>1.9899999999999999E-5</v>
      </c>
      <c r="H682" s="5">
        <v>3.2000000000000001E-7</v>
      </c>
      <c r="I682" s="4">
        <f t="shared" si="30"/>
        <v>-6.4131687986551604</v>
      </c>
      <c r="J682" s="4">
        <f t="shared" si="31"/>
        <v>-8.8600867379769657</v>
      </c>
      <c r="K682" s="4">
        <f t="shared" si="32"/>
        <v>2.4469179393218052</v>
      </c>
      <c r="L682">
        <v>16300789</v>
      </c>
      <c r="M682" t="s">
        <v>1215</v>
      </c>
      <c r="N682" t="s">
        <v>1216</v>
      </c>
      <c r="O682">
        <v>298</v>
      </c>
    </row>
    <row r="683" spans="1:23" x14ac:dyDescent="0.15">
      <c r="A683" t="s">
        <v>1211</v>
      </c>
      <c r="B683" t="s">
        <v>1233</v>
      </c>
      <c r="C683" t="s">
        <v>1234</v>
      </c>
      <c r="D683" t="s">
        <v>111</v>
      </c>
      <c r="F683" t="s">
        <v>1214</v>
      </c>
      <c r="G683" s="5">
        <v>1.1799999999999999E-6</v>
      </c>
      <c r="H683" s="5">
        <v>3.2000000000000001E-7</v>
      </c>
      <c r="I683" s="4">
        <f t="shared" si="30"/>
        <v>-8.0869672791370721</v>
      </c>
      <c r="J683" s="4">
        <f t="shared" si="31"/>
        <v>-8.8600867379769657</v>
      </c>
      <c r="K683" s="4">
        <f t="shared" si="32"/>
        <v>0.77311945883989353</v>
      </c>
      <c r="L683">
        <v>16300789</v>
      </c>
      <c r="M683" t="s">
        <v>1215</v>
      </c>
      <c r="N683" t="s">
        <v>1216</v>
      </c>
      <c r="O683">
        <v>298</v>
      </c>
    </row>
    <row r="684" spans="1:23" x14ac:dyDescent="0.15">
      <c r="A684" t="s">
        <v>1211</v>
      </c>
      <c r="B684" t="s">
        <v>1235</v>
      </c>
      <c r="C684" t="s">
        <v>1236</v>
      </c>
      <c r="D684" t="s">
        <v>24</v>
      </c>
      <c r="F684" t="s">
        <v>1214</v>
      </c>
      <c r="G684" s="5">
        <v>1.6699999999999999E-5</v>
      </c>
      <c r="H684" s="5">
        <v>3.2000000000000001E-7</v>
      </c>
      <c r="I684" s="4">
        <f t="shared" si="30"/>
        <v>-6.5170321556696802</v>
      </c>
      <c r="J684" s="4">
        <f t="shared" si="31"/>
        <v>-8.8600867379769657</v>
      </c>
      <c r="K684" s="4">
        <f t="shared" si="32"/>
        <v>2.3430545823072855</v>
      </c>
      <c r="L684">
        <v>16300789</v>
      </c>
      <c r="M684" t="s">
        <v>1215</v>
      </c>
      <c r="N684" t="s">
        <v>1216</v>
      </c>
      <c r="O684">
        <v>298</v>
      </c>
    </row>
    <row r="685" spans="1:23" x14ac:dyDescent="0.15">
      <c r="A685" t="s">
        <v>1211</v>
      </c>
      <c r="B685" t="s">
        <v>1237</v>
      </c>
      <c r="C685" t="s">
        <v>1238</v>
      </c>
      <c r="D685" t="s">
        <v>24</v>
      </c>
      <c r="F685" t="s">
        <v>1214</v>
      </c>
      <c r="G685" s="5">
        <v>8.7499999999999992E-6</v>
      </c>
      <c r="H685" s="5">
        <v>3.2000000000000001E-7</v>
      </c>
      <c r="I685" s="4">
        <f t="shared" si="30"/>
        <v>-6.8999664689129654</v>
      </c>
      <c r="J685" s="4">
        <f t="shared" si="31"/>
        <v>-8.8600867379769657</v>
      </c>
      <c r="K685" s="4">
        <f t="shared" si="32"/>
        <v>1.9601202690640003</v>
      </c>
      <c r="L685">
        <v>16300789</v>
      </c>
      <c r="M685" t="s">
        <v>1215</v>
      </c>
      <c r="N685" t="s">
        <v>1216</v>
      </c>
      <c r="O685">
        <v>298</v>
      </c>
    </row>
    <row r="686" spans="1:23" x14ac:dyDescent="0.15">
      <c r="A686" t="s">
        <v>1211</v>
      </c>
      <c r="B686" t="s">
        <v>1239</v>
      </c>
      <c r="C686" t="s">
        <v>1240</v>
      </c>
      <c r="D686" t="s">
        <v>49</v>
      </c>
      <c r="F686" t="s">
        <v>1214</v>
      </c>
      <c r="G686" s="5">
        <v>9.7999999999999993E-7</v>
      </c>
      <c r="H686" s="5">
        <v>3.2000000000000001E-7</v>
      </c>
      <c r="I686" s="4">
        <f t="shared" si="30"/>
        <v>-8.1969957705793188</v>
      </c>
      <c r="J686" s="4">
        <f t="shared" si="31"/>
        <v>-8.8600867379769657</v>
      </c>
      <c r="K686" s="4">
        <f t="shared" si="32"/>
        <v>0.66309096739764684</v>
      </c>
      <c r="L686">
        <v>16300789</v>
      </c>
      <c r="M686" t="s">
        <v>1215</v>
      </c>
      <c r="N686" t="s">
        <v>1216</v>
      </c>
      <c r="O686">
        <v>298</v>
      </c>
    </row>
    <row r="687" spans="1:23" x14ac:dyDescent="0.15">
      <c r="A687" t="s">
        <v>1211</v>
      </c>
      <c r="B687" t="s">
        <v>1241</v>
      </c>
      <c r="C687" t="s">
        <v>1242</v>
      </c>
      <c r="D687" t="s">
        <v>49</v>
      </c>
      <c r="F687" t="s">
        <v>1214</v>
      </c>
      <c r="G687" s="5">
        <v>6.2E-4</v>
      </c>
      <c r="H687" s="5">
        <v>3.2000000000000001E-7</v>
      </c>
      <c r="I687" s="4">
        <f t="shared" si="30"/>
        <v>-4.3757265768470495</v>
      </c>
      <c r="J687" s="4">
        <f t="shared" si="31"/>
        <v>-8.8600867379769657</v>
      </c>
      <c r="K687" s="4">
        <f t="shared" si="32"/>
        <v>4.4843601611299162</v>
      </c>
      <c r="L687">
        <v>16300789</v>
      </c>
      <c r="M687" t="s">
        <v>1215</v>
      </c>
      <c r="N687" t="s">
        <v>1216</v>
      </c>
      <c r="O687">
        <v>298</v>
      </c>
    </row>
    <row r="688" spans="1:23" x14ac:dyDescent="0.15">
      <c r="A688" t="s">
        <v>1211</v>
      </c>
      <c r="B688" t="s">
        <v>1243</v>
      </c>
      <c r="C688" t="s">
        <v>1244</v>
      </c>
      <c r="D688" t="s">
        <v>24</v>
      </c>
      <c r="F688" t="s">
        <v>1214</v>
      </c>
      <c r="G688" s="5">
        <v>6.8700000000000003E-6</v>
      </c>
      <c r="H688" s="5">
        <v>3.2000000000000001E-7</v>
      </c>
      <c r="I688" s="4">
        <f t="shared" si="30"/>
        <v>-7.0432744388063071</v>
      </c>
      <c r="J688" s="4">
        <f t="shared" si="31"/>
        <v>-8.8600867379769657</v>
      </c>
      <c r="K688" s="4">
        <f t="shared" si="32"/>
        <v>1.8168122991706586</v>
      </c>
      <c r="L688">
        <v>16300789</v>
      </c>
      <c r="M688" t="s">
        <v>1215</v>
      </c>
      <c r="N688" t="s">
        <v>1216</v>
      </c>
      <c r="O688">
        <v>298</v>
      </c>
    </row>
    <row r="689" spans="1:24" x14ac:dyDescent="0.15">
      <c r="A689" t="s">
        <v>1211</v>
      </c>
      <c r="B689" t="s">
        <v>1245</v>
      </c>
      <c r="C689" t="s">
        <v>1246</v>
      </c>
      <c r="D689" t="s">
        <v>111</v>
      </c>
      <c r="F689" t="s">
        <v>1214</v>
      </c>
      <c r="G689" s="5">
        <v>5.3000000000000001E-6</v>
      </c>
      <c r="H689" s="5">
        <v>3.2000000000000001E-7</v>
      </c>
      <c r="I689" s="4">
        <f t="shared" si="30"/>
        <v>-7.1969904224029317</v>
      </c>
      <c r="J689" s="4">
        <f t="shared" si="31"/>
        <v>-8.8600867379769657</v>
      </c>
      <c r="K689" s="4">
        <f t="shared" si="32"/>
        <v>1.6630963155740339</v>
      </c>
      <c r="L689">
        <v>16300789</v>
      </c>
      <c r="M689" t="s">
        <v>1215</v>
      </c>
      <c r="N689" t="s">
        <v>1216</v>
      </c>
      <c r="O689">
        <v>298</v>
      </c>
    </row>
    <row r="690" spans="1:24" x14ac:dyDescent="0.15">
      <c r="A690" t="s">
        <v>1211</v>
      </c>
      <c r="B690" t="s">
        <v>1247</v>
      </c>
      <c r="C690" t="s">
        <v>1248</v>
      </c>
      <c r="D690" t="s">
        <v>49</v>
      </c>
      <c r="F690" t="s">
        <v>1214</v>
      </c>
      <c r="G690" s="5">
        <v>1.37E-6</v>
      </c>
      <c r="H690" s="5">
        <v>3.2000000000000001E-7</v>
      </c>
      <c r="I690" s="4">
        <f t="shared" si="30"/>
        <v>-7.998516389228703</v>
      </c>
      <c r="J690" s="4">
        <f t="shared" si="31"/>
        <v>-8.8600867379769657</v>
      </c>
      <c r="K690" s="4">
        <f t="shared" si="32"/>
        <v>0.86157034874826266</v>
      </c>
      <c r="L690">
        <v>16300789</v>
      </c>
      <c r="M690" t="s">
        <v>1215</v>
      </c>
      <c r="N690" t="s">
        <v>1216</v>
      </c>
      <c r="O690">
        <v>298</v>
      </c>
    </row>
    <row r="691" spans="1:24" x14ac:dyDescent="0.15">
      <c r="A691" t="s">
        <v>1211</v>
      </c>
      <c r="B691" t="s">
        <v>1249</v>
      </c>
      <c r="C691" t="s">
        <v>1250</v>
      </c>
      <c r="D691" t="s">
        <v>111</v>
      </c>
      <c r="F691" t="s">
        <v>1214</v>
      </c>
      <c r="G691" s="5">
        <v>2.6900000000000001E-6</v>
      </c>
      <c r="H691" s="5">
        <v>3.2000000000000001E-7</v>
      </c>
      <c r="I691" s="4">
        <f t="shared" si="30"/>
        <v>-7.5987709933955401</v>
      </c>
      <c r="J691" s="4">
        <f t="shared" si="31"/>
        <v>-8.8600867379769657</v>
      </c>
      <c r="K691" s="4">
        <f t="shared" si="32"/>
        <v>1.2613157445814256</v>
      </c>
      <c r="L691">
        <v>16300789</v>
      </c>
      <c r="M691" t="s">
        <v>1215</v>
      </c>
      <c r="N691" t="s">
        <v>1216</v>
      </c>
      <c r="O691">
        <v>298</v>
      </c>
    </row>
    <row r="692" spans="1:24" x14ac:dyDescent="0.15">
      <c r="A692" t="s">
        <v>1211</v>
      </c>
      <c r="B692" t="s">
        <v>1251</v>
      </c>
      <c r="C692" t="s">
        <v>1252</v>
      </c>
      <c r="D692" t="s">
        <v>24</v>
      </c>
      <c r="F692" t="s">
        <v>1214</v>
      </c>
      <c r="G692" s="5">
        <v>8.4700000000000002E-6</v>
      </c>
      <c r="H692" s="5">
        <v>3.2000000000000001E-7</v>
      </c>
      <c r="I692" s="4">
        <f t="shared" si="30"/>
        <v>-6.919234898356728</v>
      </c>
      <c r="J692" s="4">
        <f t="shared" si="31"/>
        <v>-8.8600867379769657</v>
      </c>
      <c r="K692" s="4">
        <f t="shared" si="32"/>
        <v>1.9408518396202377</v>
      </c>
      <c r="L692">
        <v>16300789</v>
      </c>
      <c r="M692" t="s">
        <v>1215</v>
      </c>
      <c r="N692" t="s">
        <v>1216</v>
      </c>
      <c r="O692">
        <v>298</v>
      </c>
    </row>
    <row r="693" spans="1:24" x14ac:dyDescent="0.15">
      <c r="A693" t="s">
        <v>1211</v>
      </c>
      <c r="B693" t="s">
        <v>1253</v>
      </c>
      <c r="C693" t="s">
        <v>1254</v>
      </c>
      <c r="D693" t="s">
        <v>24</v>
      </c>
      <c r="F693" t="s">
        <v>1214</v>
      </c>
      <c r="G693" s="5">
        <v>1.06E-5</v>
      </c>
      <c r="H693" s="5">
        <v>3.2000000000000001E-7</v>
      </c>
      <c r="I693" s="4">
        <f t="shared" si="30"/>
        <v>-6.786334000251129</v>
      </c>
      <c r="J693" s="4">
        <f t="shared" si="31"/>
        <v>-8.8600867379769657</v>
      </c>
      <c r="K693" s="4">
        <f t="shared" si="32"/>
        <v>2.0737527377258367</v>
      </c>
      <c r="L693">
        <v>16300789</v>
      </c>
      <c r="M693" t="s">
        <v>1215</v>
      </c>
      <c r="N693" t="s">
        <v>1216</v>
      </c>
      <c r="O693">
        <v>298</v>
      </c>
    </row>
    <row r="694" spans="1:24" x14ac:dyDescent="0.15">
      <c r="A694" t="s">
        <v>1211</v>
      </c>
      <c r="B694" t="s">
        <v>1255</v>
      </c>
      <c r="C694" t="s">
        <v>1256</v>
      </c>
      <c r="D694" t="s">
        <v>178</v>
      </c>
      <c r="F694" t="s">
        <v>1214</v>
      </c>
      <c r="G694" s="5">
        <v>1.1000000000000001E-6</v>
      </c>
      <c r="H694" s="5">
        <v>3.2000000000000001E-7</v>
      </c>
      <c r="I694" s="4">
        <f t="shared" si="30"/>
        <v>-8.1285599314555697</v>
      </c>
      <c r="J694" s="4">
        <f t="shared" si="31"/>
        <v>-8.8600867379769657</v>
      </c>
      <c r="K694" s="4">
        <f t="shared" si="32"/>
        <v>0.73152680652139601</v>
      </c>
      <c r="L694">
        <v>16300789</v>
      </c>
      <c r="M694" t="s">
        <v>1215</v>
      </c>
      <c r="N694" t="s">
        <v>1216</v>
      </c>
      <c r="O694">
        <v>298</v>
      </c>
    </row>
    <row r="695" spans="1:24" x14ac:dyDescent="0.15">
      <c r="A695" t="s">
        <v>1211</v>
      </c>
      <c r="B695" t="s">
        <v>1257</v>
      </c>
      <c r="C695" t="s">
        <v>1258</v>
      </c>
      <c r="D695" t="s">
        <v>78</v>
      </c>
      <c r="F695" t="s">
        <v>1214</v>
      </c>
      <c r="G695" s="5">
        <v>2.03E-6</v>
      </c>
      <c r="H695" s="5">
        <v>3.2000000000000001E-7</v>
      </c>
      <c r="I695" s="4">
        <f t="shared" si="30"/>
        <v>-7.765549426393008</v>
      </c>
      <c r="J695" s="4">
        <f t="shared" si="31"/>
        <v>-8.8600867379769657</v>
      </c>
      <c r="K695" s="4">
        <f t="shared" si="32"/>
        <v>1.0945373115839576</v>
      </c>
      <c r="L695">
        <v>16300789</v>
      </c>
      <c r="M695" t="s">
        <v>1215</v>
      </c>
      <c r="N695" t="s">
        <v>1216</v>
      </c>
      <c r="O695">
        <v>298</v>
      </c>
    </row>
    <row r="696" spans="1:24" x14ac:dyDescent="0.15">
      <c r="A696" t="s">
        <v>1211</v>
      </c>
      <c r="B696" t="s">
        <v>1259</v>
      </c>
      <c r="C696" t="s">
        <v>1064</v>
      </c>
      <c r="D696" t="s">
        <v>78</v>
      </c>
      <c r="F696" t="s">
        <v>1214</v>
      </c>
      <c r="G696" s="5">
        <v>4.2100000000000003E-6</v>
      </c>
      <c r="H696" s="5">
        <v>3.2000000000000001E-7</v>
      </c>
      <c r="I696" s="4">
        <f t="shared" si="30"/>
        <v>-7.3333990393624093</v>
      </c>
      <c r="J696" s="4">
        <f t="shared" si="31"/>
        <v>-8.8600867379769657</v>
      </c>
      <c r="K696" s="4">
        <f t="shared" si="32"/>
        <v>1.5266876986145563</v>
      </c>
      <c r="L696">
        <v>16300789</v>
      </c>
      <c r="M696" t="s">
        <v>1215</v>
      </c>
      <c r="N696" t="s">
        <v>1216</v>
      </c>
      <c r="O696">
        <v>298</v>
      </c>
    </row>
    <row r="697" spans="1:24" x14ac:dyDescent="0.15">
      <c r="A697" t="s">
        <v>1211</v>
      </c>
      <c r="B697" t="s">
        <v>1260</v>
      </c>
      <c r="C697" t="s">
        <v>1261</v>
      </c>
      <c r="D697" t="s">
        <v>78</v>
      </c>
      <c r="F697" t="s">
        <v>1214</v>
      </c>
      <c r="G697" s="5">
        <v>1.1200000000000001E-6</v>
      </c>
      <c r="H697" s="5">
        <v>3.2000000000000001E-7</v>
      </c>
      <c r="I697" s="4">
        <f t="shared" si="30"/>
        <v>-8.1178848321263395</v>
      </c>
      <c r="J697" s="4">
        <f t="shared" si="31"/>
        <v>-8.8600867379769657</v>
      </c>
      <c r="K697" s="4">
        <f t="shared" si="32"/>
        <v>0.74220190585062618</v>
      </c>
      <c r="L697">
        <v>16300789</v>
      </c>
      <c r="M697" t="s">
        <v>1215</v>
      </c>
      <c r="N697" t="s">
        <v>1216</v>
      </c>
      <c r="O697">
        <v>298</v>
      </c>
    </row>
    <row r="698" spans="1:24" x14ac:dyDescent="0.15">
      <c r="A698" t="s">
        <v>1211</v>
      </c>
      <c r="B698" t="s">
        <v>1262</v>
      </c>
      <c r="C698" t="s">
        <v>701</v>
      </c>
      <c r="D698" t="s">
        <v>78</v>
      </c>
      <c r="F698" t="s">
        <v>1214</v>
      </c>
      <c r="G698" s="5">
        <v>3.2799999999999999E-6</v>
      </c>
      <c r="H698" s="5">
        <v>3.2000000000000001E-7</v>
      </c>
      <c r="I698" s="4">
        <f t="shared" si="30"/>
        <v>-7.4812864445718921</v>
      </c>
      <c r="J698" s="4">
        <f t="shared" si="31"/>
        <v>-8.8600867379769657</v>
      </c>
      <c r="K698" s="4">
        <f t="shared" si="32"/>
        <v>1.3788002934050736</v>
      </c>
      <c r="L698">
        <v>16300789</v>
      </c>
      <c r="M698" t="s">
        <v>1215</v>
      </c>
      <c r="N698" t="s">
        <v>1216</v>
      </c>
      <c r="O698">
        <v>298</v>
      </c>
    </row>
    <row r="699" spans="1:24" x14ac:dyDescent="0.15">
      <c r="A699" t="s">
        <v>1211</v>
      </c>
      <c r="B699" t="s">
        <v>1263</v>
      </c>
      <c r="C699" t="s">
        <v>1264</v>
      </c>
      <c r="D699" t="s">
        <v>78</v>
      </c>
      <c r="F699" t="s">
        <v>1214</v>
      </c>
      <c r="G699" s="5">
        <v>2.96E-6</v>
      </c>
      <c r="H699" s="5">
        <v>3.2000000000000001E-7</v>
      </c>
      <c r="I699" s="4">
        <f t="shared" si="30"/>
        <v>-7.5421041017847203</v>
      </c>
      <c r="J699" s="4">
        <f t="shared" si="31"/>
        <v>-8.8600867379769657</v>
      </c>
      <c r="K699" s="4">
        <f t="shared" si="32"/>
        <v>1.3179826361922453</v>
      </c>
      <c r="L699">
        <v>16300789</v>
      </c>
      <c r="M699" t="s">
        <v>1215</v>
      </c>
      <c r="N699" t="s">
        <v>1216</v>
      </c>
      <c r="O699">
        <v>298</v>
      </c>
    </row>
    <row r="700" spans="1:24" x14ac:dyDescent="0.15">
      <c r="A700" t="s">
        <v>1211</v>
      </c>
      <c r="B700" t="s">
        <v>1265</v>
      </c>
      <c r="C700" t="s">
        <v>1266</v>
      </c>
      <c r="D700" t="s">
        <v>78</v>
      </c>
      <c r="F700" t="s">
        <v>1214</v>
      </c>
      <c r="G700" s="5">
        <v>1.6899999999999999E-6</v>
      </c>
      <c r="H700" s="5">
        <v>3.2000000000000001E-7</v>
      </c>
      <c r="I700" s="4">
        <f t="shared" si="30"/>
        <v>-7.8741501786554879</v>
      </c>
      <c r="J700" s="4">
        <f t="shared" si="31"/>
        <v>-8.8600867379769657</v>
      </c>
      <c r="K700" s="4">
        <f t="shared" si="32"/>
        <v>0.98593655932147772</v>
      </c>
      <c r="L700">
        <v>16300789</v>
      </c>
      <c r="M700" t="s">
        <v>1215</v>
      </c>
      <c r="N700" t="s">
        <v>1216</v>
      </c>
      <c r="O700">
        <v>298</v>
      </c>
    </row>
    <row r="701" spans="1:24" x14ac:dyDescent="0.15">
      <c r="A701" t="s">
        <v>1267</v>
      </c>
      <c r="B701" t="s">
        <v>1268</v>
      </c>
      <c r="C701" t="s">
        <v>1269</v>
      </c>
      <c r="D701" t="s">
        <v>495</v>
      </c>
      <c r="F701" t="s">
        <v>1214</v>
      </c>
      <c r="G701" s="5">
        <v>2.0599999999999999E-9</v>
      </c>
      <c r="H701" s="5">
        <v>6.6699999999999997E-10</v>
      </c>
      <c r="I701" s="4">
        <f t="shared" si="30"/>
        <v>-11.849371361650965</v>
      </c>
      <c r="J701" s="4">
        <f t="shared" si="31"/>
        <v>-12.517462410507042</v>
      </c>
      <c r="K701" s="4">
        <f t="shared" si="32"/>
        <v>0.66809104885607695</v>
      </c>
      <c r="L701">
        <v>10880444</v>
      </c>
      <c r="M701" t="s">
        <v>1270</v>
      </c>
      <c r="N701" t="s">
        <v>1271</v>
      </c>
      <c r="O701">
        <v>298</v>
      </c>
      <c r="P701" s="1">
        <v>582000</v>
      </c>
      <c r="Q701" s="1">
        <v>600000</v>
      </c>
      <c r="R701" s="1">
        <v>1.1999999999999999E-3</v>
      </c>
      <c r="S701" s="1">
        <v>4.0000000000000002E-4</v>
      </c>
      <c r="X701" t="s">
        <v>1272</v>
      </c>
    </row>
    <row r="702" spans="1:24" x14ac:dyDescent="0.15">
      <c r="A702" t="s">
        <v>1267</v>
      </c>
      <c r="B702" t="s">
        <v>1273</v>
      </c>
      <c r="C702" t="s">
        <v>1274</v>
      </c>
      <c r="D702" t="s">
        <v>1275</v>
      </c>
      <c r="F702" t="s">
        <v>1214</v>
      </c>
      <c r="G702" s="5">
        <v>4.18E-9</v>
      </c>
      <c r="H702" s="5">
        <v>6.6699999999999997E-10</v>
      </c>
      <c r="I702" s="4">
        <f t="shared" si="30"/>
        <v>-11.430149219440811</v>
      </c>
      <c r="J702" s="4">
        <f t="shared" si="31"/>
        <v>-12.517462410507042</v>
      </c>
      <c r="K702" s="4">
        <f t="shared" si="32"/>
        <v>1.0873131910662313</v>
      </c>
      <c r="L702">
        <v>10880444</v>
      </c>
      <c r="M702" t="s">
        <v>1270</v>
      </c>
      <c r="N702" t="s">
        <v>1271</v>
      </c>
      <c r="O702">
        <v>298</v>
      </c>
      <c r="P702" s="1">
        <v>546000</v>
      </c>
      <c r="Q702" s="1">
        <v>600000</v>
      </c>
      <c r="R702" s="1">
        <v>2.2799999999999999E-3</v>
      </c>
      <c r="S702" s="1">
        <v>4.0000000000000002E-4</v>
      </c>
      <c r="X702" t="s">
        <v>1272</v>
      </c>
    </row>
    <row r="703" spans="1:24" x14ac:dyDescent="0.15">
      <c r="A703" t="s">
        <v>1267</v>
      </c>
      <c r="B703" t="s">
        <v>1276</v>
      </c>
      <c r="C703" t="s">
        <v>1277</v>
      </c>
      <c r="D703" t="s">
        <v>1278</v>
      </c>
      <c r="F703" t="s">
        <v>1214</v>
      </c>
      <c r="G703" s="5">
        <v>2.1699999999999999E-8</v>
      </c>
      <c r="H703" s="5">
        <v>6.6699999999999997E-10</v>
      </c>
      <c r="I703" s="4">
        <f t="shared" si="30"/>
        <v>-10.454380201456409</v>
      </c>
      <c r="J703" s="4">
        <f t="shared" si="31"/>
        <v>-12.517462410507042</v>
      </c>
      <c r="K703" s="4">
        <f t="shared" si="32"/>
        <v>2.0630822090506324</v>
      </c>
      <c r="L703">
        <v>10880444</v>
      </c>
      <c r="M703" t="s">
        <v>1270</v>
      </c>
      <c r="N703" t="s">
        <v>1271</v>
      </c>
      <c r="O703">
        <v>298</v>
      </c>
      <c r="P703" s="1">
        <v>552000</v>
      </c>
      <c r="Q703" s="1">
        <v>600000</v>
      </c>
      <c r="R703" s="1">
        <v>1.2E-2</v>
      </c>
      <c r="S703" s="1">
        <v>4.0000000000000002E-4</v>
      </c>
      <c r="X703" t="s">
        <v>1272</v>
      </c>
    </row>
    <row r="704" spans="1:24" x14ac:dyDescent="0.15">
      <c r="A704" t="s">
        <v>1267</v>
      </c>
      <c r="B704" t="s">
        <v>1279</v>
      </c>
      <c r="C704" t="s">
        <v>1280</v>
      </c>
      <c r="D704" t="s">
        <v>244</v>
      </c>
      <c r="F704" t="s">
        <v>1214</v>
      </c>
      <c r="G704" s="5">
        <v>6.6700000000000003E-9</v>
      </c>
      <c r="H704" s="5">
        <v>6.6699999999999997E-10</v>
      </c>
      <c r="I704" s="4">
        <f t="shared" si="30"/>
        <v>-11.153291304415047</v>
      </c>
      <c r="J704" s="4">
        <f t="shared" si="31"/>
        <v>-12.517462410507042</v>
      </c>
      <c r="K704" s="4">
        <f t="shared" si="32"/>
        <v>1.3641711060919945</v>
      </c>
      <c r="L704">
        <v>10880444</v>
      </c>
      <c r="M704" t="s">
        <v>1270</v>
      </c>
      <c r="N704" t="s">
        <v>1271</v>
      </c>
      <c r="O704">
        <v>298</v>
      </c>
      <c r="P704" s="1">
        <v>60000</v>
      </c>
      <c r="Q704" s="1">
        <v>600000</v>
      </c>
      <c r="R704" s="1">
        <v>4.0000000000000002E-4</v>
      </c>
      <c r="S704" s="1">
        <v>4.0000000000000002E-4</v>
      </c>
      <c r="X704" t="s">
        <v>1272</v>
      </c>
    </row>
    <row r="705" spans="1:24" x14ac:dyDescent="0.15">
      <c r="A705" t="s">
        <v>1267</v>
      </c>
      <c r="B705" t="s">
        <v>1281</v>
      </c>
      <c r="C705" t="s">
        <v>1282</v>
      </c>
      <c r="D705" t="s">
        <v>244</v>
      </c>
      <c r="F705" t="s">
        <v>1214</v>
      </c>
      <c r="G705" s="5">
        <v>5.93E-9</v>
      </c>
      <c r="H705" s="5">
        <v>6.6699999999999997E-10</v>
      </c>
      <c r="I705" s="4">
        <f t="shared" si="30"/>
        <v>-11.22296107871164</v>
      </c>
      <c r="J705" s="4">
        <f t="shared" si="31"/>
        <v>-12.517462410507042</v>
      </c>
      <c r="K705" s="4">
        <f t="shared" si="32"/>
        <v>1.2945013317954022</v>
      </c>
      <c r="L705">
        <v>10880444</v>
      </c>
      <c r="M705" t="s">
        <v>1270</v>
      </c>
      <c r="N705" t="s">
        <v>1271</v>
      </c>
      <c r="O705">
        <v>298</v>
      </c>
      <c r="P705" s="1">
        <v>54000</v>
      </c>
      <c r="Q705" s="1">
        <v>600000</v>
      </c>
      <c r="R705" s="1">
        <v>3.2000000000000003E-4</v>
      </c>
      <c r="S705" s="1">
        <v>4.0000000000000002E-4</v>
      </c>
      <c r="X705" t="s">
        <v>1272</v>
      </c>
    </row>
    <row r="706" spans="1:24" x14ac:dyDescent="0.15">
      <c r="A706" t="s">
        <v>1267</v>
      </c>
      <c r="B706" t="s">
        <v>1283</v>
      </c>
      <c r="C706" t="s">
        <v>1284</v>
      </c>
      <c r="D706" t="s">
        <v>1285</v>
      </c>
      <c r="F706" t="s">
        <v>1214</v>
      </c>
      <c r="G706" s="5">
        <v>8.6700000000000002E-8</v>
      </c>
      <c r="H706" s="5">
        <v>6.6699999999999997E-10</v>
      </c>
      <c r="I706" s="4">
        <f t="shared" si="30"/>
        <v>-9.6337502989964392</v>
      </c>
      <c r="J706" s="4">
        <f t="shared" si="31"/>
        <v>-12.517462410507042</v>
      </c>
      <c r="K706" s="4">
        <f t="shared" si="32"/>
        <v>2.8837121115106026</v>
      </c>
      <c r="L706">
        <v>10880444</v>
      </c>
      <c r="M706" t="s">
        <v>1270</v>
      </c>
      <c r="N706" t="s">
        <v>1271</v>
      </c>
      <c r="O706">
        <v>298</v>
      </c>
      <c r="P706" s="1">
        <v>12000</v>
      </c>
      <c r="Q706" s="1">
        <v>600000</v>
      </c>
      <c r="R706" s="1">
        <v>1.0399999999999999E-3</v>
      </c>
      <c r="S706" s="1">
        <v>4.0000000000000002E-4</v>
      </c>
      <c r="X706" t="s">
        <v>1272</v>
      </c>
    </row>
    <row r="707" spans="1:24" x14ac:dyDescent="0.15">
      <c r="A707" t="s">
        <v>1267</v>
      </c>
      <c r="B707" t="s">
        <v>1286</v>
      </c>
      <c r="C707" t="s">
        <v>1287</v>
      </c>
      <c r="D707" t="s">
        <v>1210</v>
      </c>
      <c r="F707" t="s">
        <v>1214</v>
      </c>
      <c r="G707" s="5">
        <v>9.28E-10</v>
      </c>
      <c r="H707" s="5">
        <v>6.6699999999999997E-10</v>
      </c>
      <c r="I707" s="4">
        <f t="shared" ref="I707:I770" si="33">(8.314/4184)*(273.15+25)*LN(G707)</f>
        <v>-12.321810068004412</v>
      </c>
      <c r="J707" s="4">
        <f t="shared" ref="J707:J770" si="34">(8.314/4184)*(273.15+25)*LN(H707)</f>
        <v>-12.517462410507042</v>
      </c>
      <c r="K707" s="4">
        <f t="shared" ref="K707:K770" si="35">I707-J707</f>
        <v>0.19565234250262975</v>
      </c>
      <c r="L707">
        <v>10880444</v>
      </c>
      <c r="M707" t="s">
        <v>1270</v>
      </c>
      <c r="N707" t="s">
        <v>1271</v>
      </c>
      <c r="O707">
        <v>298</v>
      </c>
      <c r="P707" s="1">
        <v>474000</v>
      </c>
      <c r="Q707" s="1">
        <v>600000</v>
      </c>
      <c r="R707" s="1">
        <v>4.4000000000000002E-4</v>
      </c>
      <c r="S707" s="1">
        <v>4.0000000000000002E-4</v>
      </c>
      <c r="X707" t="s">
        <v>1272</v>
      </c>
    </row>
    <row r="708" spans="1:24" x14ac:dyDescent="0.15">
      <c r="A708" t="s">
        <v>1267</v>
      </c>
      <c r="B708" t="s">
        <v>1288</v>
      </c>
      <c r="C708" t="s">
        <v>1289</v>
      </c>
      <c r="D708" t="s">
        <v>1210</v>
      </c>
      <c r="F708" t="s">
        <v>1214</v>
      </c>
      <c r="G708" s="5">
        <v>9.4000000000000006E-10</v>
      </c>
      <c r="H708" s="5">
        <v>6.6699999999999997E-10</v>
      </c>
      <c r="I708" s="4">
        <f t="shared" si="33"/>
        <v>-12.314198160505939</v>
      </c>
      <c r="J708" s="4">
        <f t="shared" si="34"/>
        <v>-12.517462410507042</v>
      </c>
      <c r="K708" s="4">
        <f t="shared" si="35"/>
        <v>0.20326425000110326</v>
      </c>
      <c r="L708">
        <v>10880444</v>
      </c>
      <c r="M708" t="s">
        <v>1270</v>
      </c>
      <c r="N708" t="s">
        <v>1271</v>
      </c>
      <c r="O708">
        <v>298</v>
      </c>
      <c r="P708" s="1">
        <v>468000</v>
      </c>
      <c r="Q708" s="1">
        <v>600000</v>
      </c>
      <c r="R708" s="1">
        <v>4.4000000000000002E-4</v>
      </c>
      <c r="S708" s="1">
        <v>4.0000000000000002E-4</v>
      </c>
      <c r="X708" t="s">
        <v>1272</v>
      </c>
    </row>
    <row r="709" spans="1:24" x14ac:dyDescent="0.15">
      <c r="A709" t="s">
        <v>1267</v>
      </c>
      <c r="B709" t="s">
        <v>1290</v>
      </c>
      <c r="C709" t="s">
        <v>1291</v>
      </c>
      <c r="D709" t="s">
        <v>1210</v>
      </c>
      <c r="F709" t="s">
        <v>1214</v>
      </c>
      <c r="G709" s="5">
        <v>9.879999999999999E-10</v>
      </c>
      <c r="H709" s="5">
        <v>6.6699999999999997E-10</v>
      </c>
      <c r="I709" s="4">
        <f t="shared" si="33"/>
        <v>-12.284692379529172</v>
      </c>
      <c r="J709" s="4">
        <f t="shared" si="34"/>
        <v>-12.517462410507042</v>
      </c>
      <c r="K709" s="4">
        <f t="shared" si="35"/>
        <v>0.23277003097786952</v>
      </c>
      <c r="L709">
        <v>10880444</v>
      </c>
      <c r="M709" t="s">
        <v>1270</v>
      </c>
      <c r="N709" t="s">
        <v>1271</v>
      </c>
      <c r="O709">
        <v>298</v>
      </c>
      <c r="P709" s="1">
        <v>486000</v>
      </c>
      <c r="Q709" s="1">
        <v>600000</v>
      </c>
      <c r="R709" s="1">
        <v>4.8000000000000001E-4</v>
      </c>
      <c r="S709" s="1">
        <v>4.0000000000000002E-4</v>
      </c>
      <c r="X709" t="s">
        <v>1272</v>
      </c>
    </row>
    <row r="710" spans="1:24" x14ac:dyDescent="0.15">
      <c r="A710" t="s">
        <v>1267</v>
      </c>
      <c r="B710" t="s">
        <v>1292</v>
      </c>
      <c r="C710" t="s">
        <v>1293</v>
      </c>
      <c r="D710" t="s">
        <v>1294</v>
      </c>
      <c r="F710" t="s">
        <v>1214</v>
      </c>
      <c r="G710" s="5">
        <v>9.0899999999999996E-10</v>
      </c>
      <c r="H710" s="5">
        <v>6.6699999999999997E-10</v>
      </c>
      <c r="I710" s="4">
        <f t="shared" si="33"/>
        <v>-12.33406590808522</v>
      </c>
      <c r="J710" s="4">
        <f t="shared" si="34"/>
        <v>-12.517462410507042</v>
      </c>
      <c r="K710" s="4">
        <f t="shared" si="35"/>
        <v>0.18339650242182159</v>
      </c>
      <c r="L710">
        <v>10880444</v>
      </c>
      <c r="M710" t="s">
        <v>1270</v>
      </c>
      <c r="N710" t="s">
        <v>1271</v>
      </c>
      <c r="O710">
        <v>298</v>
      </c>
      <c r="P710" s="1">
        <v>528000</v>
      </c>
      <c r="Q710" s="1">
        <v>600000</v>
      </c>
      <c r="R710" s="1">
        <v>4.8000000000000001E-4</v>
      </c>
      <c r="S710" s="1">
        <v>4.0000000000000002E-4</v>
      </c>
      <c r="X710" t="s">
        <v>1272</v>
      </c>
    </row>
    <row r="711" spans="1:24" x14ac:dyDescent="0.15">
      <c r="A711" t="s">
        <v>1267</v>
      </c>
      <c r="B711" t="s">
        <v>1295</v>
      </c>
      <c r="C711" t="s">
        <v>1296</v>
      </c>
      <c r="D711" t="s">
        <v>1294</v>
      </c>
      <c r="F711" t="s">
        <v>1214</v>
      </c>
      <c r="G711" s="5">
        <v>8.1499999999999998E-10</v>
      </c>
      <c r="H711" s="5">
        <v>6.6699999999999997E-10</v>
      </c>
      <c r="I711" s="4">
        <f t="shared" si="33"/>
        <v>-12.398736177981018</v>
      </c>
      <c r="J711" s="4">
        <f t="shared" si="34"/>
        <v>-12.517462410507042</v>
      </c>
      <c r="K711" s="4">
        <f t="shared" si="35"/>
        <v>0.11872623252602388</v>
      </c>
      <c r="L711">
        <v>10880444</v>
      </c>
      <c r="M711" t="s">
        <v>1270</v>
      </c>
      <c r="N711" t="s">
        <v>1271</v>
      </c>
      <c r="O711">
        <v>298</v>
      </c>
      <c r="P711" s="1">
        <v>540000</v>
      </c>
      <c r="Q711" s="1">
        <v>600000</v>
      </c>
      <c r="R711" s="1">
        <v>4.4000000000000002E-4</v>
      </c>
      <c r="S711" s="1">
        <v>4.0000000000000002E-4</v>
      </c>
      <c r="X711" t="s">
        <v>1272</v>
      </c>
    </row>
    <row r="712" spans="1:24" x14ac:dyDescent="0.15">
      <c r="A712" t="s">
        <v>1267</v>
      </c>
      <c r="B712" t="s">
        <v>1297</v>
      </c>
      <c r="C712" t="s">
        <v>1298</v>
      </c>
      <c r="D712" t="s">
        <v>1210</v>
      </c>
      <c r="F712" t="s">
        <v>1214</v>
      </c>
      <c r="G712" s="5">
        <v>6.6699999999999997E-10</v>
      </c>
      <c r="H712" s="5">
        <v>6.6699999999999997E-10</v>
      </c>
      <c r="I712" s="4">
        <f t="shared" si="33"/>
        <v>-12.517462410507042</v>
      </c>
      <c r="J712" s="4">
        <f t="shared" si="34"/>
        <v>-12.517462410507042</v>
      </c>
      <c r="K712" s="4">
        <f t="shared" si="35"/>
        <v>0</v>
      </c>
      <c r="L712">
        <v>10880444</v>
      </c>
      <c r="M712" t="s">
        <v>1270</v>
      </c>
      <c r="N712" t="s">
        <v>1271</v>
      </c>
      <c r="O712">
        <v>298</v>
      </c>
      <c r="P712" s="1">
        <v>336000</v>
      </c>
      <c r="Q712" s="1">
        <v>600000</v>
      </c>
      <c r="R712" s="1">
        <v>2.24E-4</v>
      </c>
      <c r="S712" s="1">
        <v>4.0000000000000002E-4</v>
      </c>
      <c r="X712" t="s">
        <v>1272</v>
      </c>
    </row>
    <row r="713" spans="1:24" x14ac:dyDescent="0.15">
      <c r="A713" t="s">
        <v>1267</v>
      </c>
      <c r="B713" t="s">
        <v>1299</v>
      </c>
      <c r="C713" t="s">
        <v>1300</v>
      </c>
      <c r="D713" t="s">
        <v>244</v>
      </c>
      <c r="F713" t="s">
        <v>1214</v>
      </c>
      <c r="G713" s="5">
        <v>6.1099999999999996E-10</v>
      </c>
      <c r="H713" s="5">
        <v>6.6699999999999997E-10</v>
      </c>
      <c r="I713" s="4">
        <f t="shared" si="33"/>
        <v>-12.569416353709494</v>
      </c>
      <c r="J713" s="4">
        <f t="shared" si="34"/>
        <v>-12.517462410507042</v>
      </c>
      <c r="K713" s="4">
        <f t="shared" si="35"/>
        <v>-5.195394320245228E-2</v>
      </c>
      <c r="L713">
        <v>10880444</v>
      </c>
      <c r="M713" t="s">
        <v>1270</v>
      </c>
      <c r="N713" t="s">
        <v>1271</v>
      </c>
      <c r="O713">
        <v>298</v>
      </c>
      <c r="P713" s="1">
        <v>720000</v>
      </c>
      <c r="Q713" s="1">
        <v>600000</v>
      </c>
      <c r="R713" s="1">
        <v>4.4000000000000002E-4</v>
      </c>
      <c r="S713" s="1">
        <v>4.0000000000000002E-4</v>
      </c>
      <c r="X713" t="s">
        <v>1272</v>
      </c>
    </row>
    <row r="714" spans="1:24" x14ac:dyDescent="0.15">
      <c r="A714" t="s">
        <v>1267</v>
      </c>
      <c r="B714" t="s">
        <v>1301</v>
      </c>
      <c r="C714" t="s">
        <v>1302</v>
      </c>
      <c r="D714" t="s">
        <v>1210</v>
      </c>
      <c r="F714" t="s">
        <v>1214</v>
      </c>
      <c r="G714" s="5">
        <v>1.0500000000000001E-9</v>
      </c>
      <c r="H714" s="5">
        <v>6.6699999999999997E-10</v>
      </c>
      <c r="I714" s="4">
        <f t="shared" si="33"/>
        <v>-12.248634125278421</v>
      </c>
      <c r="J714" s="4">
        <f t="shared" si="34"/>
        <v>-12.517462410507042</v>
      </c>
      <c r="K714" s="4">
        <f t="shared" si="35"/>
        <v>0.26882828522862035</v>
      </c>
      <c r="L714">
        <v>10880444</v>
      </c>
      <c r="M714" t="s">
        <v>1270</v>
      </c>
      <c r="N714" t="s">
        <v>1271</v>
      </c>
      <c r="O714">
        <v>298</v>
      </c>
      <c r="P714" s="1">
        <v>456000</v>
      </c>
      <c r="Q714" s="1">
        <v>600000</v>
      </c>
      <c r="R714" s="1">
        <v>4.8000000000000001E-4</v>
      </c>
      <c r="S714" s="1">
        <v>4.0000000000000002E-4</v>
      </c>
      <c r="X714" t="s">
        <v>1272</v>
      </c>
    </row>
    <row r="715" spans="1:24" x14ac:dyDescent="0.15">
      <c r="A715" t="s">
        <v>1267</v>
      </c>
      <c r="B715" t="s">
        <v>1303</v>
      </c>
      <c r="C715" t="s">
        <v>1304</v>
      </c>
      <c r="D715" t="s">
        <v>1305</v>
      </c>
      <c r="F715" t="s">
        <v>1214</v>
      </c>
      <c r="G715" s="5">
        <v>1.49E-9</v>
      </c>
      <c r="H715" s="5">
        <v>6.6699999999999997E-10</v>
      </c>
      <c r="I715" s="4">
        <f t="shared" si="33"/>
        <v>-12.041284251488056</v>
      </c>
      <c r="J715" s="4">
        <f t="shared" si="34"/>
        <v>-12.517462410507042</v>
      </c>
      <c r="K715" s="4">
        <f t="shared" si="35"/>
        <v>0.47617815901898553</v>
      </c>
      <c r="L715">
        <v>10880444</v>
      </c>
      <c r="M715" t="s">
        <v>1270</v>
      </c>
      <c r="N715" t="s">
        <v>1271</v>
      </c>
      <c r="O715">
        <v>298</v>
      </c>
      <c r="P715" s="1">
        <v>510000</v>
      </c>
      <c r="Q715" s="1">
        <v>600000</v>
      </c>
      <c r="R715" s="1">
        <v>7.6000000000000004E-4</v>
      </c>
      <c r="S715" s="1">
        <v>4.0000000000000002E-4</v>
      </c>
      <c r="X715" t="s">
        <v>1272</v>
      </c>
    </row>
    <row r="716" spans="1:24" x14ac:dyDescent="0.15">
      <c r="A716" t="s">
        <v>1267</v>
      </c>
      <c r="B716" t="s">
        <v>1306</v>
      </c>
      <c r="C716" t="s">
        <v>1307</v>
      </c>
      <c r="D716" t="s">
        <v>1308</v>
      </c>
      <c r="F716" t="s">
        <v>1214</v>
      </c>
      <c r="G716" s="5">
        <v>4.8899999999999997E-10</v>
      </c>
      <c r="H716" s="5">
        <v>6.6699999999999997E-10</v>
      </c>
      <c r="I716" s="4">
        <f t="shared" si="33"/>
        <v>-12.701375832130291</v>
      </c>
      <c r="J716" s="4">
        <f t="shared" si="34"/>
        <v>-12.517462410507042</v>
      </c>
      <c r="K716" s="4">
        <f t="shared" si="35"/>
        <v>-0.18391342162324875</v>
      </c>
      <c r="L716">
        <v>10880444</v>
      </c>
      <c r="M716" t="s">
        <v>1270</v>
      </c>
      <c r="N716" t="s">
        <v>1271</v>
      </c>
      <c r="O716">
        <v>298</v>
      </c>
      <c r="P716" s="1">
        <v>900000</v>
      </c>
      <c r="Q716" s="1">
        <v>600000</v>
      </c>
      <c r="R716" s="1">
        <v>4.4000000000000002E-4</v>
      </c>
      <c r="S716" s="1">
        <v>4.0000000000000002E-4</v>
      </c>
      <c r="X716" t="s">
        <v>1272</v>
      </c>
    </row>
    <row r="717" spans="1:24" x14ac:dyDescent="0.15">
      <c r="A717" t="s">
        <v>1267</v>
      </c>
      <c r="B717" t="s">
        <v>1309</v>
      </c>
      <c r="C717" t="s">
        <v>1310</v>
      </c>
      <c r="D717" t="s">
        <v>1311</v>
      </c>
      <c r="F717" t="s">
        <v>1214</v>
      </c>
      <c r="G717" s="5">
        <v>7.18E-10</v>
      </c>
      <c r="H717" s="5">
        <v>6.6699999999999997E-10</v>
      </c>
      <c r="I717" s="4">
        <f t="shared" si="33"/>
        <v>-12.473810830865554</v>
      </c>
      <c r="J717" s="4">
        <f t="shared" si="34"/>
        <v>-12.517462410507042</v>
      </c>
      <c r="K717" s="4">
        <f t="shared" si="35"/>
        <v>4.3651579641487359E-2</v>
      </c>
      <c r="L717">
        <v>10880444</v>
      </c>
      <c r="M717" t="s">
        <v>1270</v>
      </c>
      <c r="N717" t="s">
        <v>1271</v>
      </c>
      <c r="O717">
        <v>298</v>
      </c>
      <c r="P717" s="1">
        <v>780000</v>
      </c>
      <c r="Q717" s="1">
        <v>600000</v>
      </c>
      <c r="R717" s="1">
        <v>5.5999999999999995E-4</v>
      </c>
      <c r="S717" s="1">
        <v>4.0000000000000002E-4</v>
      </c>
      <c r="X717" t="s">
        <v>1272</v>
      </c>
    </row>
    <row r="718" spans="1:24" x14ac:dyDescent="0.15">
      <c r="A718" t="s">
        <v>1267</v>
      </c>
      <c r="B718" t="s">
        <v>1312</v>
      </c>
      <c r="C718" t="s">
        <v>1313</v>
      </c>
      <c r="D718" t="s">
        <v>73</v>
      </c>
      <c r="F718" t="s">
        <v>1214</v>
      </c>
      <c r="G718" s="5">
        <v>2.7999999999999998E-9</v>
      </c>
      <c r="H718" s="5">
        <v>8.9999999999999999E-10</v>
      </c>
      <c r="I718" s="4">
        <f t="shared" si="33"/>
        <v>-11.667539888613938</v>
      </c>
      <c r="J718" s="4">
        <f t="shared" si="34"/>
        <v>-12.339961001338125</v>
      </c>
      <c r="K718" s="4">
        <f t="shared" si="35"/>
        <v>0.67242111272418725</v>
      </c>
      <c r="L718">
        <v>15064755</v>
      </c>
      <c r="M718" t="s">
        <v>1270</v>
      </c>
      <c r="N718" t="s">
        <v>1271</v>
      </c>
      <c r="O718" t="s">
        <v>44</v>
      </c>
      <c r="X718" t="s">
        <v>1272</v>
      </c>
    </row>
    <row r="719" spans="1:24" x14ac:dyDescent="0.15">
      <c r="A719" t="s">
        <v>1267</v>
      </c>
      <c r="B719" t="s">
        <v>1299</v>
      </c>
      <c r="C719" t="s">
        <v>1300</v>
      </c>
      <c r="D719" t="s">
        <v>244</v>
      </c>
      <c r="F719" t="s">
        <v>1214</v>
      </c>
      <c r="G719" s="5">
        <v>8.0000000000000003E-10</v>
      </c>
      <c r="H719" s="5">
        <v>8.9999999999999999E-10</v>
      </c>
      <c r="I719" s="4">
        <f t="shared" si="33"/>
        <v>-12.409741794464564</v>
      </c>
      <c r="J719" s="4">
        <f t="shared" si="34"/>
        <v>-12.339961001338125</v>
      </c>
      <c r="K719" s="4">
        <f t="shared" si="35"/>
        <v>-6.9780793126438923E-2</v>
      </c>
      <c r="L719">
        <v>15064755</v>
      </c>
      <c r="M719" t="s">
        <v>1270</v>
      </c>
      <c r="N719" t="s">
        <v>1271</v>
      </c>
      <c r="O719" t="s">
        <v>44</v>
      </c>
      <c r="X719" t="s">
        <v>1272</v>
      </c>
    </row>
    <row r="720" spans="1:24" x14ac:dyDescent="0.15">
      <c r="A720" t="s">
        <v>1267</v>
      </c>
      <c r="B720" t="s">
        <v>1314</v>
      </c>
      <c r="C720" t="s">
        <v>1315</v>
      </c>
      <c r="D720" t="s">
        <v>244</v>
      </c>
      <c r="F720" t="s">
        <v>1214</v>
      </c>
      <c r="G720" s="5">
        <v>4.8E-8</v>
      </c>
      <c r="H720" s="5">
        <v>8.9999999999999999E-10</v>
      </c>
      <c r="I720" s="4">
        <f t="shared" si="33"/>
        <v>-9.984039236429842</v>
      </c>
      <c r="J720" s="4">
        <f t="shared" si="34"/>
        <v>-12.339961001338125</v>
      </c>
      <c r="K720" s="4">
        <f t="shared" si="35"/>
        <v>2.3559217649082829</v>
      </c>
      <c r="L720">
        <v>15064755</v>
      </c>
      <c r="M720" t="s">
        <v>1270</v>
      </c>
      <c r="N720" t="s">
        <v>1271</v>
      </c>
      <c r="O720" t="s">
        <v>44</v>
      </c>
      <c r="X720" t="s">
        <v>1272</v>
      </c>
    </row>
    <row r="721" spans="1:24" x14ac:dyDescent="0.15">
      <c r="A721" t="s">
        <v>1267</v>
      </c>
      <c r="B721" t="s">
        <v>1316</v>
      </c>
      <c r="C721" t="s">
        <v>1317</v>
      </c>
      <c r="D721" t="s">
        <v>244</v>
      </c>
      <c r="F721" t="s">
        <v>1214</v>
      </c>
      <c r="G721" s="5">
        <v>1.4999999999999999E-8</v>
      </c>
      <c r="H721" s="5">
        <v>8.9999999999999999E-10</v>
      </c>
      <c r="I721" s="4">
        <f t="shared" si="33"/>
        <v>-10.673150241096856</v>
      </c>
      <c r="J721" s="4">
        <f t="shared" si="34"/>
        <v>-12.339961001338125</v>
      </c>
      <c r="K721" s="4">
        <f t="shared" si="35"/>
        <v>1.666810760241269</v>
      </c>
      <c r="L721">
        <v>15064755</v>
      </c>
      <c r="M721" t="s">
        <v>1270</v>
      </c>
      <c r="N721" t="s">
        <v>1271</v>
      </c>
      <c r="O721" t="s">
        <v>44</v>
      </c>
      <c r="X721" t="s">
        <v>1272</v>
      </c>
    </row>
    <row r="722" spans="1:24" x14ac:dyDescent="0.15">
      <c r="A722" t="s">
        <v>1267</v>
      </c>
      <c r="B722" t="s">
        <v>1318</v>
      </c>
      <c r="C722" t="s">
        <v>1319</v>
      </c>
      <c r="D722" t="s">
        <v>64</v>
      </c>
      <c r="F722" t="s">
        <v>1214</v>
      </c>
      <c r="G722" s="5">
        <v>6.9999999999999998E-9</v>
      </c>
      <c r="H722" s="5">
        <v>8.9999999999999999E-10</v>
      </c>
      <c r="I722" s="4">
        <f t="shared" si="33"/>
        <v>-11.124681626825547</v>
      </c>
      <c r="J722" s="4">
        <f t="shared" si="34"/>
        <v>-12.339961001338125</v>
      </c>
      <c r="K722" s="4">
        <f t="shared" si="35"/>
        <v>1.2152793745125781</v>
      </c>
      <c r="L722">
        <v>15064755</v>
      </c>
      <c r="M722" t="s">
        <v>1270</v>
      </c>
      <c r="N722" t="s">
        <v>1271</v>
      </c>
      <c r="O722" t="s">
        <v>44</v>
      </c>
      <c r="X722" t="s">
        <v>1272</v>
      </c>
    </row>
    <row r="723" spans="1:24" x14ac:dyDescent="0.15">
      <c r="A723" t="s">
        <v>1267</v>
      </c>
      <c r="B723" t="s">
        <v>1320</v>
      </c>
      <c r="C723" t="s">
        <v>1321</v>
      </c>
      <c r="D723" t="s">
        <v>24</v>
      </c>
      <c r="F723" t="s">
        <v>1214</v>
      </c>
      <c r="G723" s="5">
        <v>8.0000000000000002E-8</v>
      </c>
      <c r="H723" s="5">
        <v>8.9999999999999999E-10</v>
      </c>
      <c r="I723" s="4">
        <f t="shared" si="33"/>
        <v>-9.6813995822805694</v>
      </c>
      <c r="J723" s="4">
        <f t="shared" si="34"/>
        <v>-12.339961001338125</v>
      </c>
      <c r="K723" s="4">
        <f t="shared" si="35"/>
        <v>2.6585614190575555</v>
      </c>
      <c r="L723">
        <v>15064755</v>
      </c>
      <c r="M723" t="s">
        <v>1270</v>
      </c>
      <c r="N723" t="s">
        <v>1271</v>
      </c>
      <c r="O723" t="s">
        <v>44</v>
      </c>
    </row>
    <row r="724" spans="1:24" x14ac:dyDescent="0.15">
      <c r="A724" t="s">
        <v>1267</v>
      </c>
      <c r="B724" t="s">
        <v>1322</v>
      </c>
      <c r="C724" t="s">
        <v>1323</v>
      </c>
      <c r="D724" t="s">
        <v>1324</v>
      </c>
      <c r="F724" t="s">
        <v>1214</v>
      </c>
      <c r="G724" s="5">
        <v>2.4E-9</v>
      </c>
      <c r="H724" s="5">
        <v>6.9999999999999996E-10</v>
      </c>
      <c r="I724" s="4">
        <f t="shared" si="33"/>
        <v>-11.758866764673641</v>
      </c>
      <c r="J724" s="4">
        <f t="shared" si="34"/>
        <v>-12.488852732917543</v>
      </c>
      <c r="K724" s="4">
        <f t="shared" si="35"/>
        <v>0.72998596824390205</v>
      </c>
      <c r="L724">
        <v>18160401</v>
      </c>
      <c r="M724" t="s">
        <v>1270</v>
      </c>
      <c r="N724" t="s">
        <v>1271</v>
      </c>
      <c r="O724" t="s">
        <v>44</v>
      </c>
      <c r="P724" s="1">
        <v>400000</v>
      </c>
      <c r="Q724" s="1">
        <v>340000</v>
      </c>
      <c r="R724" s="1">
        <v>9.7000000000000005E-4</v>
      </c>
      <c r="S724" s="1">
        <v>2.4000000000000001E-4</v>
      </c>
    </row>
    <row r="725" spans="1:24" x14ac:dyDescent="0.15">
      <c r="A725" t="s">
        <v>1325</v>
      </c>
      <c r="B725" t="s">
        <v>1326</v>
      </c>
      <c r="C725" t="s">
        <v>1327</v>
      </c>
      <c r="D725" t="s">
        <v>1328</v>
      </c>
      <c r="F725" t="s">
        <v>1214</v>
      </c>
      <c r="G725" s="5">
        <v>6.9999999999999996E-10</v>
      </c>
      <c r="H725" s="5">
        <v>2.4E-9</v>
      </c>
      <c r="I725" s="4">
        <f t="shared" si="33"/>
        <v>-12.488852732917543</v>
      </c>
      <c r="J725" s="4">
        <f t="shared" si="34"/>
        <v>-11.758866764673641</v>
      </c>
      <c r="K725" s="4">
        <f t="shared" si="35"/>
        <v>-0.72998596824390205</v>
      </c>
      <c r="L725">
        <v>18160401</v>
      </c>
      <c r="M725" t="s">
        <v>1270</v>
      </c>
      <c r="N725" t="s">
        <v>1271</v>
      </c>
      <c r="O725" t="s">
        <v>44</v>
      </c>
      <c r="P725" s="1">
        <v>340000</v>
      </c>
      <c r="Q725" s="1">
        <v>400000</v>
      </c>
      <c r="R725" s="1">
        <v>2.4000000000000001E-4</v>
      </c>
      <c r="S725" s="1">
        <v>9.7000000000000005E-4</v>
      </c>
      <c r="X725" t="s">
        <v>1329</v>
      </c>
    </row>
    <row r="726" spans="1:24" x14ac:dyDescent="0.15">
      <c r="A726" t="s">
        <v>1267</v>
      </c>
      <c r="B726" t="s">
        <v>1330</v>
      </c>
      <c r="C726" t="s">
        <v>1331</v>
      </c>
      <c r="D726" t="s">
        <v>1332</v>
      </c>
      <c r="F726" t="s">
        <v>1214</v>
      </c>
      <c r="G726" s="5">
        <v>1.0999999999999999E-9</v>
      </c>
      <c r="H726" s="5">
        <v>6.9999999999999996E-10</v>
      </c>
      <c r="I726" s="4">
        <f t="shared" si="33"/>
        <v>-12.22107324973156</v>
      </c>
      <c r="J726" s="4">
        <f t="shared" si="34"/>
        <v>-12.488852732917543</v>
      </c>
      <c r="K726" s="4">
        <f t="shared" si="35"/>
        <v>0.26777948318598277</v>
      </c>
      <c r="L726">
        <v>18160401</v>
      </c>
      <c r="M726" t="s">
        <v>1270</v>
      </c>
      <c r="N726" t="s">
        <v>1271</v>
      </c>
      <c r="O726" t="s">
        <v>44</v>
      </c>
      <c r="P726" s="1">
        <v>300000</v>
      </c>
      <c r="Q726" s="1">
        <v>340000</v>
      </c>
      <c r="R726" s="1">
        <v>3.4000000000000002E-4</v>
      </c>
      <c r="S726" s="1">
        <v>2.4000000000000001E-4</v>
      </c>
    </row>
    <row r="727" spans="1:24" x14ac:dyDescent="0.15">
      <c r="A727" t="s">
        <v>1325</v>
      </c>
      <c r="B727" t="s">
        <v>1333</v>
      </c>
      <c r="C727" t="s">
        <v>1334</v>
      </c>
      <c r="D727" t="s">
        <v>1335</v>
      </c>
      <c r="F727" t="s">
        <v>1214</v>
      </c>
      <c r="G727" s="5">
        <v>1.0999999999999999E-9</v>
      </c>
      <c r="H727" s="5">
        <v>2.4E-9</v>
      </c>
      <c r="I727" s="4">
        <f t="shared" si="33"/>
        <v>-12.22107324973156</v>
      </c>
      <c r="J727" s="4">
        <f t="shared" si="34"/>
        <v>-11.758866764673641</v>
      </c>
      <c r="K727" s="4">
        <f t="shared" si="35"/>
        <v>-0.46220648505791928</v>
      </c>
      <c r="L727">
        <v>18160401</v>
      </c>
      <c r="M727" t="s">
        <v>1270</v>
      </c>
      <c r="N727" t="s">
        <v>1271</v>
      </c>
      <c r="O727" t="s">
        <v>44</v>
      </c>
      <c r="P727" s="1">
        <v>300000</v>
      </c>
      <c r="Q727" s="1">
        <v>400000</v>
      </c>
      <c r="R727" s="1">
        <v>3.4000000000000002E-4</v>
      </c>
      <c r="S727" s="1">
        <v>9.7000000000000005E-4</v>
      </c>
      <c r="X727" t="s">
        <v>1329</v>
      </c>
    </row>
    <row r="728" spans="1:24" x14ac:dyDescent="0.15">
      <c r="A728" t="s">
        <v>1336</v>
      </c>
      <c r="B728" t="s">
        <v>1337</v>
      </c>
      <c r="C728" t="s">
        <v>1338</v>
      </c>
      <c r="D728" t="s">
        <v>1335</v>
      </c>
      <c r="F728" t="s">
        <v>1214</v>
      </c>
      <c r="G728" s="5">
        <v>2.4E-9</v>
      </c>
      <c r="H728" s="5">
        <v>1.0999999999999999E-9</v>
      </c>
      <c r="I728" s="4">
        <f t="shared" si="33"/>
        <v>-11.758866764673641</v>
      </c>
      <c r="J728" s="4">
        <f t="shared" si="34"/>
        <v>-12.22107324973156</v>
      </c>
      <c r="K728" s="4">
        <f t="shared" si="35"/>
        <v>0.46220648505791928</v>
      </c>
      <c r="L728">
        <v>18160401</v>
      </c>
      <c r="M728" t="s">
        <v>1270</v>
      </c>
      <c r="N728" t="s">
        <v>1271</v>
      </c>
      <c r="O728" t="s">
        <v>44</v>
      </c>
      <c r="P728" s="1">
        <v>400000</v>
      </c>
      <c r="Q728" s="1">
        <v>300000</v>
      </c>
      <c r="R728" s="1">
        <v>9.7000000000000005E-4</v>
      </c>
      <c r="S728" s="1">
        <v>3.4000000000000002E-4</v>
      </c>
      <c r="X728" t="s">
        <v>1329</v>
      </c>
    </row>
    <row r="729" spans="1:24" x14ac:dyDescent="0.15">
      <c r="A729" t="s">
        <v>1336</v>
      </c>
      <c r="B729" t="s">
        <v>1339</v>
      </c>
      <c r="C729" t="s">
        <v>1340</v>
      </c>
      <c r="D729" t="s">
        <v>1341</v>
      </c>
      <c r="F729" t="s">
        <v>1214</v>
      </c>
      <c r="G729" s="5">
        <v>6.9999999999999996E-10</v>
      </c>
      <c r="H729" s="5">
        <v>1.0999999999999999E-9</v>
      </c>
      <c r="I729" s="4">
        <f t="shared" si="33"/>
        <v>-12.488852732917543</v>
      </c>
      <c r="J729" s="4">
        <f t="shared" si="34"/>
        <v>-12.22107324973156</v>
      </c>
      <c r="K729" s="4">
        <f t="shared" si="35"/>
        <v>-0.26777948318598277</v>
      </c>
      <c r="L729">
        <v>18160401</v>
      </c>
      <c r="M729" t="s">
        <v>1270</v>
      </c>
      <c r="N729" t="s">
        <v>1271</v>
      </c>
      <c r="O729" t="s">
        <v>44</v>
      </c>
      <c r="P729" s="1">
        <v>340000</v>
      </c>
      <c r="Q729" s="1">
        <v>300000</v>
      </c>
      <c r="R729" s="1">
        <v>2.4000000000000001E-4</v>
      </c>
      <c r="S729" s="1">
        <v>3.4000000000000002E-4</v>
      </c>
      <c r="X729" t="s">
        <v>1329</v>
      </c>
    </row>
    <row r="730" spans="1:24" x14ac:dyDescent="0.15">
      <c r="A730" t="s">
        <v>1267</v>
      </c>
      <c r="B730" t="s">
        <v>1342</v>
      </c>
      <c r="C730" t="s">
        <v>1343</v>
      </c>
      <c r="D730" t="s">
        <v>1344</v>
      </c>
      <c r="F730" t="s">
        <v>1214</v>
      </c>
      <c r="G730" s="5">
        <v>4.9E-9</v>
      </c>
      <c r="H730" s="5">
        <v>6.9999999999999996E-10</v>
      </c>
      <c r="I730" s="4">
        <f t="shared" si="33"/>
        <v>-11.335994404915116</v>
      </c>
      <c r="J730" s="4">
        <f t="shared" si="34"/>
        <v>-12.488852732917543</v>
      </c>
      <c r="K730" s="4">
        <f t="shared" si="35"/>
        <v>1.1528583280024272</v>
      </c>
      <c r="L730">
        <v>18160401</v>
      </c>
      <c r="M730" t="s">
        <v>1270</v>
      </c>
      <c r="N730" t="s">
        <v>1271</v>
      </c>
      <c r="O730" t="s">
        <v>44</v>
      </c>
      <c r="P730" s="1">
        <v>280000</v>
      </c>
      <c r="Q730" s="1">
        <v>340000</v>
      </c>
      <c r="R730" s="1">
        <v>1.1100000000000001E-3</v>
      </c>
      <c r="S730" s="1">
        <v>2.4000000000000001E-4</v>
      </c>
    </row>
    <row r="731" spans="1:24" x14ac:dyDescent="0.15">
      <c r="A731" t="s">
        <v>1325</v>
      </c>
      <c r="B731" t="s">
        <v>1345</v>
      </c>
      <c r="C731" t="s">
        <v>1346</v>
      </c>
      <c r="D731" t="s">
        <v>1347</v>
      </c>
      <c r="F731" t="s">
        <v>1214</v>
      </c>
      <c r="G731" s="5">
        <v>4.9E-9</v>
      </c>
      <c r="H731" s="5">
        <v>2.4E-9</v>
      </c>
      <c r="I731" s="4">
        <f t="shared" si="33"/>
        <v>-11.335994404915116</v>
      </c>
      <c r="J731" s="4">
        <f t="shared" si="34"/>
        <v>-11.758866764673641</v>
      </c>
      <c r="K731" s="4">
        <f t="shared" si="35"/>
        <v>0.42287235975852511</v>
      </c>
      <c r="L731">
        <v>18160401</v>
      </c>
      <c r="M731" t="s">
        <v>1270</v>
      </c>
      <c r="N731" t="s">
        <v>1271</v>
      </c>
      <c r="O731" t="s">
        <v>44</v>
      </c>
      <c r="P731" s="1">
        <v>280000</v>
      </c>
      <c r="Q731" s="1">
        <v>400000</v>
      </c>
      <c r="R731" s="1">
        <v>1.1100000000000001E-3</v>
      </c>
      <c r="S731" s="1">
        <v>9.7000000000000005E-4</v>
      </c>
      <c r="X731" t="s">
        <v>1329</v>
      </c>
    </row>
    <row r="732" spans="1:24" x14ac:dyDescent="0.15">
      <c r="A732" t="s">
        <v>1336</v>
      </c>
      <c r="B732" t="s">
        <v>1348</v>
      </c>
      <c r="C732" t="s">
        <v>1349</v>
      </c>
      <c r="D732" t="s">
        <v>1350</v>
      </c>
      <c r="F732" t="s">
        <v>1214</v>
      </c>
      <c r="G732" s="5">
        <v>4.9E-9</v>
      </c>
      <c r="H732" s="5">
        <v>1.0999999999999999E-9</v>
      </c>
      <c r="I732" s="4">
        <f t="shared" si="33"/>
        <v>-11.335994404915116</v>
      </c>
      <c r="J732" s="4">
        <f t="shared" si="34"/>
        <v>-12.22107324973156</v>
      </c>
      <c r="K732" s="4">
        <f t="shared" si="35"/>
        <v>0.88507884481644439</v>
      </c>
      <c r="L732">
        <v>18160401</v>
      </c>
      <c r="M732" t="s">
        <v>1270</v>
      </c>
      <c r="N732" t="s">
        <v>1271</v>
      </c>
      <c r="O732" t="s">
        <v>44</v>
      </c>
      <c r="P732" s="1">
        <v>280000</v>
      </c>
      <c r="Q732" s="1">
        <v>300000</v>
      </c>
      <c r="R732" s="1">
        <v>1.1100000000000001E-3</v>
      </c>
      <c r="S732" s="1">
        <v>3.4000000000000002E-4</v>
      </c>
      <c r="X732" t="s">
        <v>1329</v>
      </c>
    </row>
    <row r="733" spans="1:24" x14ac:dyDescent="0.15">
      <c r="A733" t="s">
        <v>1351</v>
      </c>
      <c r="B733" t="s">
        <v>1352</v>
      </c>
      <c r="C733" t="s">
        <v>1353</v>
      </c>
      <c r="D733" t="s">
        <v>1354</v>
      </c>
      <c r="F733" t="s">
        <v>1214</v>
      </c>
      <c r="G733" s="5">
        <v>1.0999999999999999E-9</v>
      </c>
      <c r="H733" s="5">
        <v>4.9E-9</v>
      </c>
      <c r="I733" s="4">
        <f t="shared" si="33"/>
        <v>-12.22107324973156</v>
      </c>
      <c r="J733" s="4">
        <f t="shared" si="34"/>
        <v>-11.335994404915116</v>
      </c>
      <c r="K733" s="4">
        <f t="shared" si="35"/>
        <v>-0.88507884481644439</v>
      </c>
      <c r="L733">
        <v>18160401</v>
      </c>
      <c r="M733" t="s">
        <v>1270</v>
      </c>
      <c r="N733" t="s">
        <v>1271</v>
      </c>
      <c r="O733" t="s">
        <v>44</v>
      </c>
      <c r="P733" s="1">
        <v>300000</v>
      </c>
      <c r="Q733" s="1">
        <v>280000</v>
      </c>
      <c r="R733" s="1">
        <v>3.4000000000000002E-4</v>
      </c>
      <c r="S733" s="1">
        <v>1.1100000000000001E-3</v>
      </c>
      <c r="X733" t="s">
        <v>1329</v>
      </c>
    </row>
    <row r="734" spans="1:24" x14ac:dyDescent="0.15">
      <c r="A734" t="s">
        <v>1351</v>
      </c>
      <c r="B734" t="s">
        <v>1355</v>
      </c>
      <c r="C734" t="s">
        <v>1356</v>
      </c>
      <c r="D734" t="s">
        <v>1357</v>
      </c>
      <c r="F734" t="s">
        <v>1214</v>
      </c>
      <c r="G734" s="5">
        <v>2.4E-9</v>
      </c>
      <c r="H734" s="5">
        <v>4.9E-9</v>
      </c>
      <c r="I734" s="4">
        <f t="shared" si="33"/>
        <v>-11.758866764673641</v>
      </c>
      <c r="J734" s="4">
        <f t="shared" si="34"/>
        <v>-11.335994404915116</v>
      </c>
      <c r="K734" s="4">
        <f t="shared" si="35"/>
        <v>-0.42287235975852511</v>
      </c>
      <c r="L734">
        <v>18160401</v>
      </c>
      <c r="M734" t="s">
        <v>1270</v>
      </c>
      <c r="N734" t="s">
        <v>1271</v>
      </c>
      <c r="O734" t="s">
        <v>44</v>
      </c>
      <c r="P734" s="1">
        <v>400000</v>
      </c>
      <c r="Q734" s="1">
        <v>280000</v>
      </c>
      <c r="R734" s="1">
        <v>9.7000000000000005E-4</v>
      </c>
      <c r="S734" s="1">
        <v>1.1100000000000001E-3</v>
      </c>
      <c r="X734" t="s">
        <v>1329</v>
      </c>
    </row>
    <row r="735" spans="1:24" x14ac:dyDescent="0.15">
      <c r="A735" t="s">
        <v>1351</v>
      </c>
      <c r="B735" t="s">
        <v>1358</v>
      </c>
      <c r="C735" t="s">
        <v>1359</v>
      </c>
      <c r="D735" t="s">
        <v>1360</v>
      </c>
      <c r="F735" t="s">
        <v>1214</v>
      </c>
      <c r="G735" s="5">
        <v>6.9999999999999996E-10</v>
      </c>
      <c r="H735" s="5">
        <v>4.9E-9</v>
      </c>
      <c r="I735" s="4">
        <f t="shared" si="33"/>
        <v>-12.488852732917543</v>
      </c>
      <c r="J735" s="4">
        <f t="shared" si="34"/>
        <v>-11.335994404915116</v>
      </c>
      <c r="K735" s="4">
        <f t="shared" si="35"/>
        <v>-1.1528583280024272</v>
      </c>
      <c r="L735">
        <v>18160401</v>
      </c>
      <c r="M735" t="s">
        <v>1270</v>
      </c>
      <c r="N735" t="s">
        <v>1271</v>
      </c>
      <c r="O735" t="s">
        <v>44</v>
      </c>
      <c r="P735" s="1">
        <v>340000</v>
      </c>
      <c r="Q735" s="1">
        <v>280000</v>
      </c>
      <c r="R735" s="1">
        <v>2.4000000000000001E-4</v>
      </c>
      <c r="S735" s="1">
        <v>1.1100000000000001E-3</v>
      </c>
      <c r="X735" t="s">
        <v>1329</v>
      </c>
    </row>
    <row r="736" spans="1:24" x14ac:dyDescent="0.15">
      <c r="A736" t="s">
        <v>1361</v>
      </c>
      <c r="B736" t="s">
        <v>1362</v>
      </c>
      <c r="C736" t="s">
        <v>1363</v>
      </c>
      <c r="D736" t="s">
        <v>111</v>
      </c>
      <c r="F736" t="s">
        <v>1364</v>
      </c>
      <c r="G736" s="5">
        <v>2.1999999999999998E-8</v>
      </c>
      <c r="H736" s="5">
        <v>2.1999999999999998E-8</v>
      </c>
      <c r="I736" s="4">
        <f t="shared" si="33"/>
        <v>-10.446245721487761</v>
      </c>
      <c r="J736" s="4">
        <f t="shared" si="34"/>
        <v>-10.446245721487761</v>
      </c>
      <c r="K736" s="4">
        <f t="shared" si="35"/>
        <v>0</v>
      </c>
      <c r="L736">
        <v>18477456</v>
      </c>
      <c r="M736" t="s">
        <v>1270</v>
      </c>
      <c r="N736" t="s">
        <v>1365</v>
      </c>
      <c r="O736" t="s">
        <v>44</v>
      </c>
      <c r="P736" s="1">
        <v>1300000</v>
      </c>
      <c r="Q736" s="1">
        <v>1400000</v>
      </c>
      <c r="R736" s="1">
        <v>2.8000000000000001E-2</v>
      </c>
      <c r="S736" s="1">
        <v>2.5999999999999999E-2</v>
      </c>
    </row>
    <row r="737" spans="1:24" x14ac:dyDescent="0.15">
      <c r="A737" t="s">
        <v>1361</v>
      </c>
      <c r="B737" t="s">
        <v>1366</v>
      </c>
      <c r="C737" t="s">
        <v>1367</v>
      </c>
      <c r="D737" t="s">
        <v>111</v>
      </c>
      <c r="F737" t="s">
        <v>1364</v>
      </c>
      <c r="G737" s="5">
        <v>2.3000000000000001E-8</v>
      </c>
      <c r="H737" s="5">
        <v>2.1999999999999998E-8</v>
      </c>
      <c r="I737" s="4">
        <f t="shared" si="33"/>
        <v>-10.419910186571592</v>
      </c>
      <c r="J737" s="4">
        <f t="shared" si="34"/>
        <v>-10.446245721487761</v>
      </c>
      <c r="K737" s="4">
        <f t="shared" si="35"/>
        <v>2.6335534916169578E-2</v>
      </c>
      <c r="L737">
        <v>18477456</v>
      </c>
      <c r="M737" t="s">
        <v>1270</v>
      </c>
      <c r="N737" t="s">
        <v>1365</v>
      </c>
      <c r="O737" t="s">
        <v>44</v>
      </c>
      <c r="P737" s="1">
        <v>1200000</v>
      </c>
      <c r="Q737" s="1">
        <v>1400000</v>
      </c>
      <c r="R737" s="1">
        <v>2.8000000000000001E-2</v>
      </c>
      <c r="S737" s="1">
        <v>2.5999999999999999E-2</v>
      </c>
    </row>
    <row r="738" spans="1:24" x14ac:dyDescent="0.15">
      <c r="A738" t="s">
        <v>1361</v>
      </c>
      <c r="B738" t="s">
        <v>1368</v>
      </c>
      <c r="C738" t="s">
        <v>1369</v>
      </c>
      <c r="D738" t="s">
        <v>111</v>
      </c>
      <c r="F738" t="s">
        <v>1364</v>
      </c>
      <c r="G738" s="5">
        <v>1.2700000000000001E-7</v>
      </c>
      <c r="H738" s="5">
        <v>2.1999999999999998E-8</v>
      </c>
      <c r="I738" s="4">
        <f t="shared" si="33"/>
        <v>-9.4075917058110274</v>
      </c>
      <c r="J738" s="4">
        <f t="shared" si="34"/>
        <v>-10.446245721487761</v>
      </c>
      <c r="K738" s="4">
        <f t="shared" si="35"/>
        <v>1.0386540156767339</v>
      </c>
      <c r="L738">
        <v>18477456</v>
      </c>
      <c r="M738" t="s">
        <v>1270</v>
      </c>
      <c r="N738" t="s">
        <v>1365</v>
      </c>
      <c r="O738" t="s">
        <v>44</v>
      </c>
    </row>
    <row r="739" spans="1:24" x14ac:dyDescent="0.15">
      <c r="A739" t="s">
        <v>1361</v>
      </c>
      <c r="B739" t="s">
        <v>1370</v>
      </c>
      <c r="C739" t="s">
        <v>1371</v>
      </c>
      <c r="D739" t="s">
        <v>111</v>
      </c>
      <c r="F739" t="s">
        <v>1364</v>
      </c>
      <c r="G739" s="5">
        <v>6.5999999999999995E-8</v>
      </c>
      <c r="H739" s="5">
        <v>2.1999999999999998E-8</v>
      </c>
      <c r="I739" s="4">
        <f t="shared" si="33"/>
        <v>-9.7953706916968386</v>
      </c>
      <c r="J739" s="4">
        <f t="shared" si="34"/>
        <v>-10.446245721487761</v>
      </c>
      <c r="K739" s="4">
        <f t="shared" si="35"/>
        <v>0.65087502979092271</v>
      </c>
      <c r="L739">
        <v>18477456</v>
      </c>
      <c r="M739" t="s">
        <v>1270</v>
      </c>
      <c r="N739" t="s">
        <v>1365</v>
      </c>
      <c r="O739" t="s">
        <v>44</v>
      </c>
    </row>
    <row r="740" spans="1:24" x14ac:dyDescent="0.15">
      <c r="A740" t="s">
        <v>1361</v>
      </c>
      <c r="B740" t="s">
        <v>1372</v>
      </c>
      <c r="C740" t="s">
        <v>1373</v>
      </c>
      <c r="D740" t="s">
        <v>111</v>
      </c>
      <c r="F740" t="s">
        <v>1364</v>
      </c>
      <c r="G740" s="5">
        <v>4.9999999999999998E-8</v>
      </c>
      <c r="H740" s="5">
        <v>2.1999999999999998E-8</v>
      </c>
      <c r="I740" s="4">
        <f t="shared" si="33"/>
        <v>-9.9598541647957823</v>
      </c>
      <c r="J740" s="4">
        <f t="shared" si="34"/>
        <v>-10.446245721487761</v>
      </c>
      <c r="K740" s="4">
        <f t="shared" si="35"/>
        <v>0.48639155669197898</v>
      </c>
      <c r="L740">
        <v>18477456</v>
      </c>
      <c r="M740" t="s">
        <v>1270</v>
      </c>
      <c r="N740" t="s">
        <v>1365</v>
      </c>
      <c r="O740" t="s">
        <v>44</v>
      </c>
      <c r="P740" s="1">
        <v>950000</v>
      </c>
      <c r="Q740" s="1">
        <v>1400000</v>
      </c>
      <c r="R740" s="1">
        <v>4.8000000000000001E-2</v>
      </c>
      <c r="S740" s="1">
        <v>2.5999999999999999E-2</v>
      </c>
    </row>
    <row r="741" spans="1:24" x14ac:dyDescent="0.15">
      <c r="A741" t="s">
        <v>1361</v>
      </c>
      <c r="B741" t="s">
        <v>1374</v>
      </c>
      <c r="C741" t="s">
        <v>1375</v>
      </c>
      <c r="D741" t="s">
        <v>111</v>
      </c>
      <c r="F741" t="s">
        <v>1364</v>
      </c>
      <c r="G741" s="5">
        <v>4.1699999999999999E-7</v>
      </c>
      <c r="H741" s="5">
        <v>2.1999999999999998E-8</v>
      </c>
      <c r="I741" s="4">
        <f t="shared" si="33"/>
        <v>-8.7032260546029026</v>
      </c>
      <c r="J741" s="4">
        <f t="shared" si="34"/>
        <v>-10.446245721487761</v>
      </c>
      <c r="K741" s="4">
        <f t="shared" si="35"/>
        <v>1.7430196668848588</v>
      </c>
      <c r="L741">
        <v>18477456</v>
      </c>
      <c r="M741" t="s">
        <v>1270</v>
      </c>
      <c r="N741" t="s">
        <v>1365</v>
      </c>
      <c r="O741" t="s">
        <v>44</v>
      </c>
      <c r="P741" s="1">
        <v>180000</v>
      </c>
      <c r="Q741" s="1">
        <v>1400000</v>
      </c>
      <c r="R741" s="1">
        <v>7.4999999999999997E-2</v>
      </c>
      <c r="S741" s="1">
        <v>2.5999999999999999E-2</v>
      </c>
    </row>
    <row r="742" spans="1:24" x14ac:dyDescent="0.15">
      <c r="A742" t="s">
        <v>1361</v>
      </c>
      <c r="B742" t="s">
        <v>1376</v>
      </c>
      <c r="C742" t="s">
        <v>1377</v>
      </c>
      <c r="D742" t="s">
        <v>24</v>
      </c>
      <c r="F742" t="s">
        <v>1364</v>
      </c>
      <c r="G742" s="5">
        <v>4.9999999999999998E-8</v>
      </c>
      <c r="H742" s="5">
        <v>2.1999999999999998E-8</v>
      </c>
      <c r="I742" s="4">
        <f t="shared" si="33"/>
        <v>-9.9598541647957823</v>
      </c>
      <c r="J742" s="4">
        <f t="shared" si="34"/>
        <v>-10.446245721487761</v>
      </c>
      <c r="K742" s="4">
        <f t="shared" si="35"/>
        <v>0.48639155669197898</v>
      </c>
      <c r="L742">
        <v>18477456</v>
      </c>
      <c r="M742" t="s">
        <v>1270</v>
      </c>
      <c r="N742" t="s">
        <v>1365</v>
      </c>
      <c r="O742" t="s">
        <v>44</v>
      </c>
      <c r="P742" s="1">
        <v>880000</v>
      </c>
      <c r="Q742" s="1">
        <v>1400000</v>
      </c>
      <c r="R742" s="1">
        <v>4.3999999999999997E-2</v>
      </c>
      <c r="S742" s="1">
        <v>2.5999999999999999E-2</v>
      </c>
    </row>
    <row r="743" spans="1:24" x14ac:dyDescent="0.15">
      <c r="A743" t="s">
        <v>1361</v>
      </c>
      <c r="B743" t="s">
        <v>1378</v>
      </c>
      <c r="C743" t="s">
        <v>1379</v>
      </c>
      <c r="D743" t="s">
        <v>24</v>
      </c>
      <c r="F743" t="s">
        <v>1364</v>
      </c>
      <c r="G743" s="5">
        <v>4.4999999999999999E-8</v>
      </c>
      <c r="H743" s="5">
        <v>2.1999999999999998E-8</v>
      </c>
      <c r="I743" s="4">
        <f t="shared" si="33"/>
        <v>-10.022275211305933</v>
      </c>
      <c r="J743" s="4">
        <f t="shared" si="34"/>
        <v>-10.446245721487761</v>
      </c>
      <c r="K743" s="4">
        <f t="shared" si="35"/>
        <v>0.42397051018182808</v>
      </c>
      <c r="L743">
        <v>18477456</v>
      </c>
      <c r="M743" t="s">
        <v>1270</v>
      </c>
      <c r="N743" t="s">
        <v>1365</v>
      </c>
      <c r="O743" t="s">
        <v>44</v>
      </c>
      <c r="P743" s="1">
        <v>2000000</v>
      </c>
      <c r="Q743" s="1">
        <v>1400000</v>
      </c>
      <c r="R743" s="1">
        <v>8.8999999999999996E-2</v>
      </c>
      <c r="S743" s="1">
        <v>2.5999999999999999E-2</v>
      </c>
    </row>
    <row r="744" spans="1:24" x14ac:dyDescent="0.15">
      <c r="A744" t="s">
        <v>1361</v>
      </c>
      <c r="B744" t="s">
        <v>1380</v>
      </c>
      <c r="C744" t="s">
        <v>1381</v>
      </c>
      <c r="D744" t="s">
        <v>24</v>
      </c>
      <c r="F744" t="s">
        <v>1364</v>
      </c>
      <c r="G744" s="5">
        <v>1.9999999999999999E-7</v>
      </c>
      <c r="H744" s="5">
        <v>2.1999999999999998E-8</v>
      </c>
      <c r="I744" s="4">
        <f t="shared" si="33"/>
        <v>-9.1385413204921786</v>
      </c>
      <c r="J744" s="4">
        <f t="shared" si="34"/>
        <v>-10.446245721487761</v>
      </c>
      <c r="K744" s="4">
        <f t="shared" si="35"/>
        <v>1.3077044009955827</v>
      </c>
      <c r="L744">
        <v>18477456</v>
      </c>
      <c r="M744" t="s">
        <v>1270</v>
      </c>
      <c r="N744" t="s">
        <v>1365</v>
      </c>
      <c r="O744" t="s">
        <v>44</v>
      </c>
    </row>
    <row r="745" spans="1:24" x14ac:dyDescent="0.15">
      <c r="A745" t="s">
        <v>1361</v>
      </c>
      <c r="B745" t="s">
        <v>1382</v>
      </c>
      <c r="C745" t="s">
        <v>1383</v>
      </c>
      <c r="D745" t="s">
        <v>24</v>
      </c>
      <c r="F745" t="s">
        <v>1364</v>
      </c>
      <c r="G745" s="5">
        <v>7.8999999999999995E-7</v>
      </c>
      <c r="H745" s="5">
        <v>2.1999999999999998E-8</v>
      </c>
      <c r="I745" s="4">
        <f t="shared" si="33"/>
        <v>-8.3246808006601576</v>
      </c>
      <c r="J745" s="4">
        <f t="shared" si="34"/>
        <v>-10.446245721487761</v>
      </c>
      <c r="K745" s="4">
        <f t="shared" si="35"/>
        <v>2.1215649208276037</v>
      </c>
      <c r="L745">
        <v>18477456</v>
      </c>
      <c r="M745" t="s">
        <v>1270</v>
      </c>
      <c r="N745" t="s">
        <v>1365</v>
      </c>
      <c r="O745" t="s">
        <v>44</v>
      </c>
    </row>
    <row r="746" spans="1:24" x14ac:dyDescent="0.15">
      <c r="A746" t="s">
        <v>1361</v>
      </c>
      <c r="B746" t="s">
        <v>1384</v>
      </c>
      <c r="C746" t="s">
        <v>1385</v>
      </c>
      <c r="D746" t="s">
        <v>24</v>
      </c>
      <c r="F746" t="s">
        <v>1364</v>
      </c>
      <c r="G746" s="5">
        <v>1.85E-7</v>
      </c>
      <c r="H746" s="5">
        <v>2.1999999999999998E-8</v>
      </c>
      <c r="I746" s="4">
        <f t="shared" si="33"/>
        <v>-9.1847297903919305</v>
      </c>
      <c r="J746" s="4">
        <f t="shared" si="34"/>
        <v>-10.446245721487761</v>
      </c>
      <c r="K746" s="4">
        <f t="shared" si="35"/>
        <v>1.2615159310958308</v>
      </c>
      <c r="L746">
        <v>18477456</v>
      </c>
      <c r="M746" t="s">
        <v>1270</v>
      </c>
      <c r="N746" t="s">
        <v>1365</v>
      </c>
      <c r="O746" t="s">
        <v>44</v>
      </c>
    </row>
    <row r="747" spans="1:24" x14ac:dyDescent="0.15">
      <c r="A747" t="s">
        <v>1361</v>
      </c>
      <c r="B747" t="s">
        <v>1386</v>
      </c>
      <c r="C747" t="s">
        <v>1387</v>
      </c>
      <c r="D747" t="s">
        <v>24</v>
      </c>
      <c r="F747" t="s">
        <v>1364</v>
      </c>
      <c r="G747" s="5">
        <v>1.6E-7</v>
      </c>
      <c r="H747" s="5">
        <v>2.1999999999999998E-8</v>
      </c>
      <c r="I747" s="4">
        <f t="shared" si="33"/>
        <v>-9.2707431601287666</v>
      </c>
      <c r="J747" s="4">
        <f t="shared" si="34"/>
        <v>-10.446245721487761</v>
      </c>
      <c r="K747" s="4">
        <f t="shared" si="35"/>
        <v>1.1755025613589947</v>
      </c>
      <c r="L747">
        <v>18477456</v>
      </c>
      <c r="M747" t="s">
        <v>1270</v>
      </c>
      <c r="N747" t="s">
        <v>1365</v>
      </c>
      <c r="O747" t="s">
        <v>44</v>
      </c>
    </row>
    <row r="748" spans="1:24" x14ac:dyDescent="0.15">
      <c r="A748" t="s">
        <v>1361</v>
      </c>
      <c r="B748" t="s">
        <v>1388</v>
      </c>
      <c r="C748" t="s">
        <v>1389</v>
      </c>
      <c r="D748" t="s">
        <v>49</v>
      </c>
      <c r="F748" t="s">
        <v>1364</v>
      </c>
      <c r="G748" s="5">
        <v>2.2700000000000001E-7</v>
      </c>
      <c r="H748" s="5">
        <v>2.1999999999999998E-8</v>
      </c>
      <c r="I748" s="4">
        <f t="shared" si="33"/>
        <v>-9.0635175552394855</v>
      </c>
      <c r="J748" s="4">
        <f t="shared" si="34"/>
        <v>-10.446245721487761</v>
      </c>
      <c r="K748" s="4">
        <f t="shared" si="35"/>
        <v>1.3827281662482758</v>
      </c>
      <c r="L748">
        <v>18477456</v>
      </c>
      <c r="M748" t="s">
        <v>1270</v>
      </c>
      <c r="N748" t="s">
        <v>1365</v>
      </c>
      <c r="O748" t="s">
        <v>44</v>
      </c>
    </row>
    <row r="749" spans="1:24" x14ac:dyDescent="0.15">
      <c r="A749" t="s">
        <v>1390</v>
      </c>
      <c r="B749" t="s">
        <v>1391</v>
      </c>
      <c r="C749" t="s">
        <v>1392</v>
      </c>
      <c r="D749" t="s">
        <v>1393</v>
      </c>
      <c r="F749" t="s">
        <v>1394</v>
      </c>
      <c r="G749" s="5">
        <v>4.7699999999999999E-9</v>
      </c>
      <c r="H749" s="5">
        <v>2.8000000000000002E-7</v>
      </c>
      <c r="I749" s="4">
        <f t="shared" si="33"/>
        <v>-11.351924787189073</v>
      </c>
      <c r="J749" s="4">
        <f t="shared" si="34"/>
        <v>-8.939197676429945</v>
      </c>
      <c r="K749" s="4">
        <f t="shared" si="35"/>
        <v>-2.4127271107591284</v>
      </c>
      <c r="L749">
        <v>15618400</v>
      </c>
      <c r="M749" t="s">
        <v>1395</v>
      </c>
      <c r="N749" t="s">
        <v>1396</v>
      </c>
      <c r="O749">
        <v>298</v>
      </c>
      <c r="X749" t="s">
        <v>45</v>
      </c>
    </row>
    <row r="750" spans="1:24" x14ac:dyDescent="0.15">
      <c r="A750" t="s">
        <v>1397</v>
      </c>
      <c r="B750" t="s">
        <v>1398</v>
      </c>
      <c r="C750" t="s">
        <v>1399</v>
      </c>
      <c r="D750" t="s">
        <v>111</v>
      </c>
      <c r="F750" t="s">
        <v>1394</v>
      </c>
      <c r="G750" s="5">
        <v>4.7699999999999999E-9</v>
      </c>
      <c r="H750" s="5">
        <v>1.66E-7</v>
      </c>
      <c r="I750" s="4">
        <f t="shared" si="33"/>
        <v>-11.351924787189073</v>
      </c>
      <c r="J750" s="4">
        <f t="shared" si="34"/>
        <v>-9.2489326487225831</v>
      </c>
      <c r="K750" s="4">
        <f t="shared" si="35"/>
        <v>-2.1029921384664902</v>
      </c>
      <c r="L750">
        <v>15618400</v>
      </c>
      <c r="M750" t="s">
        <v>1395</v>
      </c>
      <c r="N750" t="s">
        <v>1396</v>
      </c>
      <c r="O750">
        <v>298</v>
      </c>
      <c r="X750" t="s">
        <v>45</v>
      </c>
    </row>
    <row r="751" spans="1:24" x14ac:dyDescent="0.15">
      <c r="A751" t="s">
        <v>1400</v>
      </c>
      <c r="B751" t="s">
        <v>1401</v>
      </c>
      <c r="C751" t="s">
        <v>1402</v>
      </c>
      <c r="D751" t="s">
        <v>49</v>
      </c>
      <c r="F751" t="s">
        <v>1394</v>
      </c>
      <c r="G751" s="5">
        <v>7.0000000000000001E-12</v>
      </c>
      <c r="H751" s="5">
        <v>1.0999999999999999E-10</v>
      </c>
      <c r="I751" s="4">
        <f t="shared" si="33"/>
        <v>-15.217194945101538</v>
      </c>
      <c r="J751" s="4">
        <f t="shared" si="34"/>
        <v>-13.585244355823557</v>
      </c>
      <c r="K751" s="4">
        <f t="shared" si="35"/>
        <v>-1.6319505892779809</v>
      </c>
      <c r="L751">
        <v>9891008</v>
      </c>
      <c r="M751" t="s">
        <v>1395</v>
      </c>
      <c r="N751" t="s">
        <v>1396</v>
      </c>
      <c r="O751">
        <v>298</v>
      </c>
    </row>
    <row r="752" spans="1:24" x14ac:dyDescent="0.15">
      <c r="A752" t="s">
        <v>1400</v>
      </c>
      <c r="B752" t="s">
        <v>1403</v>
      </c>
      <c r="C752" t="s">
        <v>1404</v>
      </c>
      <c r="D752" t="s">
        <v>24</v>
      </c>
      <c r="F752" t="s">
        <v>1394</v>
      </c>
      <c r="G752" s="5">
        <v>1.4000000000000001E-7</v>
      </c>
      <c r="H752" s="5">
        <v>1.0999999999999999E-10</v>
      </c>
      <c r="I752" s="4">
        <f t="shared" si="33"/>
        <v>-9.3498540985817478</v>
      </c>
      <c r="J752" s="4">
        <f t="shared" si="34"/>
        <v>-13.585244355823557</v>
      </c>
      <c r="K752" s="4">
        <f t="shared" si="35"/>
        <v>4.235390257241809</v>
      </c>
      <c r="L752">
        <v>9891008</v>
      </c>
      <c r="M752" t="s">
        <v>1395</v>
      </c>
      <c r="N752" t="s">
        <v>1396</v>
      </c>
      <c r="O752">
        <v>298</v>
      </c>
    </row>
    <row r="753" spans="1:19" x14ac:dyDescent="0.15">
      <c r="A753" t="s">
        <v>1400</v>
      </c>
      <c r="B753" t="s">
        <v>1405</v>
      </c>
      <c r="C753" t="s">
        <v>1405</v>
      </c>
      <c r="D753" t="s">
        <v>24</v>
      </c>
      <c r="F753" t="s">
        <v>1394</v>
      </c>
      <c r="G753" s="5">
        <v>8.2999999999999999E-9</v>
      </c>
      <c r="H753" s="5">
        <v>1.0999999999999999E-10</v>
      </c>
      <c r="I753" s="4">
        <f t="shared" si="33"/>
        <v>-11.023760176966382</v>
      </c>
      <c r="J753" s="4">
        <f t="shared" si="34"/>
        <v>-13.585244355823557</v>
      </c>
      <c r="K753" s="4">
        <f t="shared" si="35"/>
        <v>2.5614841788571745</v>
      </c>
      <c r="L753">
        <v>9891008</v>
      </c>
      <c r="M753" t="s">
        <v>1395</v>
      </c>
      <c r="N753" t="s">
        <v>1396</v>
      </c>
      <c r="O753">
        <v>298</v>
      </c>
    </row>
    <row r="754" spans="1:19" x14ac:dyDescent="0.15">
      <c r="A754" t="s">
        <v>1400</v>
      </c>
      <c r="B754" t="s">
        <v>1406</v>
      </c>
      <c r="C754" t="s">
        <v>1406</v>
      </c>
      <c r="D754" t="s">
        <v>24</v>
      </c>
      <c r="F754" t="s">
        <v>1394</v>
      </c>
      <c r="G754" s="5">
        <v>3.2999999999999998E-8</v>
      </c>
      <c r="H754" s="5">
        <v>1.0999999999999999E-10</v>
      </c>
      <c r="I754" s="4">
        <f t="shared" si="33"/>
        <v>-10.20602711384864</v>
      </c>
      <c r="J754" s="4">
        <f t="shared" si="34"/>
        <v>-13.585244355823557</v>
      </c>
      <c r="K754" s="4">
        <f t="shared" si="35"/>
        <v>3.3792172419749171</v>
      </c>
      <c r="L754">
        <v>9891008</v>
      </c>
      <c r="M754" t="s">
        <v>1395</v>
      </c>
      <c r="N754" t="s">
        <v>1396</v>
      </c>
      <c r="O754">
        <v>298</v>
      </c>
    </row>
    <row r="755" spans="1:19" x14ac:dyDescent="0.15">
      <c r="A755" t="s">
        <v>1400</v>
      </c>
      <c r="B755" t="s">
        <v>1407</v>
      </c>
      <c r="C755" t="s">
        <v>1408</v>
      </c>
      <c r="D755" t="s">
        <v>276</v>
      </c>
      <c r="F755" t="s">
        <v>1394</v>
      </c>
      <c r="G755" s="5">
        <v>9.3999999999999998E-9</v>
      </c>
      <c r="H755" s="5">
        <v>1.0999999999999999E-10</v>
      </c>
      <c r="I755" s="4">
        <f t="shared" si="33"/>
        <v>-10.950027054413942</v>
      </c>
      <c r="J755" s="4">
        <f t="shared" si="34"/>
        <v>-13.585244355823557</v>
      </c>
      <c r="K755" s="4">
        <f t="shared" si="35"/>
        <v>2.6352173014096145</v>
      </c>
      <c r="L755">
        <v>9891008</v>
      </c>
      <c r="M755" t="s">
        <v>1395</v>
      </c>
      <c r="N755" t="s">
        <v>1396</v>
      </c>
      <c r="O755">
        <v>298</v>
      </c>
    </row>
    <row r="756" spans="1:19" x14ac:dyDescent="0.15">
      <c r="A756" t="s">
        <v>1400</v>
      </c>
      <c r="B756" t="s">
        <v>1409</v>
      </c>
      <c r="C756" t="s">
        <v>1410</v>
      </c>
      <c r="D756" t="s">
        <v>276</v>
      </c>
      <c r="F756" t="s">
        <v>1394</v>
      </c>
      <c r="G756" s="5">
        <v>5.5000000000000003E-8</v>
      </c>
      <c r="H756" s="5">
        <v>1.0999999999999999E-10</v>
      </c>
      <c r="I756" s="4">
        <f t="shared" si="33"/>
        <v>-9.9033874596993705</v>
      </c>
      <c r="J756" s="4">
        <f t="shared" si="34"/>
        <v>-13.585244355823557</v>
      </c>
      <c r="K756" s="4">
        <f t="shared" si="35"/>
        <v>3.6818568961241862</v>
      </c>
      <c r="L756">
        <v>9891008</v>
      </c>
      <c r="M756" t="s">
        <v>1395</v>
      </c>
      <c r="N756" t="s">
        <v>1396</v>
      </c>
      <c r="O756">
        <v>298</v>
      </c>
    </row>
    <row r="757" spans="1:19" x14ac:dyDescent="0.15">
      <c r="A757" t="s">
        <v>1400</v>
      </c>
      <c r="B757" t="s">
        <v>1411</v>
      </c>
      <c r="C757" t="s">
        <v>1412</v>
      </c>
      <c r="D757" t="s">
        <v>73</v>
      </c>
      <c r="F757" t="s">
        <v>1394</v>
      </c>
      <c r="G757" s="5">
        <v>1.5E-6</v>
      </c>
      <c r="H757" s="5">
        <v>1.0999999999999999E-10</v>
      </c>
      <c r="I757" s="4">
        <f t="shared" si="33"/>
        <v>-7.9448080289128615</v>
      </c>
      <c r="J757" s="4">
        <f t="shared" si="34"/>
        <v>-13.585244355823557</v>
      </c>
      <c r="K757" s="4">
        <f t="shared" si="35"/>
        <v>5.6404363269106952</v>
      </c>
      <c r="L757">
        <v>9891008</v>
      </c>
      <c r="M757" t="s">
        <v>1395</v>
      </c>
      <c r="N757" t="s">
        <v>1396</v>
      </c>
      <c r="O757">
        <v>298</v>
      </c>
    </row>
    <row r="758" spans="1:19" x14ac:dyDescent="0.15">
      <c r="A758" t="s">
        <v>1400</v>
      </c>
      <c r="B758" t="s">
        <v>1413</v>
      </c>
      <c r="C758" t="s">
        <v>1414</v>
      </c>
      <c r="D758" t="s">
        <v>73</v>
      </c>
      <c r="F758" t="s">
        <v>1394</v>
      </c>
      <c r="G758" s="5">
        <v>2.3999999999999998E-7</v>
      </c>
      <c r="H758" s="5">
        <v>1.0999999999999999E-10</v>
      </c>
      <c r="I758" s="4">
        <f t="shared" si="33"/>
        <v>-9.0305245524896467</v>
      </c>
      <c r="J758" s="4">
        <f t="shared" si="34"/>
        <v>-13.585244355823557</v>
      </c>
      <c r="K758" s="4">
        <f t="shared" si="35"/>
        <v>4.55471980333391</v>
      </c>
      <c r="L758">
        <v>9891008</v>
      </c>
      <c r="M758" t="s">
        <v>1395</v>
      </c>
      <c r="N758" t="s">
        <v>1396</v>
      </c>
      <c r="O758">
        <v>298</v>
      </c>
    </row>
    <row r="759" spans="1:19" x14ac:dyDescent="0.15">
      <c r="A759" t="s">
        <v>1400</v>
      </c>
      <c r="B759" t="s">
        <v>1405</v>
      </c>
      <c r="C759" t="s">
        <v>1405</v>
      </c>
      <c r="D759" t="s">
        <v>24</v>
      </c>
      <c r="F759" t="s">
        <v>1394</v>
      </c>
      <c r="G759" s="5">
        <v>1.4600000000000001E-7</v>
      </c>
      <c r="H759" s="5">
        <v>6.8299999999999998E-9</v>
      </c>
      <c r="I759" s="4">
        <f t="shared" si="33"/>
        <v>-9.3249923255791458</v>
      </c>
      <c r="J759" s="4">
        <f t="shared" si="34"/>
        <v>-11.139247340540674</v>
      </c>
      <c r="K759" s="4">
        <f t="shared" si="35"/>
        <v>1.8142550149615282</v>
      </c>
      <c r="L759">
        <v>10772866</v>
      </c>
      <c r="M759" t="s">
        <v>1395</v>
      </c>
      <c r="N759" t="s">
        <v>1396</v>
      </c>
      <c r="O759">
        <v>298</v>
      </c>
      <c r="P759" s="1">
        <v>54000</v>
      </c>
      <c r="Q759" s="1">
        <v>41000</v>
      </c>
      <c r="R759" s="1">
        <v>7.8899999999999994E-3</v>
      </c>
      <c r="S759" s="1">
        <v>2.7999999999999998E-4</v>
      </c>
    </row>
    <row r="760" spans="1:19" x14ac:dyDescent="0.15">
      <c r="A760" t="s">
        <v>1400</v>
      </c>
      <c r="B760" t="s">
        <v>1415</v>
      </c>
      <c r="C760" t="s">
        <v>1416</v>
      </c>
      <c r="D760" t="s">
        <v>276</v>
      </c>
      <c r="F760" t="s">
        <v>1394</v>
      </c>
      <c r="G760" s="5">
        <v>1.09E-7</v>
      </c>
      <c r="H760" s="5">
        <v>6.8299999999999998E-9</v>
      </c>
      <c r="I760" s="4">
        <f t="shared" si="33"/>
        <v>-9.4981415955511697</v>
      </c>
      <c r="J760" s="4">
        <f t="shared" si="34"/>
        <v>-11.139247340540674</v>
      </c>
      <c r="K760" s="4">
        <f t="shared" si="35"/>
        <v>1.6411057449895043</v>
      </c>
      <c r="L760">
        <v>10772866</v>
      </c>
      <c r="M760" t="s">
        <v>1395</v>
      </c>
      <c r="N760" t="s">
        <v>1396</v>
      </c>
      <c r="O760">
        <v>298</v>
      </c>
      <c r="P760" s="1">
        <v>57000</v>
      </c>
      <c r="Q760" s="1">
        <v>41000</v>
      </c>
      <c r="R760" s="1">
        <v>6.2199999999999998E-3</v>
      </c>
      <c r="S760" s="1">
        <v>2.7999999999999998E-4</v>
      </c>
    </row>
    <row r="761" spans="1:19" x14ac:dyDescent="0.15">
      <c r="A761" t="s">
        <v>1400</v>
      </c>
      <c r="B761" t="s">
        <v>1417</v>
      </c>
      <c r="C761" t="s">
        <v>1418</v>
      </c>
      <c r="D761" t="s">
        <v>276</v>
      </c>
      <c r="F761" t="s">
        <v>1394</v>
      </c>
      <c r="G761" s="5">
        <v>7.0700000000000004E-8</v>
      </c>
      <c r="H761" s="5">
        <v>6.8299999999999998E-9</v>
      </c>
      <c r="I761" s="4">
        <f t="shared" si="33"/>
        <v>-9.754615427480644</v>
      </c>
      <c r="J761" s="4">
        <f t="shared" si="34"/>
        <v>-11.139247340540674</v>
      </c>
      <c r="K761" s="4">
        <f t="shared" si="35"/>
        <v>1.38463191306003</v>
      </c>
      <c r="L761">
        <v>10772866</v>
      </c>
      <c r="M761" t="s">
        <v>1395</v>
      </c>
      <c r="N761" t="s">
        <v>1396</v>
      </c>
      <c r="O761">
        <v>298</v>
      </c>
      <c r="P761" s="1">
        <v>56000</v>
      </c>
      <c r="Q761" s="1">
        <v>41000</v>
      </c>
      <c r="R761" s="1">
        <v>3.96E-3</v>
      </c>
      <c r="S761" s="1">
        <v>2.7999999999999998E-4</v>
      </c>
    </row>
    <row r="762" spans="1:19" x14ac:dyDescent="0.15">
      <c r="A762" t="s">
        <v>1400</v>
      </c>
      <c r="B762" t="s">
        <v>1419</v>
      </c>
      <c r="C762" t="s">
        <v>1420</v>
      </c>
      <c r="D762" t="s">
        <v>1421</v>
      </c>
      <c r="F762" t="s">
        <v>1394</v>
      </c>
      <c r="G762" s="5">
        <v>4.3299999999999997E-8</v>
      </c>
      <c r="H762" s="5">
        <v>6.8299999999999998E-9</v>
      </c>
      <c r="I762" s="4">
        <f t="shared" si="33"/>
        <v>-10.045090451153438</v>
      </c>
      <c r="J762" s="4">
        <f t="shared" si="34"/>
        <v>-11.139247340540674</v>
      </c>
      <c r="K762" s="4">
        <f t="shared" si="35"/>
        <v>1.0941568893872358</v>
      </c>
      <c r="L762">
        <v>10772866</v>
      </c>
      <c r="M762" t="s">
        <v>1395</v>
      </c>
      <c r="N762" t="s">
        <v>1396</v>
      </c>
      <c r="O762">
        <v>298</v>
      </c>
      <c r="P762" s="1">
        <v>57000</v>
      </c>
      <c r="Q762" s="1">
        <v>41000</v>
      </c>
      <c r="R762" s="1">
        <v>2.47E-3</v>
      </c>
      <c r="S762" s="1">
        <v>2.7999999999999998E-4</v>
      </c>
    </row>
    <row r="763" spans="1:19" x14ac:dyDescent="0.15">
      <c r="A763" t="s">
        <v>1400</v>
      </c>
      <c r="B763" t="s">
        <v>1422</v>
      </c>
      <c r="C763" t="s">
        <v>1423</v>
      </c>
      <c r="D763" t="s">
        <v>276</v>
      </c>
      <c r="F763" t="s">
        <v>1394</v>
      </c>
      <c r="G763" s="5">
        <v>4.4600000000000002E-8</v>
      </c>
      <c r="H763" s="5">
        <v>6.8299999999999998E-9</v>
      </c>
      <c r="I763" s="4">
        <f t="shared" si="33"/>
        <v>-10.027564996302544</v>
      </c>
      <c r="J763" s="4">
        <f t="shared" si="34"/>
        <v>-11.139247340540674</v>
      </c>
      <c r="K763" s="4">
        <f t="shared" si="35"/>
        <v>1.1116823442381296</v>
      </c>
      <c r="L763">
        <v>10772866</v>
      </c>
      <c r="M763" t="s">
        <v>1395</v>
      </c>
      <c r="N763" t="s">
        <v>1396</v>
      </c>
      <c r="O763">
        <v>298</v>
      </c>
      <c r="P763" s="1">
        <v>46000</v>
      </c>
      <c r="Q763" s="1">
        <v>41000</v>
      </c>
      <c r="R763" s="1">
        <v>2.0500000000000002E-3</v>
      </c>
      <c r="S763" s="1">
        <v>2.7999999999999998E-4</v>
      </c>
    </row>
    <row r="764" spans="1:19" x14ac:dyDescent="0.15">
      <c r="A764" t="s">
        <v>1400</v>
      </c>
      <c r="B764" t="s">
        <v>1424</v>
      </c>
      <c r="C764" t="s">
        <v>1425</v>
      </c>
      <c r="D764" t="s">
        <v>1426</v>
      </c>
      <c r="F764" t="s">
        <v>1394</v>
      </c>
      <c r="G764" s="5">
        <v>9.4100000000000002E-8</v>
      </c>
      <c r="H764" s="5">
        <v>6.8299999999999998E-9</v>
      </c>
      <c r="I764" s="4">
        <f t="shared" si="33"/>
        <v>-9.5852260152655244</v>
      </c>
      <c r="J764" s="4">
        <f t="shared" si="34"/>
        <v>-11.139247340540674</v>
      </c>
      <c r="K764" s="4">
        <f t="shared" si="35"/>
        <v>1.5540213252751496</v>
      </c>
      <c r="L764">
        <v>10772866</v>
      </c>
      <c r="M764" t="s">
        <v>1395</v>
      </c>
      <c r="N764" t="s">
        <v>1396</v>
      </c>
      <c r="O764">
        <v>298</v>
      </c>
      <c r="P764" s="1">
        <v>56000</v>
      </c>
      <c r="Q764" s="1">
        <v>41000</v>
      </c>
      <c r="R764" s="1">
        <v>5.2700000000000004E-3</v>
      </c>
      <c r="S764" s="1">
        <v>2.7999999999999998E-4</v>
      </c>
    </row>
    <row r="765" spans="1:19" x14ac:dyDescent="0.15">
      <c r="A765" t="s">
        <v>1400</v>
      </c>
      <c r="B765" t="s">
        <v>1427</v>
      </c>
      <c r="C765" t="s">
        <v>1428</v>
      </c>
      <c r="D765" t="s">
        <v>1421</v>
      </c>
      <c r="F765" t="s">
        <v>1394</v>
      </c>
      <c r="G765" s="5">
        <v>1.3599999999999999E-8</v>
      </c>
      <c r="H765" s="5">
        <v>6.8299999999999998E-9</v>
      </c>
      <c r="I765" s="4">
        <f t="shared" si="33"/>
        <v>-10.731198928398259</v>
      </c>
      <c r="J765" s="4">
        <f t="shared" si="34"/>
        <v>-11.139247340540674</v>
      </c>
      <c r="K765" s="4">
        <f t="shared" si="35"/>
        <v>0.40804841214241527</v>
      </c>
      <c r="L765">
        <v>10772866</v>
      </c>
      <c r="M765" t="s">
        <v>1395</v>
      </c>
      <c r="N765" t="s">
        <v>1396</v>
      </c>
      <c r="O765">
        <v>298</v>
      </c>
      <c r="P765" s="1">
        <v>47000</v>
      </c>
      <c r="Q765" s="1">
        <v>41000</v>
      </c>
      <c r="R765" s="1">
        <v>6.4000000000000005E-4</v>
      </c>
      <c r="S765" s="1">
        <v>2.7999999999999998E-4</v>
      </c>
    </row>
    <row r="766" spans="1:19" x14ac:dyDescent="0.15">
      <c r="A766" t="s">
        <v>1400</v>
      </c>
      <c r="B766" t="s">
        <v>1429</v>
      </c>
      <c r="C766" t="s">
        <v>1430</v>
      </c>
      <c r="D766" t="s">
        <v>1421</v>
      </c>
      <c r="F766" t="s">
        <v>1394</v>
      </c>
      <c r="G766" s="5">
        <v>5.6799999999999999E-8</v>
      </c>
      <c r="H766" s="5">
        <v>6.8299999999999998E-9</v>
      </c>
      <c r="I766" s="4">
        <f t="shared" si="33"/>
        <v>-9.8843086452304192</v>
      </c>
      <c r="J766" s="4">
        <f t="shared" si="34"/>
        <v>-11.139247340540674</v>
      </c>
      <c r="K766" s="4">
        <f t="shared" si="35"/>
        <v>1.2549386953102548</v>
      </c>
      <c r="L766">
        <v>10772866</v>
      </c>
      <c r="M766" t="s">
        <v>1395</v>
      </c>
      <c r="N766" t="s">
        <v>1396</v>
      </c>
      <c r="O766">
        <v>298</v>
      </c>
      <c r="P766" s="1">
        <v>40000</v>
      </c>
      <c r="Q766" s="1">
        <v>41000</v>
      </c>
      <c r="R766" s="1">
        <v>2.2699999999999999E-3</v>
      </c>
      <c r="S766" s="1">
        <v>2.7999999999999998E-4</v>
      </c>
    </row>
    <row r="767" spans="1:19" x14ac:dyDescent="0.15">
      <c r="A767" t="s">
        <v>1400</v>
      </c>
      <c r="B767" t="s">
        <v>1431</v>
      </c>
      <c r="C767" t="s">
        <v>1432</v>
      </c>
      <c r="D767" t="s">
        <v>1433</v>
      </c>
      <c r="F767" t="s">
        <v>1394</v>
      </c>
      <c r="G767" s="5">
        <v>9.1100000000000002E-8</v>
      </c>
      <c r="H767" s="5">
        <v>6.8299999999999998E-9</v>
      </c>
      <c r="I767" s="4">
        <f t="shared" si="33"/>
        <v>-9.6044216031051253</v>
      </c>
      <c r="J767" s="4">
        <f t="shared" si="34"/>
        <v>-11.139247340540674</v>
      </c>
      <c r="K767" s="4">
        <f t="shared" si="35"/>
        <v>1.5348257374355487</v>
      </c>
      <c r="L767">
        <v>10772866</v>
      </c>
      <c r="M767" t="s">
        <v>1395</v>
      </c>
      <c r="N767" t="s">
        <v>1396</v>
      </c>
      <c r="O767">
        <v>298</v>
      </c>
      <c r="P767" s="1">
        <v>35000</v>
      </c>
      <c r="Q767" s="1">
        <v>41000</v>
      </c>
      <c r="R767" s="1">
        <v>3.1900000000000001E-3</v>
      </c>
      <c r="S767" s="1">
        <v>2.7999999999999998E-4</v>
      </c>
    </row>
    <row r="768" spans="1:19" x14ac:dyDescent="0.15">
      <c r="A768" t="s">
        <v>1400</v>
      </c>
      <c r="B768" t="s">
        <v>1434</v>
      </c>
      <c r="C768" t="s">
        <v>1435</v>
      </c>
      <c r="D768" t="s">
        <v>1436</v>
      </c>
      <c r="F768" t="s">
        <v>1394</v>
      </c>
      <c r="G768" s="5">
        <v>6.3199999999999997E-8</v>
      </c>
      <c r="H768" s="5">
        <v>6.8299999999999998E-9</v>
      </c>
      <c r="I768" s="4">
        <f t="shared" si="33"/>
        <v>-9.8210537463887437</v>
      </c>
      <c r="J768" s="4">
        <f t="shared" si="34"/>
        <v>-11.139247340540674</v>
      </c>
      <c r="K768" s="4">
        <f t="shared" si="35"/>
        <v>1.3181935941519303</v>
      </c>
      <c r="L768">
        <v>10772866</v>
      </c>
      <c r="M768" t="s">
        <v>1395</v>
      </c>
      <c r="N768" t="s">
        <v>1396</v>
      </c>
      <c r="O768">
        <v>298</v>
      </c>
      <c r="P768" s="1">
        <v>25000</v>
      </c>
      <c r="Q768" s="1">
        <v>41000</v>
      </c>
      <c r="R768" s="1">
        <v>1.58E-3</v>
      </c>
      <c r="S768" s="1">
        <v>2.7999999999999998E-4</v>
      </c>
    </row>
    <row r="769" spans="1:19" x14ac:dyDescent="0.15">
      <c r="A769" t="s">
        <v>1400</v>
      </c>
      <c r="B769" t="s">
        <v>1437</v>
      </c>
      <c r="C769" t="s">
        <v>1438</v>
      </c>
      <c r="D769" t="s">
        <v>1439</v>
      </c>
      <c r="F769" t="s">
        <v>1394</v>
      </c>
      <c r="G769" s="5">
        <v>3.0899999999999999E-8</v>
      </c>
      <c r="H769" s="5">
        <v>6.8299999999999998E-9</v>
      </c>
      <c r="I769" s="4">
        <f t="shared" si="33"/>
        <v>-10.244981647919847</v>
      </c>
      <c r="J769" s="4">
        <f t="shared" si="34"/>
        <v>-11.139247340540674</v>
      </c>
      <c r="K769" s="4">
        <f t="shared" si="35"/>
        <v>0.89426569262082722</v>
      </c>
      <c r="L769">
        <v>10772866</v>
      </c>
      <c r="M769" t="s">
        <v>1395</v>
      </c>
      <c r="N769" t="s">
        <v>1396</v>
      </c>
      <c r="O769">
        <v>298</v>
      </c>
      <c r="P769" s="1">
        <v>34000</v>
      </c>
      <c r="Q769" s="1">
        <v>41000</v>
      </c>
      <c r="R769" s="1">
        <v>1.0499999999999999E-3</v>
      </c>
      <c r="S769" s="1">
        <v>2.7999999999999998E-4</v>
      </c>
    </row>
    <row r="770" spans="1:19" x14ac:dyDescent="0.15">
      <c r="A770" t="s">
        <v>1400</v>
      </c>
      <c r="B770" t="s">
        <v>1440</v>
      </c>
      <c r="C770" t="s">
        <v>1441</v>
      </c>
      <c r="D770" t="s">
        <v>1442</v>
      </c>
      <c r="F770" t="s">
        <v>1394</v>
      </c>
      <c r="G770" s="5">
        <v>1.9099999999999999E-8</v>
      </c>
      <c r="H770" s="5">
        <v>6.8299999999999998E-9</v>
      </c>
      <c r="I770" s="4">
        <f t="shared" si="33"/>
        <v>-10.529991249288885</v>
      </c>
      <c r="J770" s="4">
        <f t="shared" si="34"/>
        <v>-11.139247340540674</v>
      </c>
      <c r="K770" s="4">
        <f t="shared" si="35"/>
        <v>0.60925609125178859</v>
      </c>
      <c r="L770">
        <v>10772866</v>
      </c>
      <c r="M770" t="s">
        <v>1395</v>
      </c>
      <c r="N770" t="s">
        <v>1396</v>
      </c>
      <c r="O770">
        <v>298</v>
      </c>
      <c r="P770" s="1">
        <v>57000</v>
      </c>
      <c r="Q770" s="1">
        <v>41000</v>
      </c>
      <c r="R770" s="1">
        <v>1.09E-3</v>
      </c>
      <c r="S770" s="1">
        <v>2.7999999999999998E-4</v>
      </c>
    </row>
    <row r="771" spans="1:19" x14ac:dyDescent="0.15">
      <c r="A771" t="s">
        <v>1400</v>
      </c>
      <c r="B771" t="s">
        <v>1443</v>
      </c>
      <c r="C771" t="s">
        <v>1444</v>
      </c>
      <c r="D771" t="s">
        <v>1433</v>
      </c>
      <c r="F771" t="s">
        <v>1394</v>
      </c>
      <c r="G771" s="5">
        <v>1.6999999999999999E-7</v>
      </c>
      <c r="H771" s="5">
        <v>6.8299999999999998E-9</v>
      </c>
      <c r="I771" s="4">
        <f t="shared" ref="I771:I834" si="36">(8.314/4184)*(273.15+25)*LN(G771)</f>
        <v>-9.2348259826696726</v>
      </c>
      <c r="J771" s="4">
        <f t="shared" ref="J771:J834" si="37">(8.314/4184)*(273.15+25)*LN(H771)</f>
        <v>-11.139247340540674</v>
      </c>
      <c r="K771" s="4">
        <f t="shared" ref="K771:K834" si="38">I771-J771</f>
        <v>1.9044213578710014</v>
      </c>
      <c r="L771">
        <v>10772866</v>
      </c>
      <c r="M771" t="s">
        <v>1395</v>
      </c>
      <c r="N771" t="s">
        <v>1396</v>
      </c>
      <c r="O771">
        <v>298</v>
      </c>
      <c r="P771" s="1">
        <v>30000</v>
      </c>
      <c r="Q771" s="1">
        <v>41000</v>
      </c>
      <c r="R771" s="1">
        <v>5.1000000000000004E-3</v>
      </c>
      <c r="S771" s="1">
        <v>2.7999999999999998E-4</v>
      </c>
    </row>
    <row r="772" spans="1:19" x14ac:dyDescent="0.15">
      <c r="A772" t="s">
        <v>1400</v>
      </c>
      <c r="B772" t="s">
        <v>1445</v>
      </c>
      <c r="C772" t="s">
        <v>1446</v>
      </c>
      <c r="D772" t="s">
        <v>1442</v>
      </c>
      <c r="F772" t="s">
        <v>1394</v>
      </c>
      <c r="G772" s="5">
        <v>2.11E-7</v>
      </c>
      <c r="H772" s="5">
        <v>6.8299999999999998E-9</v>
      </c>
      <c r="I772" s="4">
        <f t="shared" si="36"/>
        <v>-9.1068209869142986</v>
      </c>
      <c r="J772" s="4">
        <f t="shared" si="37"/>
        <v>-11.139247340540674</v>
      </c>
      <c r="K772" s="4">
        <f t="shared" si="38"/>
        <v>2.0324263536263754</v>
      </c>
      <c r="L772">
        <v>10772866</v>
      </c>
      <c r="M772" t="s">
        <v>1395</v>
      </c>
      <c r="N772" t="s">
        <v>1396</v>
      </c>
      <c r="O772">
        <v>298</v>
      </c>
      <c r="P772" s="1">
        <v>23000</v>
      </c>
      <c r="Q772" s="1">
        <v>41000</v>
      </c>
      <c r="R772" s="1">
        <v>4.8599999999999997E-3</v>
      </c>
      <c r="S772" s="1">
        <v>2.7999999999999998E-4</v>
      </c>
    </row>
    <row r="773" spans="1:19" x14ac:dyDescent="0.15">
      <c r="A773" t="s">
        <v>1400</v>
      </c>
      <c r="B773" t="s">
        <v>1447</v>
      </c>
      <c r="C773" t="s">
        <v>1448</v>
      </c>
      <c r="D773" t="s">
        <v>1449</v>
      </c>
      <c r="F773" t="s">
        <v>1394</v>
      </c>
      <c r="G773" s="5">
        <v>8.4600000000000003E-8</v>
      </c>
      <c r="H773" s="5">
        <v>6.8299999999999998E-9</v>
      </c>
      <c r="I773" s="4">
        <f t="shared" si="36"/>
        <v>-9.648276994832095</v>
      </c>
      <c r="J773" s="4">
        <f t="shared" si="37"/>
        <v>-11.139247340540674</v>
      </c>
      <c r="K773" s="4">
        <f t="shared" si="38"/>
        <v>1.490970345708579</v>
      </c>
      <c r="L773">
        <v>10772866</v>
      </c>
      <c r="M773" t="s">
        <v>1395</v>
      </c>
      <c r="N773" t="s">
        <v>1396</v>
      </c>
      <c r="O773">
        <v>298</v>
      </c>
      <c r="P773" s="1">
        <v>37000</v>
      </c>
      <c r="Q773" s="1">
        <v>41000</v>
      </c>
      <c r="R773" s="1">
        <v>3.13E-3</v>
      </c>
      <c r="S773" s="1">
        <v>2.7999999999999998E-4</v>
      </c>
    </row>
    <row r="774" spans="1:19" x14ac:dyDescent="0.15">
      <c r="A774" t="s">
        <v>1400</v>
      </c>
      <c r="B774" t="s">
        <v>1450</v>
      </c>
      <c r="C774" t="s">
        <v>1451</v>
      </c>
      <c r="D774" t="s">
        <v>1452</v>
      </c>
      <c r="F774" t="s">
        <v>1394</v>
      </c>
      <c r="G774" s="5">
        <v>1.2599999999999999E-7</v>
      </c>
      <c r="H774" s="5">
        <v>6.8299999999999998E-9</v>
      </c>
      <c r="I774" s="4">
        <f t="shared" si="36"/>
        <v>-9.4122751450918969</v>
      </c>
      <c r="J774" s="4">
        <f t="shared" si="37"/>
        <v>-11.139247340540674</v>
      </c>
      <c r="K774" s="4">
        <f t="shared" si="38"/>
        <v>1.7269721954487771</v>
      </c>
      <c r="L774">
        <v>10772866</v>
      </c>
      <c r="M774" t="s">
        <v>1395</v>
      </c>
      <c r="N774" t="s">
        <v>1396</v>
      </c>
      <c r="O774">
        <v>298</v>
      </c>
      <c r="P774" s="1">
        <v>31000</v>
      </c>
      <c r="Q774" s="1">
        <v>41000</v>
      </c>
      <c r="R774" s="1">
        <v>3.8999999999999998E-3</v>
      </c>
      <c r="S774" s="1">
        <v>2.7999999999999998E-4</v>
      </c>
    </row>
    <row r="775" spans="1:19" x14ac:dyDescent="0.15">
      <c r="A775" t="s">
        <v>1400</v>
      </c>
      <c r="B775" t="s">
        <v>1453</v>
      </c>
      <c r="C775" t="s">
        <v>1454</v>
      </c>
      <c r="D775" t="s">
        <v>49</v>
      </c>
      <c r="F775" t="s">
        <v>1394</v>
      </c>
      <c r="G775" s="5">
        <v>5.5299999999999999E-8</v>
      </c>
      <c r="H775" s="5">
        <v>6.8299999999999998E-9</v>
      </c>
      <c r="I775" s="4">
        <f t="shared" si="36"/>
        <v>-9.9001646848417231</v>
      </c>
      <c r="J775" s="4">
        <f t="shared" si="37"/>
        <v>-11.139247340540674</v>
      </c>
      <c r="K775" s="4">
        <f t="shared" si="38"/>
        <v>1.2390826556989509</v>
      </c>
      <c r="L775">
        <v>10772866</v>
      </c>
      <c r="M775" t="s">
        <v>1395</v>
      </c>
      <c r="N775" t="s">
        <v>1396</v>
      </c>
      <c r="O775">
        <v>298</v>
      </c>
      <c r="P775" s="1">
        <v>47000</v>
      </c>
      <c r="Q775" s="1">
        <v>41000</v>
      </c>
      <c r="R775" s="1">
        <v>2.5999999999999999E-3</v>
      </c>
      <c r="S775" s="1">
        <v>2.7999999999999998E-4</v>
      </c>
    </row>
    <row r="776" spans="1:19" x14ac:dyDescent="0.15">
      <c r="A776" t="s">
        <v>1400</v>
      </c>
      <c r="B776" t="s">
        <v>1455</v>
      </c>
      <c r="C776" t="s">
        <v>1456</v>
      </c>
      <c r="D776" t="s">
        <v>49</v>
      </c>
      <c r="F776" t="s">
        <v>1394</v>
      </c>
      <c r="G776" s="5">
        <v>2.6000000000000001E-8</v>
      </c>
      <c r="H776" s="5">
        <v>6.8299999999999998E-9</v>
      </c>
      <c r="I776" s="4">
        <f t="shared" si="36"/>
        <v>-10.347274197635928</v>
      </c>
      <c r="J776" s="4">
        <f t="shared" si="37"/>
        <v>-11.139247340540674</v>
      </c>
      <c r="K776" s="4">
        <f t="shared" si="38"/>
        <v>0.7919731429047463</v>
      </c>
      <c r="L776">
        <v>10772866</v>
      </c>
      <c r="M776" t="s">
        <v>1395</v>
      </c>
      <c r="N776" t="s">
        <v>1396</v>
      </c>
      <c r="O776">
        <v>298</v>
      </c>
      <c r="P776" s="1">
        <v>25000</v>
      </c>
      <c r="Q776" s="1">
        <v>41000</v>
      </c>
      <c r="R776" s="1">
        <v>6.4999999999999997E-4</v>
      </c>
      <c r="S776" s="1">
        <v>2.7999999999999998E-4</v>
      </c>
    </row>
    <row r="777" spans="1:19" x14ac:dyDescent="0.15">
      <c r="A777" t="s">
        <v>1400</v>
      </c>
      <c r="B777" t="s">
        <v>1457</v>
      </c>
      <c r="C777" t="s">
        <v>1458</v>
      </c>
      <c r="D777" t="s">
        <v>64</v>
      </c>
      <c r="F777" t="s">
        <v>1394</v>
      </c>
      <c r="G777" s="5">
        <v>4.7799999999999998E-8</v>
      </c>
      <c r="H777" s="5">
        <v>6.8299999999999998E-9</v>
      </c>
      <c r="I777" s="4">
        <f t="shared" si="36"/>
        <v>-9.986512943504863</v>
      </c>
      <c r="J777" s="4">
        <f t="shared" si="37"/>
        <v>-11.139247340540674</v>
      </c>
      <c r="K777" s="4">
        <f t="shared" si="38"/>
        <v>1.152734397035811</v>
      </c>
      <c r="L777">
        <v>10772866</v>
      </c>
      <c r="M777" t="s">
        <v>1395</v>
      </c>
      <c r="N777" t="s">
        <v>1396</v>
      </c>
      <c r="O777">
        <v>298</v>
      </c>
      <c r="P777" s="1">
        <v>23000</v>
      </c>
      <c r="Q777" s="1">
        <v>41000</v>
      </c>
      <c r="R777" s="1">
        <v>1.1000000000000001E-3</v>
      </c>
      <c r="S777" s="1">
        <v>2.7999999999999998E-4</v>
      </c>
    </row>
    <row r="778" spans="1:19" x14ac:dyDescent="0.15">
      <c r="A778" t="s">
        <v>1400</v>
      </c>
      <c r="B778" t="s">
        <v>1459</v>
      </c>
      <c r="C778" t="s">
        <v>1460</v>
      </c>
      <c r="D778" t="s">
        <v>49</v>
      </c>
      <c r="F778" t="s">
        <v>1394</v>
      </c>
      <c r="G778" s="5">
        <v>6.5499999999999998E-8</v>
      </c>
      <c r="H778" s="5">
        <v>6.8299999999999998E-9</v>
      </c>
      <c r="I778" s="4">
        <f t="shared" si="36"/>
        <v>-9.7998760516882157</v>
      </c>
      <c r="J778" s="4">
        <f t="shared" si="37"/>
        <v>-11.139247340540674</v>
      </c>
      <c r="K778" s="4">
        <f t="shared" si="38"/>
        <v>1.3393712888524583</v>
      </c>
      <c r="L778">
        <v>10772866</v>
      </c>
      <c r="M778" t="s">
        <v>1395</v>
      </c>
      <c r="N778" t="s">
        <v>1396</v>
      </c>
      <c r="O778">
        <v>298</v>
      </c>
      <c r="P778" s="1">
        <v>11000</v>
      </c>
      <c r="Q778" s="1">
        <v>41000</v>
      </c>
      <c r="R778" s="1">
        <v>7.2000000000000005E-4</v>
      </c>
      <c r="S778" s="1">
        <v>2.7999999999999998E-4</v>
      </c>
    </row>
    <row r="779" spans="1:19" x14ac:dyDescent="0.15">
      <c r="A779" t="s">
        <v>1400</v>
      </c>
      <c r="B779" t="s">
        <v>1461</v>
      </c>
      <c r="C779" t="s">
        <v>1462</v>
      </c>
      <c r="D779" t="s">
        <v>78</v>
      </c>
      <c r="F779" t="s">
        <v>1394</v>
      </c>
      <c r="G779" s="5">
        <v>7.4700000000000001E-8</v>
      </c>
      <c r="H779" s="5">
        <v>6.8299999999999998E-9</v>
      </c>
      <c r="I779" s="4">
        <f t="shared" si="36"/>
        <v>-9.722010117384535</v>
      </c>
      <c r="J779" s="4">
        <f t="shared" si="37"/>
        <v>-11.139247340540674</v>
      </c>
      <c r="K779" s="4">
        <f t="shared" si="38"/>
        <v>1.417237223156139</v>
      </c>
      <c r="L779">
        <v>10772866</v>
      </c>
      <c r="M779" t="s">
        <v>1395</v>
      </c>
      <c r="N779" t="s">
        <v>1396</v>
      </c>
      <c r="O779">
        <v>298</v>
      </c>
      <c r="P779" s="1">
        <v>15000</v>
      </c>
      <c r="Q779" s="1">
        <v>41000</v>
      </c>
      <c r="R779" s="1">
        <v>1.1199999999999999E-3</v>
      </c>
      <c r="S779" s="1">
        <v>2.7999999999999998E-4</v>
      </c>
    </row>
    <row r="780" spans="1:19" x14ac:dyDescent="0.15">
      <c r="A780" t="s">
        <v>1400</v>
      </c>
      <c r="B780" t="s">
        <v>1463</v>
      </c>
      <c r="C780" t="s">
        <v>1464</v>
      </c>
      <c r="D780" t="s">
        <v>64</v>
      </c>
      <c r="F780" t="s">
        <v>1394</v>
      </c>
      <c r="G780" s="5">
        <v>2.3800000000000001E-8</v>
      </c>
      <c r="H780" s="5">
        <v>6.8299999999999998E-9</v>
      </c>
      <c r="I780" s="4">
        <f t="shared" si="36"/>
        <v>-10.399653444699437</v>
      </c>
      <c r="J780" s="4">
        <f t="shared" si="37"/>
        <v>-11.139247340540674</v>
      </c>
      <c r="K780" s="4">
        <f t="shared" si="38"/>
        <v>0.73959389584123691</v>
      </c>
      <c r="L780">
        <v>10772866</v>
      </c>
      <c r="M780" t="s">
        <v>1395</v>
      </c>
      <c r="N780" t="s">
        <v>1396</v>
      </c>
      <c r="O780">
        <v>298</v>
      </c>
      <c r="P780" s="1">
        <v>13000</v>
      </c>
      <c r="Q780" s="1">
        <v>41000</v>
      </c>
      <c r="R780" s="1">
        <v>3.1E-4</v>
      </c>
      <c r="S780" s="1">
        <v>2.7999999999999998E-4</v>
      </c>
    </row>
    <row r="781" spans="1:19" x14ac:dyDescent="0.15">
      <c r="A781" t="s">
        <v>1400</v>
      </c>
      <c r="B781" t="s">
        <v>1465</v>
      </c>
      <c r="C781" t="s">
        <v>1466</v>
      </c>
      <c r="D781" t="s">
        <v>64</v>
      </c>
      <c r="F781" t="s">
        <v>1394</v>
      </c>
      <c r="G781" s="5">
        <v>1.55E-7</v>
      </c>
      <c r="H781" s="5">
        <v>6.8299999999999998E-9</v>
      </c>
      <c r="I781" s="4">
        <f t="shared" si="36"/>
        <v>-9.2895527394266448</v>
      </c>
      <c r="J781" s="4">
        <f t="shared" si="37"/>
        <v>-11.139247340540674</v>
      </c>
      <c r="K781" s="4">
        <f t="shared" si="38"/>
        <v>1.8496946011140292</v>
      </c>
      <c r="L781">
        <v>10772866</v>
      </c>
      <c r="M781" t="s">
        <v>1395</v>
      </c>
      <c r="N781" t="s">
        <v>1396</v>
      </c>
      <c r="O781">
        <v>298</v>
      </c>
      <c r="P781" s="1">
        <v>10000</v>
      </c>
      <c r="Q781" s="1">
        <v>41000</v>
      </c>
      <c r="R781" s="1">
        <v>1.5499999999999999E-3</v>
      </c>
      <c r="S781" s="1">
        <v>2.7999999999999998E-4</v>
      </c>
    </row>
    <row r="782" spans="1:19" x14ac:dyDescent="0.15">
      <c r="A782" t="s">
        <v>1400</v>
      </c>
      <c r="B782" t="s">
        <v>1467</v>
      </c>
      <c r="C782" t="s">
        <v>1468</v>
      </c>
      <c r="D782" t="s">
        <v>1469</v>
      </c>
      <c r="F782" t="s">
        <v>1394</v>
      </c>
      <c r="G782" s="5">
        <v>2.34E-7</v>
      </c>
      <c r="H782" s="5">
        <v>6.8299999999999998E-9</v>
      </c>
      <c r="I782" s="4">
        <f t="shared" si="36"/>
        <v>-9.0455241380540805</v>
      </c>
      <c r="J782" s="4">
        <f t="shared" si="37"/>
        <v>-11.139247340540674</v>
      </c>
      <c r="K782" s="4">
        <f t="shared" si="38"/>
        <v>2.0937232024865935</v>
      </c>
      <c r="L782">
        <v>10772866</v>
      </c>
      <c r="M782" t="s">
        <v>1395</v>
      </c>
      <c r="N782" t="s">
        <v>1396</v>
      </c>
      <c r="O782">
        <v>298</v>
      </c>
      <c r="P782" s="1">
        <v>8000</v>
      </c>
      <c r="Q782" s="1">
        <v>41000</v>
      </c>
      <c r="R782" s="1">
        <v>1.8699999999999999E-3</v>
      </c>
      <c r="S782" s="1">
        <v>2.7999999999999998E-4</v>
      </c>
    </row>
    <row r="783" spans="1:19" x14ac:dyDescent="0.15">
      <c r="A783" t="s">
        <v>1400</v>
      </c>
      <c r="B783" t="s">
        <v>1470</v>
      </c>
      <c r="C783" t="s">
        <v>1471</v>
      </c>
      <c r="D783" t="s">
        <v>1472</v>
      </c>
      <c r="F783" t="s">
        <v>1394</v>
      </c>
      <c r="G783" s="5">
        <v>1.9299999999999999E-7</v>
      </c>
      <c r="H783" s="5">
        <v>6.8299999999999998E-9</v>
      </c>
      <c r="I783" s="4">
        <f t="shared" si="36"/>
        <v>-9.1596487125621913</v>
      </c>
      <c r="J783" s="4">
        <f t="shared" si="37"/>
        <v>-11.139247340540674</v>
      </c>
      <c r="K783" s="4">
        <f t="shared" si="38"/>
        <v>1.9795986279784827</v>
      </c>
      <c r="L783">
        <v>10772866</v>
      </c>
      <c r="M783" t="s">
        <v>1395</v>
      </c>
      <c r="N783" t="s">
        <v>1396</v>
      </c>
      <c r="O783">
        <v>298</v>
      </c>
      <c r="P783" s="1">
        <v>6000</v>
      </c>
      <c r="Q783" s="1">
        <v>41000</v>
      </c>
      <c r="R783" s="1">
        <v>1.16E-3</v>
      </c>
      <c r="S783" s="1">
        <v>2.7999999999999998E-4</v>
      </c>
    </row>
    <row r="784" spans="1:19" x14ac:dyDescent="0.15">
      <c r="A784" t="s">
        <v>1400</v>
      </c>
      <c r="B784" t="s">
        <v>1473</v>
      </c>
      <c r="C784" t="s">
        <v>1474</v>
      </c>
      <c r="D784" t="s">
        <v>1475</v>
      </c>
      <c r="F784" t="s">
        <v>1394</v>
      </c>
      <c r="G784" s="5">
        <v>1.18E-7</v>
      </c>
      <c r="H784" s="5">
        <v>6.8299999999999998E-9</v>
      </c>
      <c r="I784" s="4">
        <f t="shared" si="36"/>
        <v>-9.4511383852290702</v>
      </c>
      <c r="J784" s="4">
        <f t="shared" si="37"/>
        <v>-11.139247340540674</v>
      </c>
      <c r="K784" s="4">
        <f t="shared" si="38"/>
        <v>1.6881089553116038</v>
      </c>
      <c r="L784">
        <v>10772866</v>
      </c>
      <c r="M784" t="s">
        <v>1395</v>
      </c>
      <c r="N784" t="s">
        <v>1396</v>
      </c>
      <c r="O784">
        <v>298</v>
      </c>
      <c r="P784" s="1">
        <v>9000</v>
      </c>
      <c r="Q784" s="1">
        <v>41000</v>
      </c>
      <c r="R784" s="1">
        <v>1.06E-3</v>
      </c>
      <c r="S784" s="1">
        <v>2.7999999999999998E-4</v>
      </c>
    </row>
    <row r="785" spans="1:19" x14ac:dyDescent="0.15">
      <c r="A785" t="s">
        <v>1400</v>
      </c>
      <c r="B785" t="s">
        <v>1476</v>
      </c>
      <c r="C785" t="s">
        <v>1477</v>
      </c>
      <c r="D785" t="s">
        <v>1478</v>
      </c>
      <c r="F785" t="s">
        <v>1394</v>
      </c>
      <c r="G785" s="5">
        <v>1.55E-7</v>
      </c>
      <c r="H785" s="5">
        <v>6.8299999999999998E-9</v>
      </c>
      <c r="I785" s="4">
        <f t="shared" si="36"/>
        <v>-9.2895527394266448</v>
      </c>
      <c r="J785" s="4">
        <f t="shared" si="37"/>
        <v>-11.139247340540674</v>
      </c>
      <c r="K785" s="4">
        <f t="shared" si="38"/>
        <v>1.8496946011140292</v>
      </c>
      <c r="L785">
        <v>10772866</v>
      </c>
      <c r="M785" t="s">
        <v>1395</v>
      </c>
      <c r="N785" t="s">
        <v>1396</v>
      </c>
      <c r="O785">
        <v>298</v>
      </c>
      <c r="P785" s="1">
        <v>13000</v>
      </c>
      <c r="Q785" s="1">
        <v>41000</v>
      </c>
      <c r="R785" s="1">
        <v>2.0200000000000001E-3</v>
      </c>
      <c r="S785" s="1">
        <v>2.7999999999999998E-4</v>
      </c>
    </row>
    <row r="786" spans="1:19" x14ac:dyDescent="0.15">
      <c r="A786" t="s">
        <v>1400</v>
      </c>
      <c r="B786" t="s">
        <v>1479</v>
      </c>
      <c r="C786" t="s">
        <v>1480</v>
      </c>
      <c r="D786" t="s">
        <v>1469</v>
      </c>
      <c r="F786" t="s">
        <v>1394</v>
      </c>
      <c r="G786" s="5">
        <v>6.8500000000000001E-7</v>
      </c>
      <c r="H786" s="5">
        <v>6.8299999999999998E-9</v>
      </c>
      <c r="I786" s="4">
        <f t="shared" si="36"/>
        <v>-8.4091728113805058</v>
      </c>
      <c r="J786" s="4">
        <f t="shared" si="37"/>
        <v>-11.139247340540674</v>
      </c>
      <c r="K786" s="4">
        <f t="shared" si="38"/>
        <v>2.7300745291601682</v>
      </c>
      <c r="L786">
        <v>10772866</v>
      </c>
      <c r="M786" t="s">
        <v>1395</v>
      </c>
      <c r="N786" t="s">
        <v>1396</v>
      </c>
      <c r="O786">
        <v>298</v>
      </c>
      <c r="P786" s="1">
        <v>4000</v>
      </c>
      <c r="Q786" s="1">
        <v>41000</v>
      </c>
      <c r="R786" s="1">
        <v>2.7399999999999998E-3</v>
      </c>
      <c r="S786" s="1">
        <v>2.7999999999999998E-4</v>
      </c>
    </row>
    <row r="787" spans="1:19" x14ac:dyDescent="0.15">
      <c r="A787" t="s">
        <v>1400</v>
      </c>
      <c r="B787" t="s">
        <v>1481</v>
      </c>
      <c r="C787" t="s">
        <v>1482</v>
      </c>
      <c r="D787" t="s">
        <v>1478</v>
      </c>
      <c r="F787" t="s">
        <v>1394</v>
      </c>
      <c r="G787" s="5">
        <v>6.7000000000000004E-7</v>
      </c>
      <c r="H787" s="5">
        <v>6.8299999999999998E-9</v>
      </c>
      <c r="I787" s="4">
        <f t="shared" si="36"/>
        <v>-8.4222903653288643</v>
      </c>
      <c r="J787" s="4">
        <f t="shared" si="37"/>
        <v>-11.139247340540674</v>
      </c>
      <c r="K787" s="4">
        <f t="shared" si="38"/>
        <v>2.7169569752118097</v>
      </c>
      <c r="L787">
        <v>10772866</v>
      </c>
      <c r="M787" t="s">
        <v>1395</v>
      </c>
      <c r="N787" t="s">
        <v>1396</v>
      </c>
      <c r="O787">
        <v>298</v>
      </c>
      <c r="P787" s="1">
        <v>4000</v>
      </c>
      <c r="Q787" s="1">
        <v>41000</v>
      </c>
      <c r="R787" s="1">
        <v>2.6800000000000001E-3</v>
      </c>
      <c r="S787" s="1">
        <v>2.7999999999999998E-4</v>
      </c>
    </row>
    <row r="788" spans="1:19" x14ac:dyDescent="0.15">
      <c r="A788" t="s">
        <v>1400</v>
      </c>
      <c r="B788" t="s">
        <v>1483</v>
      </c>
      <c r="C788" t="s">
        <v>1484</v>
      </c>
      <c r="D788" t="s">
        <v>1485</v>
      </c>
      <c r="F788" t="s">
        <v>1394</v>
      </c>
      <c r="G788" s="5">
        <v>4.7199999999999999E-7</v>
      </c>
      <c r="H788" s="5">
        <v>6.8299999999999998E-9</v>
      </c>
      <c r="I788" s="4">
        <f t="shared" si="36"/>
        <v>-8.6298255409254647</v>
      </c>
      <c r="J788" s="4">
        <f t="shared" si="37"/>
        <v>-11.139247340540674</v>
      </c>
      <c r="K788" s="4">
        <f t="shared" si="38"/>
        <v>2.5094217996152093</v>
      </c>
      <c r="L788">
        <v>10772866</v>
      </c>
      <c r="M788" t="s">
        <v>1395</v>
      </c>
      <c r="N788" t="s">
        <v>1396</v>
      </c>
      <c r="O788">
        <v>298</v>
      </c>
      <c r="P788" s="1">
        <v>4000</v>
      </c>
      <c r="Q788" s="1">
        <v>41000</v>
      </c>
      <c r="R788" s="1">
        <v>1.89E-3</v>
      </c>
      <c r="S788" s="1">
        <v>2.7999999999999998E-4</v>
      </c>
    </row>
    <row r="789" spans="1:19" x14ac:dyDescent="0.15">
      <c r="A789" t="s">
        <v>1400</v>
      </c>
      <c r="B789" t="s">
        <v>1486</v>
      </c>
      <c r="C789" t="s">
        <v>1487</v>
      </c>
      <c r="D789" t="s">
        <v>1488</v>
      </c>
      <c r="F789" t="s">
        <v>1394</v>
      </c>
      <c r="G789" s="5">
        <v>7.5600000000000005E-7</v>
      </c>
      <c r="H789" s="5">
        <v>6.8299999999999998E-9</v>
      </c>
      <c r="I789" s="4">
        <f t="shared" si="36"/>
        <v>-8.3507436931491714</v>
      </c>
      <c r="J789" s="4">
        <f t="shared" si="37"/>
        <v>-11.139247340540674</v>
      </c>
      <c r="K789" s="4">
        <f t="shared" si="38"/>
        <v>2.7885036473915026</v>
      </c>
      <c r="L789">
        <v>10772866</v>
      </c>
      <c r="M789" t="s">
        <v>1395</v>
      </c>
      <c r="N789" t="s">
        <v>1396</v>
      </c>
      <c r="O789">
        <v>298</v>
      </c>
      <c r="P789" s="1">
        <v>5000</v>
      </c>
      <c r="Q789" s="1">
        <v>41000</v>
      </c>
      <c r="R789" s="1">
        <v>3.7799999999999999E-3</v>
      </c>
      <c r="S789" s="1">
        <v>2.7999999999999998E-4</v>
      </c>
    </row>
    <row r="790" spans="1:19" x14ac:dyDescent="0.15">
      <c r="A790" t="s">
        <v>1400</v>
      </c>
      <c r="B790" t="s">
        <v>1405</v>
      </c>
      <c r="C790" t="s">
        <v>1405</v>
      </c>
      <c r="D790" t="s">
        <v>24</v>
      </c>
      <c r="F790" t="s">
        <v>1394</v>
      </c>
      <c r="G790" s="5">
        <v>9.8200000000000006E-8</v>
      </c>
      <c r="H790" s="5">
        <v>4.7699999999999999E-9</v>
      </c>
      <c r="I790" s="4">
        <f t="shared" si="36"/>
        <v>-9.5599590230750771</v>
      </c>
      <c r="J790" s="4">
        <f t="shared" si="37"/>
        <v>-11.351924787189073</v>
      </c>
      <c r="K790" s="4">
        <f t="shared" si="38"/>
        <v>1.7919657641139963</v>
      </c>
      <c r="L790">
        <v>15618400</v>
      </c>
      <c r="M790" t="s">
        <v>1395</v>
      </c>
      <c r="N790" t="s">
        <v>1396</v>
      </c>
      <c r="O790">
        <v>298</v>
      </c>
    </row>
    <row r="791" spans="1:19" x14ac:dyDescent="0.15">
      <c r="A791" t="s">
        <v>1400</v>
      </c>
      <c r="B791" t="s">
        <v>1489</v>
      </c>
      <c r="C791" t="s">
        <v>1489</v>
      </c>
      <c r="D791" t="s">
        <v>49</v>
      </c>
      <c r="F791" t="s">
        <v>1394</v>
      </c>
      <c r="G791" s="5">
        <v>1.9400000000000001E-6</v>
      </c>
      <c r="H791" s="5">
        <v>4.7699999999999999E-9</v>
      </c>
      <c r="I791" s="4">
        <f t="shared" si="36"/>
        <v>-7.792415832297876</v>
      </c>
      <c r="J791" s="4">
        <f t="shared" si="37"/>
        <v>-11.351924787189073</v>
      </c>
      <c r="K791" s="4">
        <f t="shared" si="38"/>
        <v>3.5595089548911973</v>
      </c>
      <c r="L791">
        <v>15618400</v>
      </c>
      <c r="M791" t="s">
        <v>1395</v>
      </c>
      <c r="N791" t="s">
        <v>1396</v>
      </c>
      <c r="O791">
        <v>298</v>
      </c>
    </row>
    <row r="792" spans="1:19" x14ac:dyDescent="0.15">
      <c r="A792" t="s">
        <v>1400</v>
      </c>
      <c r="B792" t="s">
        <v>1406</v>
      </c>
      <c r="C792" t="s">
        <v>1406</v>
      </c>
      <c r="D792" t="s">
        <v>24</v>
      </c>
      <c r="F792" t="s">
        <v>1394</v>
      </c>
      <c r="G792" s="5">
        <v>1.66E-7</v>
      </c>
      <c r="H792" s="5">
        <v>4.7699999999999999E-9</v>
      </c>
      <c r="I792" s="4">
        <f t="shared" si="36"/>
        <v>-9.2489326487225831</v>
      </c>
      <c r="J792" s="4">
        <f t="shared" si="37"/>
        <v>-11.351924787189073</v>
      </c>
      <c r="K792" s="4">
        <f t="shared" si="38"/>
        <v>2.1029921384664902</v>
      </c>
      <c r="L792">
        <v>15618400</v>
      </c>
      <c r="M792" t="s">
        <v>1395</v>
      </c>
      <c r="N792" t="s">
        <v>1396</v>
      </c>
      <c r="O792">
        <v>298</v>
      </c>
    </row>
    <row r="793" spans="1:19" x14ac:dyDescent="0.15">
      <c r="A793" t="s">
        <v>1400</v>
      </c>
      <c r="B793" t="s">
        <v>1490</v>
      </c>
      <c r="C793" t="s">
        <v>1490</v>
      </c>
      <c r="D793" t="s">
        <v>24</v>
      </c>
      <c r="F793" t="s">
        <v>1394</v>
      </c>
      <c r="G793" s="5">
        <v>9.0900000000000007E-9</v>
      </c>
      <c r="H793" s="5">
        <v>4.7699999999999999E-9</v>
      </c>
      <c r="I793" s="4">
        <f t="shared" si="36"/>
        <v>-10.969894801993222</v>
      </c>
      <c r="J793" s="4">
        <f t="shared" si="37"/>
        <v>-11.351924787189073</v>
      </c>
      <c r="K793" s="4">
        <f t="shared" si="38"/>
        <v>0.3820299851958513</v>
      </c>
      <c r="L793">
        <v>15618400</v>
      </c>
      <c r="M793" t="s">
        <v>1395</v>
      </c>
      <c r="N793" t="s">
        <v>1396</v>
      </c>
      <c r="O793">
        <v>298</v>
      </c>
    </row>
    <row r="794" spans="1:19" x14ac:dyDescent="0.15">
      <c r="A794" t="s">
        <v>1400</v>
      </c>
      <c r="B794" t="s">
        <v>1491</v>
      </c>
      <c r="C794" t="s">
        <v>1491</v>
      </c>
      <c r="D794" t="s">
        <v>276</v>
      </c>
      <c r="F794" t="s">
        <v>1394</v>
      </c>
      <c r="G794" s="5">
        <v>1.7200000000000001E-5</v>
      </c>
      <c r="H794" s="5">
        <v>4.7699999999999999E-9</v>
      </c>
      <c r="I794" s="4">
        <f t="shared" si="36"/>
        <v>-6.4995544285259843</v>
      </c>
      <c r="J794" s="4">
        <f t="shared" si="37"/>
        <v>-11.351924787189073</v>
      </c>
      <c r="K794" s="4">
        <f t="shared" si="38"/>
        <v>4.8523703586630891</v>
      </c>
      <c r="L794">
        <v>15618400</v>
      </c>
      <c r="M794" t="s">
        <v>1395</v>
      </c>
      <c r="N794" t="s">
        <v>1396</v>
      </c>
      <c r="O794">
        <v>298</v>
      </c>
    </row>
    <row r="795" spans="1:19" x14ac:dyDescent="0.15">
      <c r="A795" t="s">
        <v>1400</v>
      </c>
      <c r="B795" t="s">
        <v>1492</v>
      </c>
      <c r="C795" t="s">
        <v>1492</v>
      </c>
      <c r="D795" t="s">
        <v>276</v>
      </c>
      <c r="F795" t="s">
        <v>1394</v>
      </c>
      <c r="G795" s="5">
        <v>8.3300000000000001E-7</v>
      </c>
      <c r="H795" s="5">
        <v>4.7699999999999999E-9</v>
      </c>
      <c r="I795" s="4">
        <f t="shared" si="36"/>
        <v>-8.2932804327568146</v>
      </c>
      <c r="J795" s="4">
        <f t="shared" si="37"/>
        <v>-11.351924787189073</v>
      </c>
      <c r="K795" s="4">
        <f t="shared" si="38"/>
        <v>3.0586443544322588</v>
      </c>
      <c r="L795">
        <v>15618400</v>
      </c>
      <c r="M795" t="s">
        <v>1395</v>
      </c>
      <c r="N795" t="s">
        <v>1396</v>
      </c>
      <c r="O795">
        <v>298</v>
      </c>
    </row>
    <row r="796" spans="1:19" x14ac:dyDescent="0.15">
      <c r="A796" t="s">
        <v>1400</v>
      </c>
      <c r="B796" t="s">
        <v>1493</v>
      </c>
      <c r="C796" t="s">
        <v>1493</v>
      </c>
      <c r="D796" t="s">
        <v>73</v>
      </c>
      <c r="F796" t="s">
        <v>1394</v>
      </c>
      <c r="G796" s="5">
        <v>5.7899999999999998E-7</v>
      </c>
      <c r="H796" s="5">
        <v>4.7699999999999999E-9</v>
      </c>
      <c r="I796" s="4">
        <f t="shared" si="36"/>
        <v>-8.5087736827712668</v>
      </c>
      <c r="J796" s="4">
        <f t="shared" si="37"/>
        <v>-11.351924787189073</v>
      </c>
      <c r="K796" s="4">
        <f t="shared" si="38"/>
        <v>2.8431511044178066</v>
      </c>
      <c r="L796">
        <v>15618400</v>
      </c>
      <c r="M796" t="s">
        <v>1395</v>
      </c>
      <c r="N796" t="s">
        <v>1396</v>
      </c>
      <c r="O796">
        <v>298</v>
      </c>
    </row>
    <row r="797" spans="1:19" x14ac:dyDescent="0.15">
      <c r="A797" t="s">
        <v>1400</v>
      </c>
      <c r="B797" t="s">
        <v>1494</v>
      </c>
      <c r="C797" t="s">
        <v>1494</v>
      </c>
      <c r="D797" t="s">
        <v>1495</v>
      </c>
      <c r="F797" t="s">
        <v>1394</v>
      </c>
      <c r="G797" s="5">
        <v>3.4199999999999999E-6</v>
      </c>
      <c r="H797" s="5">
        <v>4.7699999999999999E-9</v>
      </c>
      <c r="I797" s="4">
        <f t="shared" si="36"/>
        <v>-7.4565236527713825</v>
      </c>
      <c r="J797" s="4">
        <f t="shared" si="37"/>
        <v>-11.351924787189073</v>
      </c>
      <c r="K797" s="4">
        <f t="shared" si="38"/>
        <v>3.8954011344176909</v>
      </c>
      <c r="L797">
        <v>15618400</v>
      </c>
      <c r="M797" t="s">
        <v>1395</v>
      </c>
      <c r="N797" t="s">
        <v>1396</v>
      </c>
      <c r="O797">
        <v>298</v>
      </c>
    </row>
    <row r="798" spans="1:19" x14ac:dyDescent="0.15">
      <c r="A798" t="s">
        <v>1400</v>
      </c>
      <c r="B798" t="s">
        <v>1496</v>
      </c>
      <c r="C798" t="s">
        <v>1497</v>
      </c>
      <c r="D798" t="s">
        <v>24</v>
      </c>
      <c r="F798" t="s">
        <v>1394</v>
      </c>
      <c r="G798" s="5">
        <v>6.5600000000000005E-8</v>
      </c>
      <c r="H798" s="5">
        <v>4.7699999999999999E-9</v>
      </c>
      <c r="I798" s="4">
        <f t="shared" si="36"/>
        <v>-9.7989722346040828</v>
      </c>
      <c r="J798" s="4">
        <f t="shared" si="37"/>
        <v>-11.351924787189073</v>
      </c>
      <c r="K798" s="4">
        <f t="shared" si="38"/>
        <v>1.5529525525849905</v>
      </c>
      <c r="L798">
        <v>15618400</v>
      </c>
      <c r="M798" t="s">
        <v>1395</v>
      </c>
      <c r="N798" t="s">
        <v>1396</v>
      </c>
      <c r="O798">
        <v>298</v>
      </c>
    </row>
    <row r="799" spans="1:19" x14ac:dyDescent="0.15">
      <c r="A799" t="s">
        <v>1400</v>
      </c>
      <c r="B799" t="s">
        <v>1498</v>
      </c>
      <c r="C799" t="s">
        <v>1499</v>
      </c>
      <c r="D799" t="s">
        <v>276</v>
      </c>
      <c r="F799" t="s">
        <v>1394</v>
      </c>
      <c r="G799" s="5">
        <v>6.8299999999999996E-8</v>
      </c>
      <c r="H799" s="5">
        <v>4.7699999999999999E-9</v>
      </c>
      <c r="I799" s="4">
        <f t="shared" si="36"/>
        <v>-9.7750762344486795</v>
      </c>
      <c r="J799" s="4">
        <f t="shared" si="37"/>
        <v>-11.351924787189073</v>
      </c>
      <c r="K799" s="4">
        <f t="shared" si="38"/>
        <v>1.5768485527403939</v>
      </c>
      <c r="L799">
        <v>15618400</v>
      </c>
      <c r="M799" t="s">
        <v>1395</v>
      </c>
      <c r="N799" t="s">
        <v>1396</v>
      </c>
      <c r="O799">
        <v>298</v>
      </c>
    </row>
    <row r="800" spans="1:19" x14ac:dyDescent="0.15">
      <c r="A800" t="s">
        <v>1400</v>
      </c>
      <c r="B800" t="s">
        <v>1500</v>
      </c>
      <c r="C800" t="s">
        <v>1501</v>
      </c>
      <c r="D800" t="s">
        <v>73</v>
      </c>
      <c r="F800" t="s">
        <v>1394</v>
      </c>
      <c r="G800" s="5">
        <v>4.9299999999999998E-7</v>
      </c>
      <c r="H800" s="5">
        <v>4.7699999999999999E-9</v>
      </c>
      <c r="I800" s="4">
        <f t="shared" si="36"/>
        <v>-8.6040359944211282</v>
      </c>
      <c r="J800" s="4">
        <f t="shared" si="37"/>
        <v>-11.351924787189073</v>
      </c>
      <c r="K800" s="4">
        <f t="shared" si="38"/>
        <v>2.7478887927679452</v>
      </c>
      <c r="L800">
        <v>15618400</v>
      </c>
      <c r="M800" t="s">
        <v>1395</v>
      </c>
      <c r="N800" t="s">
        <v>1396</v>
      </c>
      <c r="O800">
        <v>298</v>
      </c>
    </row>
    <row r="801" spans="1:15" x14ac:dyDescent="0.15">
      <c r="A801" t="s">
        <v>1400</v>
      </c>
      <c r="B801" t="s">
        <v>1502</v>
      </c>
      <c r="C801" t="s">
        <v>1503</v>
      </c>
      <c r="D801" t="s">
        <v>73</v>
      </c>
      <c r="F801" t="s">
        <v>1394</v>
      </c>
      <c r="G801" s="5">
        <v>1.11E-7</v>
      </c>
      <c r="H801" s="5">
        <v>4.7699999999999999E-9</v>
      </c>
      <c r="I801" s="4">
        <f t="shared" si="36"/>
        <v>-9.4873694445412013</v>
      </c>
      <c r="J801" s="4">
        <f t="shared" si="37"/>
        <v>-11.351924787189073</v>
      </c>
      <c r="K801" s="4">
        <f t="shared" si="38"/>
        <v>1.864555342647872</v>
      </c>
      <c r="L801">
        <v>15618400</v>
      </c>
      <c r="M801" t="s">
        <v>1395</v>
      </c>
      <c r="N801" t="s">
        <v>1396</v>
      </c>
      <c r="O801">
        <v>298</v>
      </c>
    </row>
    <row r="802" spans="1:15" x14ac:dyDescent="0.15">
      <c r="A802" t="s">
        <v>1400</v>
      </c>
      <c r="B802" t="s">
        <v>1504</v>
      </c>
      <c r="C802" t="s">
        <v>1505</v>
      </c>
      <c r="D802" t="s">
        <v>1495</v>
      </c>
      <c r="F802" t="s">
        <v>1394</v>
      </c>
      <c r="G802" s="5">
        <v>9.4E-7</v>
      </c>
      <c r="H802" s="5">
        <v>4.7699999999999999E-9</v>
      </c>
      <c r="I802" s="4">
        <f t="shared" si="36"/>
        <v>-8.2216848422299478</v>
      </c>
      <c r="J802" s="4">
        <f t="shared" si="37"/>
        <v>-11.351924787189073</v>
      </c>
      <c r="K802" s="4">
        <f t="shared" si="38"/>
        <v>3.1302399449591256</v>
      </c>
      <c r="L802">
        <v>15618400</v>
      </c>
      <c r="M802" t="s">
        <v>1395</v>
      </c>
      <c r="N802" t="s">
        <v>1396</v>
      </c>
      <c r="O802">
        <v>298</v>
      </c>
    </row>
    <row r="803" spans="1:15" x14ac:dyDescent="0.15">
      <c r="A803" t="s">
        <v>1400</v>
      </c>
      <c r="B803" t="s">
        <v>1506</v>
      </c>
      <c r="C803" t="s">
        <v>1507</v>
      </c>
      <c r="D803" t="s">
        <v>1495</v>
      </c>
      <c r="F803" t="s">
        <v>1394</v>
      </c>
      <c r="G803" s="5">
        <v>2.81E-8</v>
      </c>
      <c r="H803" s="5">
        <v>4.7699999999999999E-9</v>
      </c>
      <c r="I803" s="4">
        <f t="shared" si="36"/>
        <v>-10.301256652000594</v>
      </c>
      <c r="J803" s="4">
        <f t="shared" si="37"/>
        <v>-11.351924787189073</v>
      </c>
      <c r="K803" s="4">
        <f t="shared" si="38"/>
        <v>1.050668135188479</v>
      </c>
      <c r="L803">
        <v>15618400</v>
      </c>
      <c r="M803" t="s">
        <v>1395</v>
      </c>
      <c r="N803" t="s">
        <v>1396</v>
      </c>
      <c r="O803">
        <v>298</v>
      </c>
    </row>
    <row r="804" spans="1:15" x14ac:dyDescent="0.15">
      <c r="A804" t="s">
        <v>1400</v>
      </c>
      <c r="B804" t="s">
        <v>1508</v>
      </c>
      <c r="C804" t="s">
        <v>1509</v>
      </c>
      <c r="D804" t="s">
        <v>1510</v>
      </c>
      <c r="F804" t="s">
        <v>1394</v>
      </c>
      <c r="G804" s="5">
        <v>6.2799999999999996E-7</v>
      </c>
      <c r="H804" s="5">
        <v>4.7699999999999999E-9</v>
      </c>
      <c r="I804" s="4">
        <f t="shared" si="36"/>
        <v>-8.4606442528302335</v>
      </c>
      <c r="J804" s="4">
        <f t="shared" si="37"/>
        <v>-11.351924787189073</v>
      </c>
      <c r="K804" s="4">
        <f t="shared" si="38"/>
        <v>2.8912805343588399</v>
      </c>
      <c r="L804">
        <v>15618400</v>
      </c>
      <c r="M804" t="s">
        <v>1395</v>
      </c>
      <c r="N804" t="s">
        <v>1396</v>
      </c>
      <c r="O804">
        <v>298</v>
      </c>
    </row>
    <row r="805" spans="1:15" x14ac:dyDescent="0.15">
      <c r="A805" t="s">
        <v>1400</v>
      </c>
      <c r="B805" t="s">
        <v>1511</v>
      </c>
      <c r="C805" t="s">
        <v>1512</v>
      </c>
      <c r="D805" t="s">
        <v>1513</v>
      </c>
      <c r="F805" t="s">
        <v>1394</v>
      </c>
      <c r="G805" s="5">
        <v>2.6899999999999999E-7</v>
      </c>
      <c r="H805" s="5">
        <v>4.7699999999999999E-9</v>
      </c>
      <c r="I805" s="4">
        <f t="shared" si="36"/>
        <v>-8.9629420994875382</v>
      </c>
      <c r="J805" s="4">
        <f t="shared" si="37"/>
        <v>-11.351924787189073</v>
      </c>
      <c r="K805" s="4">
        <f t="shared" si="38"/>
        <v>2.3889826877015352</v>
      </c>
      <c r="L805">
        <v>15618400</v>
      </c>
      <c r="M805" t="s">
        <v>1395</v>
      </c>
      <c r="N805" t="s">
        <v>1396</v>
      </c>
      <c r="O805">
        <v>298</v>
      </c>
    </row>
    <row r="806" spans="1:15" x14ac:dyDescent="0.15">
      <c r="A806" t="s">
        <v>1400</v>
      </c>
      <c r="B806" t="s">
        <v>1514</v>
      </c>
      <c r="C806" t="s">
        <v>1515</v>
      </c>
      <c r="D806" t="s">
        <v>24</v>
      </c>
      <c r="F806" t="s">
        <v>1394</v>
      </c>
      <c r="G806" s="5">
        <v>3.5899999999999998E-9</v>
      </c>
      <c r="H806" s="5">
        <v>4.7699999999999999E-9</v>
      </c>
      <c r="I806" s="4">
        <f t="shared" si="36"/>
        <v>-11.520296146925361</v>
      </c>
      <c r="J806" s="4">
        <f t="shared" si="37"/>
        <v>-11.351924787189073</v>
      </c>
      <c r="K806" s="4">
        <f t="shared" si="38"/>
        <v>-0.16837135973628747</v>
      </c>
      <c r="L806">
        <v>15618400</v>
      </c>
      <c r="M806" t="s">
        <v>1395</v>
      </c>
      <c r="N806" t="s">
        <v>1396</v>
      </c>
      <c r="O806">
        <v>298</v>
      </c>
    </row>
    <row r="807" spans="1:15" x14ac:dyDescent="0.15">
      <c r="A807" t="s">
        <v>1400</v>
      </c>
      <c r="B807" t="s">
        <v>1516</v>
      </c>
      <c r="C807" t="s">
        <v>1517</v>
      </c>
      <c r="D807" t="s">
        <v>276</v>
      </c>
      <c r="F807" t="s">
        <v>1394</v>
      </c>
      <c r="G807" s="5">
        <v>1.3E-6</v>
      </c>
      <c r="H807" s="5">
        <v>4.7699999999999999E-9</v>
      </c>
      <c r="I807" s="4">
        <f t="shared" si="36"/>
        <v>-8.0295884076037343</v>
      </c>
      <c r="J807" s="4">
        <f t="shared" si="37"/>
        <v>-11.351924787189073</v>
      </c>
      <c r="K807" s="4">
        <f t="shared" si="38"/>
        <v>3.3223363795853391</v>
      </c>
      <c r="L807">
        <v>15618400</v>
      </c>
      <c r="M807" t="s">
        <v>1395</v>
      </c>
      <c r="N807" t="s">
        <v>1396</v>
      </c>
      <c r="O807">
        <v>298</v>
      </c>
    </row>
    <row r="808" spans="1:15" x14ac:dyDescent="0.15">
      <c r="A808" t="s">
        <v>1400</v>
      </c>
      <c r="B808" t="s">
        <v>1518</v>
      </c>
      <c r="C808" t="s">
        <v>1519</v>
      </c>
      <c r="D808" t="s">
        <v>73</v>
      </c>
      <c r="F808" t="s">
        <v>1394</v>
      </c>
      <c r="G808" s="5">
        <v>1.5399999999999999E-8</v>
      </c>
      <c r="H808" s="5">
        <v>4.7699999999999999E-9</v>
      </c>
      <c r="I808" s="4">
        <f t="shared" si="36"/>
        <v>-10.657558499577332</v>
      </c>
      <c r="J808" s="4">
        <f t="shared" si="37"/>
        <v>-11.351924787189073</v>
      </c>
      <c r="K808" s="4">
        <f t="shared" si="38"/>
        <v>0.69436628761174113</v>
      </c>
      <c r="L808">
        <v>15618400</v>
      </c>
      <c r="M808" t="s">
        <v>1395</v>
      </c>
      <c r="N808" t="s">
        <v>1396</v>
      </c>
      <c r="O808">
        <v>298</v>
      </c>
    </row>
    <row r="809" spans="1:15" x14ac:dyDescent="0.15">
      <c r="A809" t="s">
        <v>1400</v>
      </c>
      <c r="B809" t="s">
        <v>1520</v>
      </c>
      <c r="C809" t="s">
        <v>1521</v>
      </c>
      <c r="D809" t="s">
        <v>73</v>
      </c>
      <c r="F809" t="s">
        <v>1394</v>
      </c>
      <c r="G809" s="5">
        <v>2.9300000000000001E-8</v>
      </c>
      <c r="H809" s="5">
        <v>4.7699999999999999E-9</v>
      </c>
      <c r="I809" s="4">
        <f t="shared" si="36"/>
        <v>-10.276481530678973</v>
      </c>
      <c r="J809" s="4">
        <f t="shared" si="37"/>
        <v>-11.351924787189073</v>
      </c>
      <c r="K809" s="4">
        <f t="shared" si="38"/>
        <v>1.0754432565101002</v>
      </c>
      <c r="L809">
        <v>15618400</v>
      </c>
      <c r="M809" t="s">
        <v>1395</v>
      </c>
      <c r="N809" t="s">
        <v>1396</v>
      </c>
      <c r="O809">
        <v>298</v>
      </c>
    </row>
    <row r="810" spans="1:15" x14ac:dyDescent="0.15">
      <c r="A810" t="s">
        <v>1400</v>
      </c>
      <c r="B810" t="s">
        <v>1522</v>
      </c>
      <c r="C810" t="s">
        <v>1523</v>
      </c>
      <c r="D810" t="s">
        <v>1495</v>
      </c>
      <c r="F810" t="s">
        <v>1394</v>
      </c>
      <c r="G810" s="5">
        <v>1.52E-5</v>
      </c>
      <c r="H810" s="5">
        <v>4.7699999999999999E-9</v>
      </c>
      <c r="I810" s="4">
        <f t="shared" si="36"/>
        <v>-6.5727897619576279</v>
      </c>
      <c r="J810" s="4">
        <f t="shared" si="37"/>
        <v>-11.351924787189073</v>
      </c>
      <c r="K810" s="4">
        <f t="shared" si="38"/>
        <v>4.7791350252314455</v>
      </c>
      <c r="L810">
        <v>15618400</v>
      </c>
      <c r="M810" t="s">
        <v>1395</v>
      </c>
      <c r="N810" t="s">
        <v>1396</v>
      </c>
      <c r="O810">
        <v>298</v>
      </c>
    </row>
    <row r="811" spans="1:15" x14ac:dyDescent="0.15">
      <c r="A811" t="s">
        <v>1400</v>
      </c>
      <c r="B811" t="s">
        <v>1524</v>
      </c>
      <c r="C811" t="s">
        <v>1525</v>
      </c>
      <c r="D811" t="s">
        <v>1495</v>
      </c>
      <c r="F811" t="s">
        <v>1394</v>
      </c>
      <c r="G811" s="5">
        <v>1.4699999999999999E-6</v>
      </c>
      <c r="H811" s="5">
        <v>4.7699999999999999E-9</v>
      </c>
      <c r="I811" s="4">
        <f t="shared" si="36"/>
        <v>-7.9567771629401989</v>
      </c>
      <c r="J811" s="4">
        <f t="shared" si="37"/>
        <v>-11.351924787189073</v>
      </c>
      <c r="K811" s="4">
        <f t="shared" si="38"/>
        <v>3.3951476242488745</v>
      </c>
      <c r="L811">
        <v>15618400</v>
      </c>
      <c r="M811" t="s">
        <v>1395</v>
      </c>
      <c r="N811" t="s">
        <v>1396</v>
      </c>
      <c r="O811">
        <v>298</v>
      </c>
    </row>
    <row r="812" spans="1:15" x14ac:dyDescent="0.15">
      <c r="A812" t="s">
        <v>1400</v>
      </c>
      <c r="B812" t="s">
        <v>1526</v>
      </c>
      <c r="C812" t="s">
        <v>1527</v>
      </c>
      <c r="D812" t="s">
        <v>1510</v>
      </c>
      <c r="F812" t="s">
        <v>1394</v>
      </c>
      <c r="G812" s="5">
        <v>7.3799999999999996E-7</v>
      </c>
      <c r="H812" s="5">
        <v>4.7699999999999999E-9</v>
      </c>
      <c r="I812" s="4">
        <f t="shared" si="36"/>
        <v>-8.3650203353856458</v>
      </c>
      <c r="J812" s="4">
        <f t="shared" si="37"/>
        <v>-11.351924787189073</v>
      </c>
      <c r="K812" s="4">
        <f t="shared" si="38"/>
        <v>2.9869044518034276</v>
      </c>
      <c r="L812">
        <v>15618400</v>
      </c>
      <c r="M812" t="s">
        <v>1395</v>
      </c>
      <c r="N812" t="s">
        <v>1396</v>
      </c>
      <c r="O812">
        <v>298</v>
      </c>
    </row>
    <row r="813" spans="1:15" x14ac:dyDescent="0.15">
      <c r="A813" t="s">
        <v>1400</v>
      </c>
      <c r="B813" t="s">
        <v>1528</v>
      </c>
      <c r="C813" t="s">
        <v>1529</v>
      </c>
      <c r="D813" t="s">
        <v>1513</v>
      </c>
      <c r="F813" t="s">
        <v>1394</v>
      </c>
      <c r="G813" s="5">
        <v>6.0100000000000001E-6</v>
      </c>
      <c r="H813" s="5">
        <v>4.7699999999999999E-9</v>
      </c>
      <c r="I813" s="4">
        <f t="shared" si="36"/>
        <v>-7.1225085865731854</v>
      </c>
      <c r="J813" s="4">
        <f t="shared" si="37"/>
        <v>-11.351924787189073</v>
      </c>
      <c r="K813" s="4">
        <f t="shared" si="38"/>
        <v>4.229416200615888</v>
      </c>
      <c r="L813">
        <v>15618400</v>
      </c>
      <c r="M813" t="s">
        <v>1395</v>
      </c>
      <c r="N813" t="s">
        <v>1396</v>
      </c>
      <c r="O813">
        <v>298</v>
      </c>
    </row>
    <row r="814" spans="1:15" x14ac:dyDescent="0.15">
      <c r="A814" t="s">
        <v>1400</v>
      </c>
      <c r="B814" t="s">
        <v>1530</v>
      </c>
      <c r="C814" t="s">
        <v>1531</v>
      </c>
      <c r="D814" t="s">
        <v>73</v>
      </c>
      <c r="F814" t="s">
        <v>1394</v>
      </c>
      <c r="G814" s="5">
        <v>2.7E-8</v>
      </c>
      <c r="H814" s="5">
        <v>4.7699999999999999E-9</v>
      </c>
      <c r="I814" s="4">
        <f t="shared" si="36"/>
        <v>-10.324914865455204</v>
      </c>
      <c r="J814" s="4">
        <f t="shared" si="37"/>
        <v>-11.351924787189073</v>
      </c>
      <c r="K814" s="4">
        <f t="shared" si="38"/>
        <v>1.0270099217338693</v>
      </c>
      <c r="L814">
        <v>15618400</v>
      </c>
      <c r="M814" t="s">
        <v>1395</v>
      </c>
      <c r="N814" t="s">
        <v>1396</v>
      </c>
      <c r="O814">
        <v>298</v>
      </c>
    </row>
    <row r="815" spans="1:15" x14ac:dyDescent="0.15">
      <c r="A815" t="s">
        <v>1400</v>
      </c>
      <c r="B815" t="s">
        <v>1532</v>
      </c>
      <c r="C815" t="s">
        <v>1533</v>
      </c>
      <c r="D815" t="s">
        <v>1495</v>
      </c>
      <c r="F815" t="s">
        <v>1394</v>
      </c>
      <c r="G815" s="5">
        <v>4.95E-8</v>
      </c>
      <c r="H815" s="5">
        <v>4.7699999999999999E-9</v>
      </c>
      <c r="I815" s="4">
        <f t="shared" si="36"/>
        <v>-9.9658085062095196</v>
      </c>
      <c r="J815" s="4">
        <f t="shared" si="37"/>
        <v>-11.351924787189073</v>
      </c>
      <c r="K815" s="4">
        <f t="shared" si="38"/>
        <v>1.3861162809795537</v>
      </c>
      <c r="L815">
        <v>15618400</v>
      </c>
      <c r="M815" t="s">
        <v>1395</v>
      </c>
      <c r="N815" t="s">
        <v>1396</v>
      </c>
      <c r="O815">
        <v>298</v>
      </c>
    </row>
    <row r="816" spans="1:15" x14ac:dyDescent="0.15">
      <c r="A816" t="s">
        <v>1400</v>
      </c>
      <c r="B816" t="s">
        <v>1534</v>
      </c>
      <c r="C816" t="s">
        <v>1535</v>
      </c>
      <c r="D816" t="s">
        <v>1510</v>
      </c>
      <c r="F816" t="s">
        <v>1394</v>
      </c>
      <c r="G816" s="5">
        <v>6.0500000000000006E-8</v>
      </c>
      <c r="H816" s="5">
        <v>4.7699999999999999E-9</v>
      </c>
      <c r="I816" s="4">
        <f t="shared" si="36"/>
        <v>-9.8469207546029551</v>
      </c>
      <c r="J816" s="4">
        <f t="shared" si="37"/>
        <v>-11.351924787189073</v>
      </c>
      <c r="K816" s="4">
        <f t="shared" si="38"/>
        <v>1.5050040325861183</v>
      </c>
      <c r="L816">
        <v>15618400</v>
      </c>
      <c r="M816" t="s">
        <v>1395</v>
      </c>
      <c r="N816" t="s">
        <v>1396</v>
      </c>
      <c r="O816">
        <v>298</v>
      </c>
    </row>
    <row r="817" spans="1:15" x14ac:dyDescent="0.15">
      <c r="A817" t="s">
        <v>1400</v>
      </c>
      <c r="B817" t="s">
        <v>1536</v>
      </c>
      <c r="C817" t="s">
        <v>1537</v>
      </c>
      <c r="D817" t="s">
        <v>1510</v>
      </c>
      <c r="F817" t="s">
        <v>1394</v>
      </c>
      <c r="G817" s="5">
        <v>1.5300000000000001E-7</v>
      </c>
      <c r="H817" s="5">
        <v>4.7699999999999999E-9</v>
      </c>
      <c r="I817" s="4">
        <f t="shared" si="36"/>
        <v>-9.2972470291798217</v>
      </c>
      <c r="J817" s="4">
        <f t="shared" si="37"/>
        <v>-11.351924787189073</v>
      </c>
      <c r="K817" s="4">
        <f t="shared" si="38"/>
        <v>2.0546777580092517</v>
      </c>
      <c r="L817">
        <v>15618400</v>
      </c>
      <c r="M817" t="s">
        <v>1395</v>
      </c>
      <c r="N817" t="s">
        <v>1396</v>
      </c>
      <c r="O817">
        <v>298</v>
      </c>
    </row>
    <row r="818" spans="1:15" x14ac:dyDescent="0.15">
      <c r="A818" t="s">
        <v>1400</v>
      </c>
      <c r="B818" t="s">
        <v>1538</v>
      </c>
      <c r="C818" t="s">
        <v>1539</v>
      </c>
      <c r="D818" t="s">
        <v>1513</v>
      </c>
      <c r="F818" t="s">
        <v>1394</v>
      </c>
      <c r="G818" s="5">
        <v>9.4E-7</v>
      </c>
      <c r="H818" s="5">
        <v>4.7699999999999999E-9</v>
      </c>
      <c r="I818" s="4">
        <f t="shared" si="36"/>
        <v>-8.2216848422299478</v>
      </c>
      <c r="J818" s="4">
        <f t="shared" si="37"/>
        <v>-11.351924787189073</v>
      </c>
      <c r="K818" s="4">
        <f t="shared" si="38"/>
        <v>3.1302399449591256</v>
      </c>
      <c r="L818">
        <v>15618400</v>
      </c>
      <c r="M818" t="s">
        <v>1395</v>
      </c>
      <c r="N818" t="s">
        <v>1396</v>
      </c>
      <c r="O818">
        <v>298</v>
      </c>
    </row>
    <row r="819" spans="1:15" x14ac:dyDescent="0.15">
      <c r="A819" t="s">
        <v>1400</v>
      </c>
      <c r="B819" t="s">
        <v>1540</v>
      </c>
      <c r="C819" t="s">
        <v>1541</v>
      </c>
      <c r="D819" t="s">
        <v>1513</v>
      </c>
      <c r="F819" t="s">
        <v>1394</v>
      </c>
      <c r="G819" s="5">
        <v>9.4300000000000004E-8</v>
      </c>
      <c r="H819" s="5">
        <v>4.7699999999999999E-9</v>
      </c>
      <c r="I819" s="4">
        <f t="shared" si="36"/>
        <v>-9.5839681549549116</v>
      </c>
      <c r="J819" s="4">
        <f t="shared" si="37"/>
        <v>-11.351924787189073</v>
      </c>
      <c r="K819" s="4">
        <f t="shared" si="38"/>
        <v>1.7679566322341618</v>
      </c>
      <c r="L819">
        <v>15618400</v>
      </c>
      <c r="M819" t="s">
        <v>1395</v>
      </c>
      <c r="N819" t="s">
        <v>1396</v>
      </c>
      <c r="O819">
        <v>298</v>
      </c>
    </row>
    <row r="820" spans="1:15" x14ac:dyDescent="0.15">
      <c r="A820" t="s">
        <v>1400</v>
      </c>
      <c r="B820" t="s">
        <v>1542</v>
      </c>
      <c r="C820" t="s">
        <v>1543</v>
      </c>
      <c r="D820" t="s">
        <v>1544</v>
      </c>
      <c r="F820" t="s">
        <v>1394</v>
      </c>
      <c r="G820" s="5">
        <v>5.7899999999999998E-7</v>
      </c>
      <c r="H820" s="5">
        <v>4.7699999999999999E-9</v>
      </c>
      <c r="I820" s="4">
        <f t="shared" si="36"/>
        <v>-8.5087736827712668</v>
      </c>
      <c r="J820" s="4">
        <f t="shared" si="37"/>
        <v>-11.351924787189073</v>
      </c>
      <c r="K820" s="4">
        <f t="shared" si="38"/>
        <v>2.8431511044178066</v>
      </c>
      <c r="L820">
        <v>15618400</v>
      </c>
      <c r="M820" t="s">
        <v>1395</v>
      </c>
      <c r="N820" t="s">
        <v>1396</v>
      </c>
      <c r="O820">
        <v>298</v>
      </c>
    </row>
    <row r="821" spans="1:15" x14ac:dyDescent="0.15">
      <c r="A821" t="s">
        <v>1400</v>
      </c>
      <c r="B821" t="s">
        <v>1545</v>
      </c>
      <c r="C821" t="s">
        <v>1546</v>
      </c>
      <c r="D821" t="s">
        <v>1547</v>
      </c>
      <c r="F821" t="s">
        <v>1394</v>
      </c>
      <c r="G821" s="5">
        <v>2.8000000000000002E-7</v>
      </c>
      <c r="H821" s="5">
        <v>4.7699999999999999E-9</v>
      </c>
      <c r="I821" s="4">
        <f t="shared" si="36"/>
        <v>-8.939197676429945</v>
      </c>
      <c r="J821" s="4">
        <f t="shared" si="37"/>
        <v>-11.351924787189073</v>
      </c>
      <c r="K821" s="4">
        <f t="shared" si="38"/>
        <v>2.4127271107591284</v>
      </c>
      <c r="L821">
        <v>15618400</v>
      </c>
      <c r="M821" t="s">
        <v>1395</v>
      </c>
      <c r="N821" t="s">
        <v>1396</v>
      </c>
      <c r="O821">
        <v>298</v>
      </c>
    </row>
    <row r="822" spans="1:15" x14ac:dyDescent="0.15">
      <c r="A822" t="s">
        <v>1400</v>
      </c>
      <c r="B822" t="s">
        <v>1459</v>
      </c>
      <c r="C822" t="s">
        <v>1460</v>
      </c>
      <c r="D822" t="s">
        <v>49</v>
      </c>
      <c r="F822" t="s">
        <v>1394</v>
      </c>
      <c r="G822" s="5">
        <v>4.0399999999999998E-8</v>
      </c>
      <c r="H822" s="5">
        <v>4.7699999999999999E-9</v>
      </c>
      <c r="I822" s="4">
        <f t="shared" si="36"/>
        <v>-10.086160911179469</v>
      </c>
      <c r="J822" s="4">
        <f t="shared" si="37"/>
        <v>-11.351924787189073</v>
      </c>
      <c r="K822" s="4">
        <f t="shared" si="38"/>
        <v>1.2657638760096042</v>
      </c>
      <c r="L822">
        <v>15618400</v>
      </c>
      <c r="M822" t="s">
        <v>1395</v>
      </c>
      <c r="N822" t="s">
        <v>1396</v>
      </c>
      <c r="O822">
        <v>298</v>
      </c>
    </row>
    <row r="823" spans="1:15" x14ac:dyDescent="0.15">
      <c r="A823" t="s">
        <v>1400</v>
      </c>
      <c r="B823" t="s">
        <v>1548</v>
      </c>
      <c r="C823" t="s">
        <v>1549</v>
      </c>
      <c r="D823" t="s">
        <v>683</v>
      </c>
      <c r="F823" t="s">
        <v>1394</v>
      </c>
      <c r="G823" s="5">
        <v>3.0500000000000002E-8</v>
      </c>
      <c r="H823" s="5">
        <v>4.7699999999999999E-9</v>
      </c>
      <c r="I823" s="4">
        <f t="shared" si="36"/>
        <v>-10.252701001214096</v>
      </c>
      <c r="J823" s="4">
        <f t="shared" si="37"/>
        <v>-11.351924787189073</v>
      </c>
      <c r="K823" s="4">
        <f t="shared" si="38"/>
        <v>1.0992237859749778</v>
      </c>
      <c r="L823">
        <v>15618400</v>
      </c>
      <c r="M823" t="s">
        <v>1395</v>
      </c>
      <c r="N823" t="s">
        <v>1396</v>
      </c>
      <c r="O823">
        <v>298</v>
      </c>
    </row>
    <row r="824" spans="1:15" x14ac:dyDescent="0.15">
      <c r="A824" t="s">
        <v>1400</v>
      </c>
      <c r="B824" t="s">
        <v>1550</v>
      </c>
      <c r="C824" t="s">
        <v>1551</v>
      </c>
      <c r="D824" t="s">
        <v>64</v>
      </c>
      <c r="F824" t="s">
        <v>1394</v>
      </c>
      <c r="G824" s="5">
        <v>3.4000000000000002E-4</v>
      </c>
      <c r="H824" s="5">
        <v>4.7699999999999999E-9</v>
      </c>
      <c r="I824" s="4">
        <f t="shared" si="36"/>
        <v>-4.7316562422418782</v>
      </c>
      <c r="J824" s="4">
        <f t="shared" si="37"/>
        <v>-11.351924787189073</v>
      </c>
      <c r="K824" s="4">
        <f t="shared" si="38"/>
        <v>6.6202685449471952</v>
      </c>
      <c r="L824">
        <v>15618400</v>
      </c>
      <c r="M824" t="s">
        <v>1395</v>
      </c>
      <c r="N824" t="s">
        <v>1396</v>
      </c>
      <c r="O824">
        <v>298</v>
      </c>
    </row>
    <row r="825" spans="1:15" x14ac:dyDescent="0.15">
      <c r="A825" t="s">
        <v>1400</v>
      </c>
      <c r="B825" t="s">
        <v>1552</v>
      </c>
      <c r="C825" t="s">
        <v>1553</v>
      </c>
      <c r="D825" t="s">
        <v>683</v>
      </c>
      <c r="F825" t="s">
        <v>1394</v>
      </c>
      <c r="G825" s="5">
        <v>1.4699999999999999E-6</v>
      </c>
      <c r="H825" s="5">
        <v>4.7699999999999999E-9</v>
      </c>
      <c r="I825" s="4">
        <f t="shared" si="36"/>
        <v>-7.9567771629401989</v>
      </c>
      <c r="J825" s="4">
        <f t="shared" si="37"/>
        <v>-11.351924787189073</v>
      </c>
      <c r="K825" s="4">
        <f t="shared" si="38"/>
        <v>3.3951476242488745</v>
      </c>
      <c r="L825">
        <v>15618400</v>
      </c>
      <c r="M825" t="s">
        <v>1395</v>
      </c>
      <c r="N825" t="s">
        <v>1396</v>
      </c>
      <c r="O825">
        <v>298</v>
      </c>
    </row>
    <row r="826" spans="1:15" x14ac:dyDescent="0.15">
      <c r="A826" t="s">
        <v>1400</v>
      </c>
      <c r="B826" t="s">
        <v>1554</v>
      </c>
      <c r="C826" t="s">
        <v>1555</v>
      </c>
      <c r="D826" t="s">
        <v>683</v>
      </c>
      <c r="F826" t="s">
        <v>1394</v>
      </c>
      <c r="G826" s="5">
        <v>2.2000000000000001E-7</v>
      </c>
      <c r="H826" s="5">
        <v>4.7699999999999999E-9</v>
      </c>
      <c r="I826" s="4">
        <f t="shared" si="36"/>
        <v>-9.0820746153957632</v>
      </c>
      <c r="J826" s="4">
        <f t="shared" si="37"/>
        <v>-11.351924787189073</v>
      </c>
      <c r="K826" s="4">
        <f t="shared" si="38"/>
        <v>2.2698501717933102</v>
      </c>
      <c r="L826">
        <v>15618400</v>
      </c>
      <c r="M826" t="s">
        <v>1395</v>
      </c>
      <c r="N826" t="s">
        <v>1396</v>
      </c>
      <c r="O826">
        <v>298</v>
      </c>
    </row>
    <row r="827" spans="1:15" x14ac:dyDescent="0.15">
      <c r="A827" t="s">
        <v>1400</v>
      </c>
      <c r="B827" t="s">
        <v>1556</v>
      </c>
      <c r="C827" t="s">
        <v>1557</v>
      </c>
      <c r="D827" t="s">
        <v>1558</v>
      </c>
      <c r="F827" t="s">
        <v>1394</v>
      </c>
      <c r="G827" s="5">
        <v>5.1E-5</v>
      </c>
      <c r="H827" s="5">
        <v>4.7699999999999999E-9</v>
      </c>
      <c r="I827" s="4">
        <f t="shared" si="36"/>
        <v>-5.8556087406947537</v>
      </c>
      <c r="J827" s="4">
        <f t="shared" si="37"/>
        <v>-11.351924787189073</v>
      </c>
      <c r="K827" s="4">
        <f t="shared" si="38"/>
        <v>5.4963160464943197</v>
      </c>
      <c r="L827">
        <v>15618400</v>
      </c>
      <c r="M827" t="s">
        <v>1395</v>
      </c>
      <c r="N827" t="s">
        <v>1396</v>
      </c>
      <c r="O827">
        <v>298</v>
      </c>
    </row>
    <row r="828" spans="1:15" x14ac:dyDescent="0.15">
      <c r="A828" t="s">
        <v>1400</v>
      </c>
      <c r="B828" t="s">
        <v>1559</v>
      </c>
      <c r="C828" t="s">
        <v>1560</v>
      </c>
      <c r="D828" t="s">
        <v>1558</v>
      </c>
      <c r="F828" t="s">
        <v>1394</v>
      </c>
      <c r="G828" s="5">
        <v>7.6599999999999995E-6</v>
      </c>
      <c r="H828" s="5">
        <v>4.7699999999999999E-9</v>
      </c>
      <c r="I828" s="4">
        <f t="shared" si="36"/>
        <v>-6.9787872978439074</v>
      </c>
      <c r="J828" s="4">
        <f t="shared" si="37"/>
        <v>-11.351924787189073</v>
      </c>
      <c r="K828" s="4">
        <f t="shared" si="38"/>
        <v>4.373137489345166</v>
      </c>
      <c r="L828">
        <v>15618400</v>
      </c>
      <c r="M828" t="s">
        <v>1395</v>
      </c>
      <c r="N828" t="s">
        <v>1396</v>
      </c>
      <c r="O828">
        <v>298</v>
      </c>
    </row>
    <row r="829" spans="1:15" x14ac:dyDescent="0.15">
      <c r="A829" t="s">
        <v>1400</v>
      </c>
      <c r="B829" t="s">
        <v>1561</v>
      </c>
      <c r="C829" t="s">
        <v>1562</v>
      </c>
      <c r="D829" t="s">
        <v>1563</v>
      </c>
      <c r="F829" t="s">
        <v>1394</v>
      </c>
      <c r="G829" s="5">
        <v>1.0200000000000001E-5</v>
      </c>
      <c r="H829" s="5">
        <v>4.7699999999999999E-9</v>
      </c>
      <c r="I829" s="4">
        <f t="shared" si="36"/>
        <v>-6.8091234246349499</v>
      </c>
      <c r="J829" s="4">
        <f t="shared" si="37"/>
        <v>-11.351924787189073</v>
      </c>
      <c r="K829" s="4">
        <f t="shared" si="38"/>
        <v>4.5428013625541235</v>
      </c>
      <c r="L829">
        <v>15618400</v>
      </c>
      <c r="M829" t="s">
        <v>1395</v>
      </c>
      <c r="N829" t="s">
        <v>1396</v>
      </c>
      <c r="O829">
        <v>298</v>
      </c>
    </row>
    <row r="830" spans="1:15" x14ac:dyDescent="0.15">
      <c r="A830" t="s">
        <v>1400</v>
      </c>
      <c r="B830" t="s">
        <v>1564</v>
      </c>
      <c r="C830" t="s">
        <v>1565</v>
      </c>
      <c r="D830" t="s">
        <v>1566</v>
      </c>
      <c r="F830" t="s">
        <v>1394</v>
      </c>
      <c r="G830" s="5">
        <v>3.4100000000000002E-5</v>
      </c>
      <c r="H830" s="5">
        <v>4.7699999999999999E-9</v>
      </c>
      <c r="I830" s="4">
        <f t="shared" si="36"/>
        <v>-6.0940873999944349</v>
      </c>
      <c r="J830" s="4">
        <f t="shared" si="37"/>
        <v>-11.351924787189073</v>
      </c>
      <c r="K830" s="4">
        <f t="shared" si="38"/>
        <v>5.2578373871946384</v>
      </c>
      <c r="L830">
        <v>15618400</v>
      </c>
      <c r="M830" t="s">
        <v>1395</v>
      </c>
      <c r="N830" t="s">
        <v>1396</v>
      </c>
      <c r="O830">
        <v>298</v>
      </c>
    </row>
    <row r="831" spans="1:15" x14ac:dyDescent="0.15">
      <c r="A831" t="s">
        <v>1400</v>
      </c>
      <c r="B831" t="s">
        <v>1461</v>
      </c>
      <c r="C831" t="s">
        <v>1462</v>
      </c>
      <c r="D831" t="s">
        <v>78</v>
      </c>
      <c r="F831" t="s">
        <v>1394</v>
      </c>
      <c r="G831" s="5">
        <v>2.7E-8</v>
      </c>
      <c r="H831" s="5">
        <v>4.7699999999999999E-9</v>
      </c>
      <c r="I831" s="4">
        <f t="shared" si="36"/>
        <v>-10.324914865455204</v>
      </c>
      <c r="J831" s="4">
        <f t="shared" si="37"/>
        <v>-11.351924787189073</v>
      </c>
      <c r="K831" s="4">
        <f t="shared" si="38"/>
        <v>1.0270099217338693</v>
      </c>
      <c r="L831">
        <v>15618400</v>
      </c>
      <c r="M831" t="s">
        <v>1395</v>
      </c>
      <c r="N831" t="s">
        <v>1396</v>
      </c>
      <c r="O831">
        <v>298</v>
      </c>
    </row>
    <row r="832" spans="1:15" x14ac:dyDescent="0.15">
      <c r="A832" t="s">
        <v>1400</v>
      </c>
      <c r="B832" t="s">
        <v>1567</v>
      </c>
      <c r="C832" t="s">
        <v>1568</v>
      </c>
      <c r="D832" t="s">
        <v>950</v>
      </c>
      <c r="F832" t="s">
        <v>1394</v>
      </c>
      <c r="G832" s="5">
        <v>7.1099999999999995E-8</v>
      </c>
      <c r="H832" s="5">
        <v>4.7699999999999999E-9</v>
      </c>
      <c r="I832" s="4">
        <f t="shared" si="36"/>
        <v>-9.7512729532623048</v>
      </c>
      <c r="J832" s="4">
        <f t="shared" si="37"/>
        <v>-11.351924787189073</v>
      </c>
      <c r="K832" s="4">
        <f t="shared" si="38"/>
        <v>1.6006518339267686</v>
      </c>
      <c r="L832">
        <v>15618400</v>
      </c>
      <c r="M832" t="s">
        <v>1395</v>
      </c>
      <c r="N832" t="s">
        <v>1396</v>
      </c>
      <c r="O832">
        <v>298</v>
      </c>
    </row>
    <row r="833" spans="1:15" x14ac:dyDescent="0.15">
      <c r="A833" t="s">
        <v>1400</v>
      </c>
      <c r="B833" t="s">
        <v>1569</v>
      </c>
      <c r="C833" t="s">
        <v>1570</v>
      </c>
      <c r="D833" t="s">
        <v>1469</v>
      </c>
      <c r="F833" t="s">
        <v>1394</v>
      </c>
      <c r="G833" s="5">
        <v>3.01E-4</v>
      </c>
      <c r="H833" s="5">
        <v>4.7699999999999999E-9</v>
      </c>
      <c r="I833" s="4">
        <f t="shared" si="36"/>
        <v>-4.8038378387351646</v>
      </c>
      <c r="J833" s="4">
        <f t="shared" si="37"/>
        <v>-11.351924787189073</v>
      </c>
      <c r="K833" s="4">
        <f t="shared" si="38"/>
        <v>6.5480869484539088</v>
      </c>
      <c r="L833">
        <v>15618400</v>
      </c>
      <c r="M833" t="s">
        <v>1395</v>
      </c>
      <c r="N833" t="s">
        <v>1396</v>
      </c>
      <c r="O833">
        <v>298</v>
      </c>
    </row>
    <row r="834" spans="1:15" x14ac:dyDescent="0.15">
      <c r="A834" t="s">
        <v>1400</v>
      </c>
      <c r="B834" t="s">
        <v>1571</v>
      </c>
      <c r="C834" t="s">
        <v>1572</v>
      </c>
      <c r="D834" t="s">
        <v>950</v>
      </c>
      <c r="F834" t="s">
        <v>1394</v>
      </c>
      <c r="G834" s="5">
        <v>1.4699999999999999E-6</v>
      </c>
      <c r="H834" s="5">
        <v>4.7699999999999999E-9</v>
      </c>
      <c r="I834" s="4">
        <f t="shared" si="36"/>
        <v>-7.9567771629401989</v>
      </c>
      <c r="J834" s="4">
        <f t="shared" si="37"/>
        <v>-11.351924787189073</v>
      </c>
      <c r="K834" s="4">
        <f t="shared" si="38"/>
        <v>3.3951476242488745</v>
      </c>
      <c r="L834">
        <v>15618400</v>
      </c>
      <c r="M834" t="s">
        <v>1395</v>
      </c>
      <c r="N834" t="s">
        <v>1396</v>
      </c>
      <c r="O834">
        <v>298</v>
      </c>
    </row>
    <row r="835" spans="1:15" x14ac:dyDescent="0.15">
      <c r="A835" t="s">
        <v>1400</v>
      </c>
      <c r="B835" t="s">
        <v>1573</v>
      </c>
      <c r="C835" t="s">
        <v>1574</v>
      </c>
      <c r="D835" t="s">
        <v>950</v>
      </c>
      <c r="F835" t="s">
        <v>1394</v>
      </c>
      <c r="G835" s="5">
        <v>3.5699999999999998E-7</v>
      </c>
      <c r="H835" s="5">
        <v>4.7699999999999999E-9</v>
      </c>
      <c r="I835" s="4">
        <f t="shared" ref="I835:I898" si="39">(8.314/4184)*(273.15+25)*LN(G835)</f>
        <v>-8.795263730968319</v>
      </c>
      <c r="J835" s="4">
        <f t="shared" ref="J835:J898" si="40">(8.314/4184)*(273.15+25)*LN(H835)</f>
        <v>-11.351924787189073</v>
      </c>
      <c r="K835" s="4">
        <f t="shared" ref="K835:K898" si="41">I835-J835</f>
        <v>2.5566610562207543</v>
      </c>
      <c r="L835">
        <v>15618400</v>
      </c>
      <c r="M835" t="s">
        <v>1395</v>
      </c>
      <c r="N835" t="s">
        <v>1396</v>
      </c>
      <c r="O835">
        <v>298</v>
      </c>
    </row>
    <row r="836" spans="1:15" x14ac:dyDescent="0.15">
      <c r="A836" t="s">
        <v>1400</v>
      </c>
      <c r="B836" t="s">
        <v>1575</v>
      </c>
      <c r="C836" t="s">
        <v>1576</v>
      </c>
      <c r="D836" t="s">
        <v>1577</v>
      </c>
      <c r="F836" t="s">
        <v>1394</v>
      </c>
      <c r="G836" s="5">
        <v>8.9699999999999998E-5</v>
      </c>
      <c r="H836" s="5">
        <v>4.7699999999999999E-9</v>
      </c>
      <c r="I836" s="4">
        <f t="shared" si="39"/>
        <v>-5.5210836095564302</v>
      </c>
      <c r="J836" s="4">
        <f t="shared" si="40"/>
        <v>-11.351924787189073</v>
      </c>
      <c r="K836" s="4">
        <f t="shared" si="41"/>
        <v>5.8308411776326432</v>
      </c>
      <c r="L836">
        <v>15618400</v>
      </c>
      <c r="M836" t="s">
        <v>1395</v>
      </c>
      <c r="N836" t="s">
        <v>1396</v>
      </c>
      <c r="O836">
        <v>298</v>
      </c>
    </row>
    <row r="837" spans="1:15" x14ac:dyDescent="0.15">
      <c r="A837" t="s">
        <v>1400</v>
      </c>
      <c r="B837" t="s">
        <v>1578</v>
      </c>
      <c r="C837" t="s">
        <v>1579</v>
      </c>
      <c r="D837" t="s">
        <v>1577</v>
      </c>
      <c r="F837" t="s">
        <v>1394</v>
      </c>
      <c r="G837" s="5">
        <v>1.7900000000000001E-5</v>
      </c>
      <c r="H837" s="5">
        <v>4.7699999999999999E-9</v>
      </c>
      <c r="I837" s="4">
        <f t="shared" si="39"/>
        <v>-6.4759207315094311</v>
      </c>
      <c r="J837" s="4">
        <f t="shared" si="40"/>
        <v>-11.351924787189073</v>
      </c>
      <c r="K837" s="4">
        <f t="shared" si="41"/>
        <v>4.8760040556796422</v>
      </c>
      <c r="L837">
        <v>15618400</v>
      </c>
      <c r="M837" t="s">
        <v>1395</v>
      </c>
      <c r="N837" t="s">
        <v>1396</v>
      </c>
      <c r="O837">
        <v>298</v>
      </c>
    </row>
    <row r="838" spans="1:15" x14ac:dyDescent="0.15">
      <c r="A838" t="s">
        <v>1400</v>
      </c>
      <c r="B838" t="s">
        <v>1580</v>
      </c>
      <c r="C838" t="s">
        <v>1581</v>
      </c>
      <c r="D838" t="s">
        <v>1582</v>
      </c>
      <c r="F838" t="s">
        <v>1394</v>
      </c>
      <c r="G838" s="5">
        <v>1.29E-5</v>
      </c>
      <c r="H838" s="5">
        <v>4.7699999999999999E-9</v>
      </c>
      <c r="I838" s="4">
        <f t="shared" si="39"/>
        <v>-6.6699922430386653</v>
      </c>
      <c r="J838" s="4">
        <f t="shared" si="40"/>
        <v>-11.351924787189073</v>
      </c>
      <c r="K838" s="4">
        <f t="shared" si="41"/>
        <v>4.681932544150408</v>
      </c>
      <c r="L838">
        <v>15618400</v>
      </c>
      <c r="M838" t="s">
        <v>1395</v>
      </c>
      <c r="N838" t="s">
        <v>1396</v>
      </c>
      <c r="O838">
        <v>298</v>
      </c>
    </row>
    <row r="839" spans="1:15" x14ac:dyDescent="0.15">
      <c r="A839" t="s">
        <v>1400</v>
      </c>
      <c r="B839" t="s">
        <v>1583</v>
      </c>
      <c r="C839" t="s">
        <v>1584</v>
      </c>
      <c r="D839" t="s">
        <v>1585</v>
      </c>
      <c r="F839" t="s">
        <v>1394</v>
      </c>
      <c r="G839" s="5">
        <v>4.8999999999999998E-5</v>
      </c>
      <c r="H839" s="5">
        <v>4.7699999999999999E-9</v>
      </c>
      <c r="I839" s="4">
        <f t="shared" si="39"/>
        <v>-5.8793099805471272</v>
      </c>
      <c r="J839" s="4">
        <f t="shared" si="40"/>
        <v>-11.351924787189073</v>
      </c>
      <c r="K839" s="4">
        <f t="shared" si="41"/>
        <v>5.4726148066419462</v>
      </c>
      <c r="L839">
        <v>15618400</v>
      </c>
      <c r="M839" t="s">
        <v>1395</v>
      </c>
      <c r="N839" t="s">
        <v>1396</v>
      </c>
      <c r="O839">
        <v>298</v>
      </c>
    </row>
    <row r="840" spans="1:15" x14ac:dyDescent="0.15">
      <c r="A840" t="s">
        <v>1400</v>
      </c>
      <c r="B840" t="s">
        <v>1455</v>
      </c>
      <c r="C840" t="s">
        <v>1456</v>
      </c>
      <c r="D840" t="s">
        <v>49</v>
      </c>
      <c r="F840" t="s">
        <v>1394</v>
      </c>
      <c r="G840" s="5">
        <v>8.3799999999999996E-9</v>
      </c>
      <c r="H840" s="5">
        <v>4.7699999999999999E-9</v>
      </c>
      <c r="I840" s="4">
        <f t="shared" si="39"/>
        <v>-11.018077140740289</v>
      </c>
      <c r="J840" s="4">
        <f t="shared" si="40"/>
        <v>-11.351924787189073</v>
      </c>
      <c r="K840" s="4">
        <f t="shared" si="41"/>
        <v>0.33384764644878473</v>
      </c>
      <c r="L840">
        <v>15618400</v>
      </c>
      <c r="M840" t="s">
        <v>1395</v>
      </c>
      <c r="N840" t="s">
        <v>1396</v>
      </c>
      <c r="O840">
        <v>298</v>
      </c>
    </row>
    <row r="841" spans="1:15" x14ac:dyDescent="0.15">
      <c r="A841" t="s">
        <v>1400</v>
      </c>
      <c r="B841" t="s">
        <v>1586</v>
      </c>
      <c r="C841" t="s">
        <v>1587</v>
      </c>
      <c r="D841" t="s">
        <v>683</v>
      </c>
      <c r="F841" t="s">
        <v>1394</v>
      </c>
      <c r="G841" s="5">
        <v>8.7299999999999994E-9</v>
      </c>
      <c r="H841" s="5">
        <v>4.7699999999999999E-9</v>
      </c>
      <c r="I841" s="4">
        <f t="shared" si="39"/>
        <v>-10.993835513143823</v>
      </c>
      <c r="J841" s="4">
        <f t="shared" si="40"/>
        <v>-11.351924787189073</v>
      </c>
      <c r="K841" s="4">
        <f t="shared" si="41"/>
        <v>0.35808927404525015</v>
      </c>
      <c r="L841">
        <v>15618400</v>
      </c>
      <c r="M841" t="s">
        <v>1395</v>
      </c>
      <c r="N841" t="s">
        <v>1396</v>
      </c>
      <c r="O841">
        <v>298</v>
      </c>
    </row>
    <row r="842" spans="1:15" x14ac:dyDescent="0.15">
      <c r="A842" t="s">
        <v>1400</v>
      </c>
      <c r="B842" t="s">
        <v>1588</v>
      </c>
      <c r="C842" t="s">
        <v>1589</v>
      </c>
      <c r="D842" t="s">
        <v>64</v>
      </c>
      <c r="F842" t="s">
        <v>1394</v>
      </c>
      <c r="G842" s="5">
        <v>1.02E-6</v>
      </c>
      <c r="H842" s="5">
        <v>4.7699999999999999E-9</v>
      </c>
      <c r="I842" s="4">
        <f t="shared" si="39"/>
        <v>-8.1732945307269471</v>
      </c>
      <c r="J842" s="4">
        <f t="shared" si="40"/>
        <v>-11.351924787189073</v>
      </c>
      <c r="K842" s="4">
        <f t="shared" si="41"/>
        <v>3.1786302564621263</v>
      </c>
      <c r="L842">
        <v>15618400</v>
      </c>
      <c r="M842" t="s">
        <v>1395</v>
      </c>
      <c r="N842" t="s">
        <v>1396</v>
      </c>
      <c r="O842">
        <v>298</v>
      </c>
    </row>
    <row r="843" spans="1:15" x14ac:dyDescent="0.15">
      <c r="A843" t="s">
        <v>1400</v>
      </c>
      <c r="B843" t="s">
        <v>1590</v>
      </c>
      <c r="C843" t="s">
        <v>1591</v>
      </c>
      <c r="D843" t="s">
        <v>683</v>
      </c>
      <c r="F843" t="s">
        <v>1394</v>
      </c>
      <c r="G843" s="5">
        <v>5.7899999999999998E-7</v>
      </c>
      <c r="H843" s="5">
        <v>4.7699999999999999E-9</v>
      </c>
      <c r="I843" s="4">
        <f t="shared" si="39"/>
        <v>-8.5087736827712668</v>
      </c>
      <c r="J843" s="4">
        <f t="shared" si="40"/>
        <v>-11.351924787189073</v>
      </c>
      <c r="K843" s="4">
        <f t="shared" si="41"/>
        <v>2.8431511044178066</v>
      </c>
      <c r="L843">
        <v>15618400</v>
      </c>
      <c r="M843" t="s">
        <v>1395</v>
      </c>
      <c r="N843" t="s">
        <v>1396</v>
      </c>
      <c r="O843">
        <v>298</v>
      </c>
    </row>
    <row r="844" spans="1:15" x14ac:dyDescent="0.15">
      <c r="A844" t="s">
        <v>1400</v>
      </c>
      <c r="B844" t="s">
        <v>1592</v>
      </c>
      <c r="C844" t="s">
        <v>1593</v>
      </c>
      <c r="D844" t="s">
        <v>683</v>
      </c>
      <c r="F844" t="s">
        <v>1394</v>
      </c>
      <c r="G844" s="5">
        <v>9.8200000000000006E-8</v>
      </c>
      <c r="H844" s="5">
        <v>4.7699999999999999E-9</v>
      </c>
      <c r="I844" s="4">
        <f t="shared" si="39"/>
        <v>-9.5599590230750771</v>
      </c>
      <c r="J844" s="4">
        <f t="shared" si="40"/>
        <v>-11.351924787189073</v>
      </c>
      <c r="K844" s="4">
        <f t="shared" si="41"/>
        <v>1.7919657641139963</v>
      </c>
      <c r="L844">
        <v>15618400</v>
      </c>
      <c r="M844" t="s">
        <v>1395</v>
      </c>
      <c r="N844" t="s">
        <v>1396</v>
      </c>
      <c r="O844">
        <v>298</v>
      </c>
    </row>
    <row r="845" spans="1:15" x14ac:dyDescent="0.15">
      <c r="A845" t="s">
        <v>1400</v>
      </c>
      <c r="B845" t="s">
        <v>1594</v>
      </c>
      <c r="C845" t="s">
        <v>1595</v>
      </c>
      <c r="D845" t="s">
        <v>1558</v>
      </c>
      <c r="F845" t="s">
        <v>1394</v>
      </c>
      <c r="G845" s="5">
        <v>2.9E-5</v>
      </c>
      <c r="H845" s="5">
        <v>4.7699999999999999E-9</v>
      </c>
      <c r="I845" s="4">
        <f t="shared" si="39"/>
        <v>-6.1900655422114426</v>
      </c>
      <c r="J845" s="4">
        <f t="shared" si="40"/>
        <v>-11.351924787189073</v>
      </c>
      <c r="K845" s="4">
        <f t="shared" si="41"/>
        <v>5.1618592449776308</v>
      </c>
      <c r="L845">
        <v>15618400</v>
      </c>
      <c r="M845" t="s">
        <v>1395</v>
      </c>
      <c r="N845" t="s">
        <v>1396</v>
      </c>
      <c r="O845">
        <v>298</v>
      </c>
    </row>
    <row r="846" spans="1:15" x14ac:dyDescent="0.15">
      <c r="A846" t="s">
        <v>1400</v>
      </c>
      <c r="B846" t="s">
        <v>1596</v>
      </c>
      <c r="C846" t="s">
        <v>1597</v>
      </c>
      <c r="D846" t="s">
        <v>1558</v>
      </c>
      <c r="F846" t="s">
        <v>1394</v>
      </c>
      <c r="G846" s="5">
        <v>2.5799999999999999E-6</v>
      </c>
      <c r="H846" s="5">
        <v>4.7699999999999999E-9</v>
      </c>
      <c r="I846" s="4">
        <f t="shared" si="39"/>
        <v>-7.6235069269788607</v>
      </c>
      <c r="J846" s="4">
        <f t="shared" si="40"/>
        <v>-11.351924787189073</v>
      </c>
      <c r="K846" s="4">
        <f t="shared" si="41"/>
        <v>3.7284178602102127</v>
      </c>
      <c r="L846">
        <v>15618400</v>
      </c>
      <c r="M846" t="s">
        <v>1395</v>
      </c>
      <c r="N846" t="s">
        <v>1396</v>
      </c>
      <c r="O846">
        <v>298</v>
      </c>
    </row>
    <row r="847" spans="1:15" x14ac:dyDescent="0.15">
      <c r="A847" t="s">
        <v>1400</v>
      </c>
      <c r="B847" t="s">
        <v>1598</v>
      </c>
      <c r="C847" t="s">
        <v>1599</v>
      </c>
      <c r="D847" t="s">
        <v>1563</v>
      </c>
      <c r="F847" t="s">
        <v>1394</v>
      </c>
      <c r="G847" s="5">
        <v>5.3299999999999998E-6</v>
      </c>
      <c r="H847" s="5">
        <v>4.7699999999999999E-9</v>
      </c>
      <c r="I847" s="4">
        <f t="shared" si="39"/>
        <v>-7.1936463759870533</v>
      </c>
      <c r="J847" s="4">
        <f t="shared" si="40"/>
        <v>-11.351924787189073</v>
      </c>
      <c r="K847" s="4">
        <f t="shared" si="41"/>
        <v>4.1582784112020201</v>
      </c>
      <c r="L847">
        <v>15618400</v>
      </c>
      <c r="M847" t="s">
        <v>1395</v>
      </c>
      <c r="N847" t="s">
        <v>1396</v>
      </c>
      <c r="O847">
        <v>298</v>
      </c>
    </row>
    <row r="848" spans="1:15" x14ac:dyDescent="0.15">
      <c r="A848" t="s">
        <v>1400</v>
      </c>
      <c r="B848" t="s">
        <v>1600</v>
      </c>
      <c r="C848" t="s">
        <v>1601</v>
      </c>
      <c r="D848" t="s">
        <v>1566</v>
      </c>
      <c r="F848" t="s">
        <v>1394</v>
      </c>
      <c r="G848" s="5">
        <v>2.4700000000000001E-5</v>
      </c>
      <c r="H848" s="5">
        <v>4.7699999999999999E-9</v>
      </c>
      <c r="I848" s="4">
        <f t="shared" si="39"/>
        <v>-6.2851496933727899</v>
      </c>
      <c r="J848" s="4">
        <f t="shared" si="40"/>
        <v>-11.351924787189073</v>
      </c>
      <c r="K848" s="4">
        <f t="shared" si="41"/>
        <v>5.0667750938162834</v>
      </c>
      <c r="L848">
        <v>15618400</v>
      </c>
      <c r="M848" t="s">
        <v>1395</v>
      </c>
      <c r="N848" t="s">
        <v>1396</v>
      </c>
      <c r="O848">
        <v>298</v>
      </c>
    </row>
    <row r="849" spans="1:24" x14ac:dyDescent="0.15">
      <c r="A849" t="s">
        <v>1400</v>
      </c>
      <c r="B849" t="s">
        <v>1602</v>
      </c>
      <c r="C849" t="s">
        <v>1603</v>
      </c>
      <c r="D849" t="s">
        <v>24</v>
      </c>
      <c r="F849" t="s">
        <v>1394</v>
      </c>
      <c r="G849" s="5">
        <v>9.8500000000000005E-9</v>
      </c>
      <c r="H849" s="5">
        <v>4.7699999999999999E-9</v>
      </c>
      <c r="I849" s="4">
        <f t="shared" si="39"/>
        <v>-10.922322953438183</v>
      </c>
      <c r="J849" s="4">
        <f t="shared" si="40"/>
        <v>-11.351924787189073</v>
      </c>
      <c r="K849" s="4">
        <f t="shared" si="41"/>
        <v>0.42960183375089045</v>
      </c>
      <c r="L849">
        <v>17070843</v>
      </c>
      <c r="M849" t="s">
        <v>1395</v>
      </c>
      <c r="N849" t="s">
        <v>1396</v>
      </c>
      <c r="O849">
        <v>298</v>
      </c>
      <c r="P849" s="1">
        <v>66100</v>
      </c>
      <c r="Q849" s="1">
        <v>67000</v>
      </c>
      <c r="R849" s="1">
        <v>3.19E-4</v>
      </c>
      <c r="S849" s="1">
        <v>1.4999999999999999E-4</v>
      </c>
      <c r="X849" t="s">
        <v>1604</v>
      </c>
    </row>
    <row r="850" spans="1:24" x14ac:dyDescent="0.15">
      <c r="A850" t="s">
        <v>1400</v>
      </c>
      <c r="B850" t="s">
        <v>1605</v>
      </c>
      <c r="C850" t="s">
        <v>1606</v>
      </c>
      <c r="D850" t="s">
        <v>111</v>
      </c>
      <c r="F850" t="s">
        <v>1394</v>
      </c>
      <c r="G850" s="5">
        <v>2.21E-9</v>
      </c>
      <c r="H850" s="5">
        <v>4.7699999999999999E-9</v>
      </c>
      <c r="I850" s="4">
        <f t="shared" si="39"/>
        <v>-11.807729965905418</v>
      </c>
      <c r="J850" s="4">
        <f t="shared" si="40"/>
        <v>-11.351924787189073</v>
      </c>
      <c r="K850" s="4">
        <f t="shared" si="41"/>
        <v>-0.45580517871634463</v>
      </c>
      <c r="L850">
        <v>17070843</v>
      </c>
      <c r="M850" t="s">
        <v>1395</v>
      </c>
      <c r="N850" t="s">
        <v>1396</v>
      </c>
      <c r="O850">
        <v>298</v>
      </c>
      <c r="P850" s="1">
        <v>112000</v>
      </c>
      <c r="Q850" s="1">
        <v>67000</v>
      </c>
      <c r="R850" s="1">
        <v>1.16E-4</v>
      </c>
      <c r="S850" s="1">
        <v>1.4999999999999999E-4</v>
      </c>
      <c r="X850" t="s">
        <v>1604</v>
      </c>
    </row>
    <row r="851" spans="1:24" x14ac:dyDescent="0.15">
      <c r="A851" t="s">
        <v>1400</v>
      </c>
      <c r="B851" t="s">
        <v>1607</v>
      </c>
      <c r="C851" t="s">
        <v>1608</v>
      </c>
      <c r="D851" t="s">
        <v>49</v>
      </c>
      <c r="F851" t="s">
        <v>1394</v>
      </c>
      <c r="G851" s="5">
        <v>1.1999999999999999E-7</v>
      </c>
      <c r="H851" s="5">
        <v>4.7699999999999999E-9</v>
      </c>
      <c r="I851" s="4">
        <f t="shared" si="39"/>
        <v>-9.4411809746414495</v>
      </c>
      <c r="J851" s="4">
        <f t="shared" si="40"/>
        <v>-11.351924787189073</v>
      </c>
      <c r="K851" s="4">
        <f t="shared" si="41"/>
        <v>1.9107438125476239</v>
      </c>
      <c r="L851">
        <v>17070843</v>
      </c>
      <c r="M851" t="s">
        <v>1395</v>
      </c>
      <c r="N851" t="s">
        <v>1396</v>
      </c>
      <c r="O851">
        <v>298</v>
      </c>
      <c r="P851" s="1">
        <v>64300</v>
      </c>
      <c r="Q851" s="1">
        <v>67000</v>
      </c>
      <c r="R851" s="1">
        <v>4.0299999999999997E-3</v>
      </c>
      <c r="S851" s="1">
        <v>1.4999999999999999E-4</v>
      </c>
      <c r="X851" t="s">
        <v>1604</v>
      </c>
    </row>
    <row r="852" spans="1:24" x14ac:dyDescent="0.15">
      <c r="A852" t="s">
        <v>1400</v>
      </c>
      <c r="B852" t="s">
        <v>1496</v>
      </c>
      <c r="C852" t="s">
        <v>1497</v>
      </c>
      <c r="D852" t="s">
        <v>24</v>
      </c>
      <c r="F852" t="s">
        <v>1394</v>
      </c>
      <c r="G852" s="5">
        <v>9.4300000000000004E-8</v>
      </c>
      <c r="H852" s="5">
        <v>4.7699999999999999E-9</v>
      </c>
      <c r="I852" s="4">
        <f t="shared" si="39"/>
        <v>-9.5839681549549116</v>
      </c>
      <c r="J852" s="4">
        <f t="shared" si="40"/>
        <v>-11.351924787189073</v>
      </c>
      <c r="K852" s="4">
        <f t="shared" si="41"/>
        <v>1.7679566322341618</v>
      </c>
      <c r="L852">
        <v>17070843</v>
      </c>
      <c r="M852" t="s">
        <v>1395</v>
      </c>
      <c r="N852" t="s">
        <v>1396</v>
      </c>
      <c r="O852">
        <v>298</v>
      </c>
      <c r="P852" s="1">
        <v>179000</v>
      </c>
      <c r="Q852" s="1">
        <v>67000</v>
      </c>
      <c r="R852" s="1">
        <v>8.6700000000000006E-3</v>
      </c>
      <c r="S852" s="1">
        <v>1.4999999999999999E-4</v>
      </c>
      <c r="X852" t="s">
        <v>1604</v>
      </c>
    </row>
    <row r="853" spans="1:24" x14ac:dyDescent="0.15">
      <c r="A853" t="s">
        <v>1400</v>
      </c>
      <c r="B853" t="s">
        <v>1609</v>
      </c>
      <c r="C853" t="s">
        <v>1610</v>
      </c>
      <c r="D853" t="s">
        <v>24</v>
      </c>
      <c r="F853" t="s">
        <v>1394</v>
      </c>
      <c r="G853" s="5">
        <v>2.5000000000000001E-9</v>
      </c>
      <c r="H853" s="5">
        <v>4.7699999999999999E-9</v>
      </c>
      <c r="I853" s="4">
        <f t="shared" si="39"/>
        <v>-11.734681693039581</v>
      </c>
      <c r="J853" s="4">
        <f t="shared" si="40"/>
        <v>-11.351924787189073</v>
      </c>
      <c r="K853" s="4">
        <f t="shared" si="41"/>
        <v>-0.38275690585050803</v>
      </c>
      <c r="L853">
        <v>17070843</v>
      </c>
      <c r="M853" t="s">
        <v>1395</v>
      </c>
      <c r="N853" t="s">
        <v>1396</v>
      </c>
      <c r="O853">
        <v>298</v>
      </c>
      <c r="P853" s="1">
        <v>175000</v>
      </c>
      <c r="Q853" s="1">
        <v>67000</v>
      </c>
      <c r="R853" s="1">
        <v>2.0100000000000001E-4</v>
      </c>
      <c r="S853" s="1">
        <v>1.4999999999999999E-4</v>
      </c>
      <c r="X853" t="s">
        <v>1604</v>
      </c>
    </row>
    <row r="854" spans="1:24" x14ac:dyDescent="0.15">
      <c r="A854" t="s">
        <v>1400</v>
      </c>
      <c r="B854" t="s">
        <v>1611</v>
      </c>
      <c r="C854" t="s">
        <v>1612</v>
      </c>
      <c r="D854" t="s">
        <v>24</v>
      </c>
      <c r="F854" t="s">
        <v>1394</v>
      </c>
      <c r="G854" s="5">
        <v>4.5299999999999998E-6</v>
      </c>
      <c r="H854" s="5">
        <v>4.7699999999999999E-9</v>
      </c>
      <c r="I854" s="4">
        <f t="shared" si="39"/>
        <v>-7.2899964266071668</v>
      </c>
      <c r="J854" s="4">
        <f t="shared" si="40"/>
        <v>-11.351924787189073</v>
      </c>
      <c r="K854" s="4">
        <f t="shared" si="41"/>
        <v>4.0619283605819065</v>
      </c>
      <c r="L854">
        <v>17070843</v>
      </c>
      <c r="M854" t="s">
        <v>1395</v>
      </c>
      <c r="N854" t="s">
        <v>1396</v>
      </c>
      <c r="O854">
        <v>298</v>
      </c>
    </row>
    <row r="855" spans="1:24" x14ac:dyDescent="0.15">
      <c r="A855" t="s">
        <v>1400</v>
      </c>
      <c r="B855" t="s">
        <v>1613</v>
      </c>
      <c r="C855" t="s">
        <v>1614</v>
      </c>
      <c r="D855" t="s">
        <v>24</v>
      </c>
      <c r="F855" t="s">
        <v>1394</v>
      </c>
      <c r="G855" s="5">
        <v>1.66E-8</v>
      </c>
      <c r="H855" s="5">
        <v>4.7699999999999999E-9</v>
      </c>
      <c r="I855" s="4">
        <f t="shared" si="39"/>
        <v>-10.613103754814581</v>
      </c>
      <c r="J855" s="4">
        <f t="shared" si="40"/>
        <v>-11.351924787189073</v>
      </c>
      <c r="K855" s="4">
        <f t="shared" si="41"/>
        <v>0.73882103237449215</v>
      </c>
      <c r="L855">
        <v>17070843</v>
      </c>
      <c r="M855" t="s">
        <v>1395</v>
      </c>
      <c r="N855" t="s">
        <v>1396</v>
      </c>
      <c r="O855">
        <v>298</v>
      </c>
      <c r="P855" s="1">
        <v>40600</v>
      </c>
      <c r="Q855" s="1">
        <v>67000</v>
      </c>
      <c r="R855" s="1">
        <v>3.3500000000000001E-4</v>
      </c>
      <c r="S855" s="1">
        <v>1.4999999999999999E-4</v>
      </c>
      <c r="X855" t="s">
        <v>1604</v>
      </c>
    </row>
    <row r="856" spans="1:24" x14ac:dyDescent="0.15">
      <c r="A856" t="s">
        <v>1400</v>
      </c>
      <c r="B856" t="s">
        <v>1615</v>
      </c>
      <c r="C856" t="s">
        <v>1616</v>
      </c>
      <c r="D856" t="s">
        <v>111</v>
      </c>
      <c r="F856" t="s">
        <v>1394</v>
      </c>
      <c r="G856" s="5">
        <v>4.2199999999999999E-9</v>
      </c>
      <c r="H856" s="5">
        <v>4.7699999999999999E-9</v>
      </c>
      <c r="I856" s="4">
        <f t="shared" si="39"/>
        <v>-11.424506776946489</v>
      </c>
      <c r="J856" s="4">
        <f t="shared" si="40"/>
        <v>-11.351924787189073</v>
      </c>
      <c r="K856" s="4">
        <f t="shared" si="41"/>
        <v>-7.2581989757415144E-2</v>
      </c>
      <c r="L856">
        <v>17070843</v>
      </c>
      <c r="M856" t="s">
        <v>1395</v>
      </c>
      <c r="N856" t="s">
        <v>1396</v>
      </c>
      <c r="O856">
        <v>298</v>
      </c>
      <c r="P856" s="1">
        <v>70000</v>
      </c>
      <c r="Q856" s="1">
        <v>67000</v>
      </c>
      <c r="R856" s="1">
        <v>1.7799999999999999E-4</v>
      </c>
      <c r="S856" s="1">
        <v>1.4999999999999999E-4</v>
      </c>
      <c r="X856" t="s">
        <v>1604</v>
      </c>
    </row>
    <row r="857" spans="1:24" x14ac:dyDescent="0.15">
      <c r="A857" t="s">
        <v>1400</v>
      </c>
      <c r="B857" t="s">
        <v>1617</v>
      </c>
      <c r="C857" t="s">
        <v>1618</v>
      </c>
      <c r="D857" t="s">
        <v>24</v>
      </c>
      <c r="F857" t="s">
        <v>1394</v>
      </c>
      <c r="G857" s="5">
        <v>2.4E-9</v>
      </c>
      <c r="H857" s="5">
        <v>4.7699999999999999E-9</v>
      </c>
      <c r="I857" s="4">
        <f t="shared" si="39"/>
        <v>-11.758866764673641</v>
      </c>
      <c r="J857" s="4">
        <f t="shared" si="40"/>
        <v>-11.351924787189073</v>
      </c>
      <c r="K857" s="4">
        <f t="shared" si="41"/>
        <v>-0.40694197748456773</v>
      </c>
      <c r="L857">
        <v>17070843</v>
      </c>
      <c r="M857" t="s">
        <v>1395</v>
      </c>
      <c r="N857" t="s">
        <v>1396</v>
      </c>
      <c r="O857">
        <v>298</v>
      </c>
      <c r="P857" s="1">
        <v>26500</v>
      </c>
      <c r="Q857" s="1">
        <v>67000</v>
      </c>
      <c r="R857" s="1">
        <v>2.9600000000000001E-5</v>
      </c>
      <c r="S857" s="1">
        <v>1.4999999999999999E-4</v>
      </c>
      <c r="X857" t="s">
        <v>1604</v>
      </c>
    </row>
    <row r="858" spans="1:24" x14ac:dyDescent="0.15">
      <c r="A858" t="s">
        <v>1400</v>
      </c>
      <c r="B858" t="s">
        <v>1619</v>
      </c>
      <c r="C858" t="s">
        <v>1619</v>
      </c>
      <c r="D858" t="s">
        <v>24</v>
      </c>
      <c r="F858" t="s">
        <v>1394</v>
      </c>
      <c r="G858" s="5">
        <v>1.06E-6</v>
      </c>
      <c r="H858" s="5">
        <v>4.7699999999999999E-9</v>
      </c>
      <c r="I858" s="4">
        <f t="shared" si="39"/>
        <v>-8.1505051063431253</v>
      </c>
      <c r="J858" s="4">
        <f t="shared" si="40"/>
        <v>-11.351924787189073</v>
      </c>
      <c r="K858" s="4">
        <f t="shared" si="41"/>
        <v>3.2014196808459481</v>
      </c>
      <c r="L858">
        <v>17070843</v>
      </c>
      <c r="M858" t="s">
        <v>1395</v>
      </c>
      <c r="N858" t="s">
        <v>1396</v>
      </c>
      <c r="O858">
        <v>298</v>
      </c>
      <c r="P858" s="1">
        <v>25800</v>
      </c>
      <c r="Q858" s="1">
        <v>67000</v>
      </c>
      <c r="R858" s="1">
        <v>1.52E-2</v>
      </c>
      <c r="S858" s="1">
        <v>1.4999999999999999E-4</v>
      </c>
      <c r="X858" t="s">
        <v>1604</v>
      </c>
    </row>
    <row r="859" spans="1:24" x14ac:dyDescent="0.15">
      <c r="A859" t="s">
        <v>1400</v>
      </c>
      <c r="B859" t="s">
        <v>1620</v>
      </c>
      <c r="C859" t="s">
        <v>1620</v>
      </c>
      <c r="D859" t="s">
        <v>49</v>
      </c>
      <c r="F859" t="s">
        <v>1394</v>
      </c>
      <c r="G859" s="5">
        <v>1.15E-6</v>
      </c>
      <c r="H859" s="5">
        <v>4.7699999999999999E-9</v>
      </c>
      <c r="I859" s="4">
        <f t="shared" si="39"/>
        <v>-8.1022243965394019</v>
      </c>
      <c r="J859" s="4">
        <f t="shared" si="40"/>
        <v>-11.351924787189073</v>
      </c>
      <c r="K859" s="4">
        <f t="shared" si="41"/>
        <v>3.2497003906496715</v>
      </c>
      <c r="L859">
        <v>17070843</v>
      </c>
      <c r="M859" t="s">
        <v>1395</v>
      </c>
      <c r="N859" t="s">
        <v>1396</v>
      </c>
      <c r="O859">
        <v>298</v>
      </c>
      <c r="P859" s="1">
        <v>57900</v>
      </c>
      <c r="Q859" s="1">
        <v>67000</v>
      </c>
      <c r="R859" s="1">
        <v>3.6999999999999998E-2</v>
      </c>
      <c r="S859" s="1">
        <v>1.4999999999999999E-4</v>
      </c>
      <c r="X859" t="s">
        <v>1604</v>
      </c>
    </row>
    <row r="860" spans="1:24" x14ac:dyDescent="0.15">
      <c r="A860" t="s">
        <v>1400</v>
      </c>
      <c r="B860" t="s">
        <v>1405</v>
      </c>
      <c r="C860" t="s">
        <v>1405</v>
      </c>
      <c r="D860" t="s">
        <v>24</v>
      </c>
      <c r="F860" t="s">
        <v>1394</v>
      </c>
      <c r="G860" s="5">
        <v>8.0299999999999998E-8</v>
      </c>
      <c r="H860" s="5">
        <v>4.7699999999999999E-9</v>
      </c>
      <c r="I860" s="4">
        <f t="shared" si="39"/>
        <v>-9.679182042634535</v>
      </c>
      <c r="J860" s="4">
        <f t="shared" si="40"/>
        <v>-11.351924787189073</v>
      </c>
      <c r="K860" s="4">
        <f t="shared" si="41"/>
        <v>1.6727427445545384</v>
      </c>
      <c r="L860">
        <v>17070843</v>
      </c>
      <c r="M860" t="s">
        <v>1395</v>
      </c>
      <c r="N860" t="s">
        <v>1396</v>
      </c>
      <c r="O860">
        <v>298</v>
      </c>
      <c r="P860" s="1">
        <v>69500</v>
      </c>
      <c r="Q860" s="1">
        <v>67000</v>
      </c>
      <c r="R860" s="1">
        <v>2.8999999999999998E-3</v>
      </c>
      <c r="S860" s="1">
        <v>1.4999999999999999E-4</v>
      </c>
      <c r="X860" t="s">
        <v>1604</v>
      </c>
    </row>
    <row r="861" spans="1:24" x14ac:dyDescent="0.15">
      <c r="A861" t="s">
        <v>1400</v>
      </c>
      <c r="B861" t="s">
        <v>1621</v>
      </c>
      <c r="C861" t="s">
        <v>1621</v>
      </c>
      <c r="D861" t="s">
        <v>24</v>
      </c>
      <c r="F861" t="s">
        <v>1394</v>
      </c>
      <c r="G861" s="5">
        <v>2.4E-9</v>
      </c>
      <c r="H861" s="5">
        <v>4.7699999999999999E-9</v>
      </c>
      <c r="I861" s="4">
        <f t="shared" si="39"/>
        <v>-11.758866764673641</v>
      </c>
      <c r="J861" s="4">
        <f t="shared" si="40"/>
        <v>-11.351924787189073</v>
      </c>
      <c r="K861" s="4">
        <f t="shared" si="41"/>
        <v>-0.40694197748456773</v>
      </c>
      <c r="L861">
        <v>17070843</v>
      </c>
      <c r="M861" t="s">
        <v>1395</v>
      </c>
      <c r="N861" t="s">
        <v>1396</v>
      </c>
      <c r="O861">
        <v>298</v>
      </c>
      <c r="P861" s="1">
        <v>35800</v>
      </c>
      <c r="Q861" s="1">
        <v>67000</v>
      </c>
      <c r="R861" s="1">
        <v>3.9199999999999997E-5</v>
      </c>
      <c r="S861" s="1">
        <v>1.4999999999999999E-4</v>
      </c>
      <c r="X861" t="s">
        <v>1604</v>
      </c>
    </row>
    <row r="862" spans="1:24" x14ac:dyDescent="0.15">
      <c r="A862" t="s">
        <v>1400</v>
      </c>
      <c r="B862" t="s">
        <v>1622</v>
      </c>
      <c r="C862" t="s">
        <v>1622</v>
      </c>
      <c r="D862" t="s">
        <v>49</v>
      </c>
      <c r="F862" t="s">
        <v>1394</v>
      </c>
      <c r="G862" s="5">
        <v>1.5900000000000001E-7</v>
      </c>
      <c r="H862" s="5">
        <v>4.7699999999999999E-9</v>
      </c>
      <c r="I862" s="4">
        <f t="shared" si="39"/>
        <v>-9.2744576047960017</v>
      </c>
      <c r="J862" s="4">
        <f t="shared" si="40"/>
        <v>-11.351924787189073</v>
      </c>
      <c r="K862" s="4">
        <f t="shared" si="41"/>
        <v>2.0774671823930717</v>
      </c>
      <c r="L862">
        <v>17070843</v>
      </c>
      <c r="M862" t="s">
        <v>1395</v>
      </c>
      <c r="N862" t="s">
        <v>1396</v>
      </c>
      <c r="O862">
        <v>298</v>
      </c>
      <c r="P862" s="1">
        <v>98200</v>
      </c>
      <c r="Q862" s="1">
        <v>67000</v>
      </c>
      <c r="R862" s="1">
        <v>8.2699999999999996E-3</v>
      </c>
      <c r="S862" s="1">
        <v>1.4999999999999999E-4</v>
      </c>
      <c r="X862" t="s">
        <v>1604</v>
      </c>
    </row>
    <row r="863" spans="1:24" x14ac:dyDescent="0.15">
      <c r="A863" t="s">
        <v>1400</v>
      </c>
      <c r="B863" t="s">
        <v>699</v>
      </c>
      <c r="C863" t="s">
        <v>699</v>
      </c>
      <c r="D863" t="s">
        <v>49</v>
      </c>
      <c r="F863" t="s">
        <v>1394</v>
      </c>
      <c r="G863" s="5">
        <v>8.7299999999999994E-9</v>
      </c>
      <c r="H863" s="5">
        <v>4.7699999999999999E-9</v>
      </c>
      <c r="I863" s="4">
        <f t="shared" si="39"/>
        <v>-10.993835513143823</v>
      </c>
      <c r="J863" s="4">
        <f t="shared" si="40"/>
        <v>-11.351924787189073</v>
      </c>
      <c r="K863" s="4">
        <f t="shared" si="41"/>
        <v>0.35808927404525015</v>
      </c>
      <c r="L863">
        <v>17070843</v>
      </c>
      <c r="M863" t="s">
        <v>1395</v>
      </c>
      <c r="N863" t="s">
        <v>1396</v>
      </c>
      <c r="O863">
        <v>298</v>
      </c>
      <c r="P863" s="1">
        <v>63000</v>
      </c>
      <c r="Q863" s="1">
        <v>67000</v>
      </c>
      <c r="R863" s="1">
        <v>4.0499999999999998E-4</v>
      </c>
      <c r="S863" s="1">
        <v>1.4999999999999999E-4</v>
      </c>
      <c r="X863" t="s">
        <v>1604</v>
      </c>
    </row>
    <row r="864" spans="1:24" x14ac:dyDescent="0.15">
      <c r="A864" t="s">
        <v>1400</v>
      </c>
      <c r="B864" t="s">
        <v>1489</v>
      </c>
      <c r="C864" t="s">
        <v>1489</v>
      </c>
      <c r="D864" t="s">
        <v>49</v>
      </c>
      <c r="F864" t="s">
        <v>1394</v>
      </c>
      <c r="G864" s="5">
        <v>3.0299999999999998E-6</v>
      </c>
      <c r="H864" s="5">
        <v>4.7699999999999999E-9</v>
      </c>
      <c r="I864" s="4">
        <f t="shared" si="39"/>
        <v>-7.5282565135081549</v>
      </c>
      <c r="J864" s="4">
        <f t="shared" si="40"/>
        <v>-11.351924787189073</v>
      </c>
      <c r="K864" s="4">
        <f t="shared" si="41"/>
        <v>3.8236682736809184</v>
      </c>
      <c r="L864">
        <v>17070843</v>
      </c>
      <c r="M864" t="s">
        <v>1395</v>
      </c>
      <c r="N864" t="s">
        <v>1396</v>
      </c>
      <c r="O864">
        <v>298</v>
      </c>
    </row>
    <row r="865" spans="1:24" x14ac:dyDescent="0.15">
      <c r="A865" t="s">
        <v>1400</v>
      </c>
      <c r="B865" t="s">
        <v>1623</v>
      </c>
      <c r="C865" t="s">
        <v>1623</v>
      </c>
      <c r="D865" t="s">
        <v>24</v>
      </c>
      <c r="F865" t="s">
        <v>1394</v>
      </c>
      <c r="G865" s="5">
        <v>7.6799999999999999E-7</v>
      </c>
      <c r="H865" s="5">
        <v>4.7699999999999999E-9</v>
      </c>
      <c r="I865" s="4">
        <f t="shared" si="39"/>
        <v>-8.341413547822631</v>
      </c>
      <c r="J865" s="4">
        <f t="shared" si="40"/>
        <v>-11.351924787189073</v>
      </c>
      <c r="K865" s="4">
        <f t="shared" si="41"/>
        <v>3.0105112393664424</v>
      </c>
      <c r="L865">
        <v>17070843</v>
      </c>
      <c r="M865" t="s">
        <v>1395</v>
      </c>
      <c r="N865" t="s">
        <v>1396</v>
      </c>
      <c r="O865">
        <v>298</v>
      </c>
      <c r="P865" s="1">
        <v>76800</v>
      </c>
      <c r="Q865" s="1">
        <v>67000</v>
      </c>
      <c r="R865" s="1">
        <v>3.2199999999999999E-2</v>
      </c>
      <c r="S865" s="1">
        <v>1.4999999999999999E-4</v>
      </c>
      <c r="X865" t="s">
        <v>1604</v>
      </c>
    </row>
    <row r="866" spans="1:24" x14ac:dyDescent="0.15">
      <c r="A866" t="s">
        <v>1400</v>
      </c>
      <c r="B866" t="s">
        <v>1624</v>
      </c>
      <c r="C866" t="s">
        <v>1624</v>
      </c>
      <c r="D866" t="s">
        <v>24</v>
      </c>
      <c r="F866" t="s">
        <v>1394</v>
      </c>
      <c r="G866" s="5">
        <v>3.5899999999999998E-9</v>
      </c>
      <c r="H866" s="5">
        <v>4.7699999999999999E-9</v>
      </c>
      <c r="I866" s="4">
        <f t="shared" si="39"/>
        <v>-11.520296146925361</v>
      </c>
      <c r="J866" s="4">
        <f t="shared" si="40"/>
        <v>-11.351924787189073</v>
      </c>
      <c r="K866" s="4">
        <f t="shared" si="41"/>
        <v>-0.16837135973628747</v>
      </c>
      <c r="L866">
        <v>17070843</v>
      </c>
      <c r="M866" t="s">
        <v>1395</v>
      </c>
      <c r="N866" t="s">
        <v>1396</v>
      </c>
      <c r="O866">
        <v>298</v>
      </c>
      <c r="P866" s="1">
        <v>104000</v>
      </c>
      <c r="Q866" s="1">
        <v>67000</v>
      </c>
      <c r="R866" s="1">
        <v>1.74E-4</v>
      </c>
      <c r="S866" s="1">
        <v>1.4999999999999999E-4</v>
      </c>
      <c r="X866" t="s">
        <v>1604</v>
      </c>
    </row>
    <row r="867" spans="1:24" x14ac:dyDescent="0.15">
      <c r="A867" t="s">
        <v>1400</v>
      </c>
      <c r="B867" t="s">
        <v>1406</v>
      </c>
      <c r="C867" t="s">
        <v>1406</v>
      </c>
      <c r="D867" t="s">
        <v>24</v>
      </c>
      <c r="F867" t="s">
        <v>1394</v>
      </c>
      <c r="G867" s="5">
        <v>3.2899999999999999E-7</v>
      </c>
      <c r="H867" s="5">
        <v>4.7699999999999999E-9</v>
      </c>
      <c r="I867" s="4">
        <f t="shared" si="39"/>
        <v>-8.8436540424713197</v>
      </c>
      <c r="J867" s="4">
        <f t="shared" si="40"/>
        <v>-11.351924787189073</v>
      </c>
      <c r="K867" s="4">
        <f t="shared" si="41"/>
        <v>2.5082707447177537</v>
      </c>
      <c r="L867">
        <v>17070843</v>
      </c>
      <c r="M867" t="s">
        <v>1395</v>
      </c>
      <c r="N867" t="s">
        <v>1396</v>
      </c>
      <c r="O867">
        <v>298</v>
      </c>
      <c r="P867" s="1">
        <v>65000</v>
      </c>
      <c r="Q867" s="1">
        <v>67000</v>
      </c>
      <c r="R867" s="1">
        <v>9.7999999999999997E-3</v>
      </c>
      <c r="S867" s="1">
        <v>1.4999999999999999E-4</v>
      </c>
      <c r="X867" t="s">
        <v>1604</v>
      </c>
    </row>
    <row r="868" spans="1:24" x14ac:dyDescent="0.15">
      <c r="A868" t="s">
        <v>1400</v>
      </c>
      <c r="B868" t="s">
        <v>1625</v>
      </c>
      <c r="C868" t="s">
        <v>1625</v>
      </c>
      <c r="D868" t="s">
        <v>49</v>
      </c>
      <c r="F868" t="s">
        <v>1394</v>
      </c>
      <c r="G868" s="5">
        <v>4.9299999999999998E-7</v>
      </c>
      <c r="H868" s="5">
        <v>4.7699999999999999E-9</v>
      </c>
      <c r="I868" s="4">
        <f t="shared" si="39"/>
        <v>-8.6040359944211282</v>
      </c>
      <c r="J868" s="4">
        <f t="shared" si="40"/>
        <v>-11.351924787189073</v>
      </c>
      <c r="K868" s="4">
        <f t="shared" si="41"/>
        <v>2.7478887927679452</v>
      </c>
      <c r="L868">
        <v>17070843</v>
      </c>
      <c r="M868" t="s">
        <v>1395</v>
      </c>
      <c r="N868" t="s">
        <v>1396</v>
      </c>
      <c r="O868">
        <v>298</v>
      </c>
      <c r="P868" s="1">
        <v>51700</v>
      </c>
      <c r="Q868" s="1">
        <v>67000</v>
      </c>
      <c r="R868" s="1">
        <v>1.4E-2</v>
      </c>
      <c r="S868" s="1">
        <v>1.4999999999999999E-4</v>
      </c>
      <c r="X868" t="s">
        <v>1604</v>
      </c>
    </row>
    <row r="869" spans="1:24" x14ac:dyDescent="0.15">
      <c r="A869" t="s">
        <v>1400</v>
      </c>
      <c r="B869" t="s">
        <v>1626</v>
      </c>
      <c r="C869" t="s">
        <v>1626</v>
      </c>
      <c r="D869" t="s">
        <v>24</v>
      </c>
      <c r="F869" t="s">
        <v>1394</v>
      </c>
      <c r="G869" s="5">
        <v>6.2600000000000002E-6</v>
      </c>
      <c r="H869" s="5">
        <v>4.7699999999999999E-9</v>
      </c>
      <c r="I869" s="4">
        <f t="shared" si="39"/>
        <v>-7.0983629473318155</v>
      </c>
      <c r="J869" s="4">
        <f t="shared" si="40"/>
        <v>-11.351924787189073</v>
      </c>
      <c r="K869" s="4">
        <f t="shared" si="41"/>
        <v>4.2535618398572579</v>
      </c>
      <c r="L869">
        <v>17070843</v>
      </c>
      <c r="M869" t="s">
        <v>1395</v>
      </c>
      <c r="N869" t="s">
        <v>1396</v>
      </c>
      <c r="O869">
        <v>298</v>
      </c>
      <c r="P869" s="1">
        <v>24600</v>
      </c>
      <c r="Q869" s="1">
        <v>67000</v>
      </c>
      <c r="R869" s="1">
        <v>9.0800000000000006E-2</v>
      </c>
      <c r="S869" s="1">
        <v>1.4999999999999999E-4</v>
      </c>
      <c r="X869" t="s">
        <v>1604</v>
      </c>
    </row>
    <row r="870" spans="1:24" x14ac:dyDescent="0.15">
      <c r="A870" t="s">
        <v>1400</v>
      </c>
      <c r="B870" t="s">
        <v>1627</v>
      </c>
      <c r="C870" t="s">
        <v>1627</v>
      </c>
      <c r="D870" t="s">
        <v>111</v>
      </c>
      <c r="F870" t="s">
        <v>1394</v>
      </c>
      <c r="G870" s="5">
        <v>2.03E-7</v>
      </c>
      <c r="H870" s="5">
        <v>4.7699999999999999E-9</v>
      </c>
      <c r="I870" s="4">
        <f t="shared" si="39"/>
        <v>-9.1297205324850061</v>
      </c>
      <c r="J870" s="4">
        <f t="shared" si="40"/>
        <v>-11.351924787189073</v>
      </c>
      <c r="K870" s="4">
        <f t="shared" si="41"/>
        <v>2.2222042547040672</v>
      </c>
      <c r="L870">
        <v>17070843</v>
      </c>
      <c r="M870" t="s">
        <v>1395</v>
      </c>
      <c r="N870" t="s">
        <v>1396</v>
      </c>
      <c r="O870">
        <v>298</v>
      </c>
      <c r="P870" s="1">
        <v>33400</v>
      </c>
      <c r="Q870" s="1">
        <v>67000</v>
      </c>
      <c r="R870" s="1">
        <v>4.4999999999999997E-3</v>
      </c>
      <c r="S870" s="1">
        <v>1.4999999999999999E-4</v>
      </c>
      <c r="X870" t="s">
        <v>1604</v>
      </c>
    </row>
    <row r="871" spans="1:24" x14ac:dyDescent="0.15">
      <c r="A871" t="s">
        <v>1400</v>
      </c>
      <c r="B871" t="s">
        <v>1628</v>
      </c>
      <c r="C871" t="s">
        <v>1628</v>
      </c>
      <c r="D871" t="s">
        <v>24</v>
      </c>
      <c r="F871" t="s">
        <v>1394</v>
      </c>
      <c r="G871" s="5">
        <v>2.48E-7</v>
      </c>
      <c r="H871" s="5">
        <v>4.7699999999999999E-9</v>
      </c>
      <c r="I871" s="4">
        <f t="shared" si="39"/>
        <v>-9.0110981569114337</v>
      </c>
      <c r="J871" s="4">
        <f t="shared" si="40"/>
        <v>-11.351924787189073</v>
      </c>
      <c r="K871" s="4">
        <f t="shared" si="41"/>
        <v>2.3408266302776397</v>
      </c>
      <c r="L871">
        <v>17070843</v>
      </c>
      <c r="M871" t="s">
        <v>1395</v>
      </c>
      <c r="N871" t="s">
        <v>1396</v>
      </c>
      <c r="O871">
        <v>298</v>
      </c>
      <c r="P871" s="1">
        <v>64300</v>
      </c>
      <c r="Q871" s="1">
        <v>67000</v>
      </c>
      <c r="R871" s="1">
        <v>9.4000000000000004E-3</v>
      </c>
      <c r="S871" s="1">
        <v>1.4999999999999999E-4</v>
      </c>
      <c r="X871" t="s">
        <v>1604</v>
      </c>
    </row>
    <row r="872" spans="1:24" x14ac:dyDescent="0.15">
      <c r="A872" t="s">
        <v>1400</v>
      </c>
      <c r="B872" t="s">
        <v>1629</v>
      </c>
      <c r="C872" t="s">
        <v>1630</v>
      </c>
      <c r="D872" t="s">
        <v>683</v>
      </c>
      <c r="F872" t="s">
        <v>1394</v>
      </c>
      <c r="G872" s="5">
        <v>1.06E-6</v>
      </c>
      <c r="H872" s="5">
        <v>4.7699999999999999E-9</v>
      </c>
      <c r="I872" s="4">
        <f t="shared" si="39"/>
        <v>-8.1505051063431253</v>
      </c>
      <c r="J872" s="4">
        <f t="shared" si="40"/>
        <v>-11.351924787189073</v>
      </c>
      <c r="K872" s="4">
        <f t="shared" si="41"/>
        <v>3.2014196808459481</v>
      </c>
      <c r="L872">
        <v>17070843</v>
      </c>
      <c r="M872" t="s">
        <v>1395</v>
      </c>
      <c r="N872" t="s">
        <v>1396</v>
      </c>
      <c r="O872">
        <v>298</v>
      </c>
      <c r="P872" s="1">
        <v>138000</v>
      </c>
      <c r="Q872" s="1">
        <v>67000</v>
      </c>
      <c r="R872" s="1">
        <v>0.08</v>
      </c>
      <c r="S872" s="1">
        <v>1.4999999999999999E-4</v>
      </c>
      <c r="X872" t="s">
        <v>1604</v>
      </c>
    </row>
    <row r="873" spans="1:24" x14ac:dyDescent="0.15">
      <c r="A873" t="s">
        <v>1400</v>
      </c>
      <c r="B873" t="s">
        <v>1631</v>
      </c>
      <c r="C873" t="s">
        <v>1632</v>
      </c>
      <c r="D873" t="s">
        <v>73</v>
      </c>
      <c r="F873" t="s">
        <v>1394</v>
      </c>
      <c r="G873" s="5">
        <v>3.0299999999999998E-6</v>
      </c>
      <c r="H873" s="5">
        <v>4.7699999999999999E-9</v>
      </c>
      <c r="I873" s="4">
        <f t="shared" si="39"/>
        <v>-7.5282565135081549</v>
      </c>
      <c r="J873" s="4">
        <f t="shared" si="40"/>
        <v>-11.351924787189073</v>
      </c>
      <c r="K873" s="4">
        <f t="shared" si="41"/>
        <v>3.8236682736809184</v>
      </c>
      <c r="L873">
        <v>17070843</v>
      </c>
      <c r="M873" t="s">
        <v>1395</v>
      </c>
      <c r="N873" t="s">
        <v>1396</v>
      </c>
      <c r="O873">
        <v>298</v>
      </c>
      <c r="P873" s="1">
        <v>21700</v>
      </c>
      <c r="Q873" s="1">
        <v>67000</v>
      </c>
      <c r="R873" s="1">
        <v>3.8100000000000002E-2</v>
      </c>
      <c r="S873" s="1">
        <v>1.4999999999999999E-4</v>
      </c>
      <c r="X873" t="s">
        <v>1604</v>
      </c>
    </row>
    <row r="874" spans="1:24" x14ac:dyDescent="0.15">
      <c r="A874" t="s">
        <v>1400</v>
      </c>
      <c r="B874" t="s">
        <v>1633</v>
      </c>
      <c r="C874" t="s">
        <v>1634</v>
      </c>
      <c r="D874" t="s">
        <v>230</v>
      </c>
      <c r="F874" t="s">
        <v>1394</v>
      </c>
      <c r="G874" s="5">
        <v>2.6800000000000002E-6</v>
      </c>
      <c r="H874" s="5">
        <v>4.7699999999999999E-9</v>
      </c>
      <c r="I874" s="4">
        <f t="shared" si="39"/>
        <v>-7.6009775210252597</v>
      </c>
      <c r="J874" s="4">
        <f t="shared" si="40"/>
        <v>-11.351924787189073</v>
      </c>
      <c r="K874" s="4">
        <f t="shared" si="41"/>
        <v>3.7509472661638137</v>
      </c>
      <c r="L874">
        <v>17070843</v>
      </c>
      <c r="M874" t="s">
        <v>1395</v>
      </c>
      <c r="N874" t="s">
        <v>1396</v>
      </c>
      <c r="O874">
        <v>298</v>
      </c>
      <c r="P874" s="1">
        <v>7610</v>
      </c>
      <c r="Q874" s="1">
        <v>67000</v>
      </c>
      <c r="R874" s="1">
        <v>1.14E-2</v>
      </c>
      <c r="S874" s="1">
        <v>1.4999999999999999E-4</v>
      </c>
      <c r="X874" t="s">
        <v>1604</v>
      </c>
    </row>
    <row r="875" spans="1:24" x14ac:dyDescent="0.15">
      <c r="A875" t="s">
        <v>1400</v>
      </c>
      <c r="B875" t="s">
        <v>1635</v>
      </c>
      <c r="C875" t="s">
        <v>1636</v>
      </c>
      <c r="D875" t="s">
        <v>500</v>
      </c>
      <c r="F875" t="s">
        <v>1394</v>
      </c>
      <c r="G875" s="5">
        <v>1.66E-7</v>
      </c>
      <c r="H875" s="5">
        <v>4.7699999999999999E-9</v>
      </c>
      <c r="I875" s="4">
        <f t="shared" si="39"/>
        <v>-9.2489326487225831</v>
      </c>
      <c r="J875" s="4">
        <f t="shared" si="40"/>
        <v>-11.351924787189073</v>
      </c>
      <c r="K875" s="4">
        <f t="shared" si="41"/>
        <v>2.1029921384664902</v>
      </c>
      <c r="L875">
        <v>17070843</v>
      </c>
      <c r="M875" t="s">
        <v>1395</v>
      </c>
      <c r="N875" t="s">
        <v>1396</v>
      </c>
      <c r="O875">
        <v>298</v>
      </c>
      <c r="P875" s="1">
        <v>92200</v>
      </c>
      <c r="Q875" s="1">
        <v>67000</v>
      </c>
      <c r="R875" s="1">
        <v>8.1099999999999992E-3</v>
      </c>
      <c r="S875" s="1">
        <v>1.4999999999999999E-4</v>
      </c>
      <c r="X875" t="s">
        <v>1604</v>
      </c>
    </row>
    <row r="876" spans="1:24" x14ac:dyDescent="0.15">
      <c r="A876" t="s">
        <v>1400</v>
      </c>
      <c r="B876" t="s">
        <v>1637</v>
      </c>
      <c r="C876" t="s">
        <v>1638</v>
      </c>
      <c r="D876" t="s">
        <v>562</v>
      </c>
      <c r="F876" t="s">
        <v>1394</v>
      </c>
      <c r="G876" s="5">
        <v>7.3599999999999998E-6</v>
      </c>
      <c r="H876" s="5">
        <v>4.7699999999999999E-9</v>
      </c>
      <c r="I876" s="4">
        <f t="shared" si="39"/>
        <v>-7.0024569697205834</v>
      </c>
      <c r="J876" s="4">
        <f t="shared" si="40"/>
        <v>-11.351924787189073</v>
      </c>
      <c r="K876" s="4">
        <f t="shared" si="41"/>
        <v>4.34946781746849</v>
      </c>
      <c r="L876">
        <v>17070843</v>
      </c>
      <c r="M876" t="s">
        <v>1395</v>
      </c>
      <c r="N876" t="s">
        <v>1396</v>
      </c>
      <c r="O876">
        <v>298</v>
      </c>
      <c r="P876" s="1">
        <v>25300</v>
      </c>
      <c r="Q876" s="1">
        <v>67000</v>
      </c>
      <c r="R876" s="1">
        <v>0.11</v>
      </c>
      <c r="S876" s="1">
        <v>1.4999999999999999E-4</v>
      </c>
      <c r="X876" t="s">
        <v>1604</v>
      </c>
    </row>
    <row r="877" spans="1:24" x14ac:dyDescent="0.15">
      <c r="A877" t="s">
        <v>1400</v>
      </c>
      <c r="B877" t="s">
        <v>1639</v>
      </c>
      <c r="C877" t="s">
        <v>1640</v>
      </c>
      <c r="D877" t="s">
        <v>578</v>
      </c>
      <c r="F877" t="s">
        <v>1394</v>
      </c>
      <c r="G877" s="5">
        <v>6.8299999999999996E-8</v>
      </c>
      <c r="H877" s="5">
        <v>4.7699999999999999E-9</v>
      </c>
      <c r="I877" s="4">
        <f t="shared" si="39"/>
        <v>-9.7750762344486795</v>
      </c>
      <c r="J877" s="4">
        <f t="shared" si="40"/>
        <v>-11.351924787189073</v>
      </c>
      <c r="K877" s="4">
        <f t="shared" si="41"/>
        <v>1.5768485527403939</v>
      </c>
      <c r="L877">
        <v>17070843</v>
      </c>
      <c r="M877" t="s">
        <v>1395</v>
      </c>
      <c r="N877" t="s">
        <v>1396</v>
      </c>
      <c r="O877">
        <v>298</v>
      </c>
      <c r="P877" s="1">
        <v>50300</v>
      </c>
      <c r="Q877" s="1">
        <v>67000</v>
      </c>
      <c r="R877" s="1">
        <v>1.7700000000000001E-3</v>
      </c>
      <c r="S877" s="1">
        <v>1.4999999999999999E-4</v>
      </c>
      <c r="X877" t="s">
        <v>1604</v>
      </c>
    </row>
    <row r="878" spans="1:24" x14ac:dyDescent="0.15">
      <c r="A878" t="s">
        <v>1400</v>
      </c>
      <c r="B878" t="s">
        <v>1641</v>
      </c>
      <c r="C878" t="s">
        <v>1642</v>
      </c>
      <c r="D878" t="s">
        <v>562</v>
      </c>
      <c r="F878" t="s">
        <v>1394</v>
      </c>
      <c r="G878" s="5">
        <v>1.5900000000000001E-7</v>
      </c>
      <c r="H878" s="5">
        <v>4.7699999999999999E-9</v>
      </c>
      <c r="I878" s="4">
        <f t="shared" si="39"/>
        <v>-9.2744576047960017</v>
      </c>
      <c r="J878" s="4">
        <f t="shared" si="40"/>
        <v>-11.351924787189073</v>
      </c>
      <c r="K878" s="4">
        <f t="shared" si="41"/>
        <v>2.0774671823930717</v>
      </c>
      <c r="L878">
        <v>17070843</v>
      </c>
      <c r="M878" t="s">
        <v>1395</v>
      </c>
      <c r="N878" t="s">
        <v>1396</v>
      </c>
      <c r="O878">
        <v>298</v>
      </c>
      <c r="P878" s="1">
        <v>60400</v>
      </c>
      <c r="Q878" s="1">
        <v>67000</v>
      </c>
      <c r="R878" s="1">
        <v>5.1700000000000001E-3</v>
      </c>
      <c r="S878" s="1">
        <v>1.4999999999999999E-4</v>
      </c>
      <c r="X878" t="s">
        <v>1604</v>
      </c>
    </row>
    <row r="879" spans="1:24" x14ac:dyDescent="0.15">
      <c r="A879" t="s">
        <v>1400</v>
      </c>
      <c r="B879" t="s">
        <v>1643</v>
      </c>
      <c r="C879" t="s">
        <v>1644</v>
      </c>
      <c r="D879" t="s">
        <v>276</v>
      </c>
      <c r="F879" t="s">
        <v>1394</v>
      </c>
      <c r="G879" s="5">
        <v>6.0100000000000001E-6</v>
      </c>
      <c r="H879" s="5">
        <v>4.7699999999999999E-9</v>
      </c>
      <c r="I879" s="4">
        <f t="shared" si="39"/>
        <v>-7.1225085865731854</v>
      </c>
      <c r="J879" s="4">
        <f t="shared" si="40"/>
        <v>-11.351924787189073</v>
      </c>
      <c r="K879" s="4">
        <f t="shared" si="41"/>
        <v>4.229416200615888</v>
      </c>
      <c r="L879">
        <v>17070843</v>
      </c>
      <c r="M879" t="s">
        <v>1395</v>
      </c>
      <c r="N879" t="s">
        <v>1396</v>
      </c>
      <c r="O879">
        <v>298</v>
      </c>
      <c r="P879" s="1">
        <v>26200</v>
      </c>
      <c r="Q879" s="1">
        <v>67000</v>
      </c>
      <c r="R879" s="1">
        <v>0.09</v>
      </c>
      <c r="S879" s="1">
        <v>1.4999999999999999E-4</v>
      </c>
      <c r="X879" t="s">
        <v>1604</v>
      </c>
    </row>
    <row r="880" spans="1:24" x14ac:dyDescent="0.15">
      <c r="A880" t="s">
        <v>1400</v>
      </c>
      <c r="B880" t="s">
        <v>1645</v>
      </c>
      <c r="C880" t="s">
        <v>1646</v>
      </c>
      <c r="D880" t="s">
        <v>683</v>
      </c>
      <c r="F880" t="s">
        <v>1394</v>
      </c>
      <c r="G880" s="5">
        <v>2.1100000000000001E-6</v>
      </c>
      <c r="H880" s="5">
        <v>4.7699999999999999E-9</v>
      </c>
      <c r="I880" s="4">
        <f t="shared" si="39"/>
        <v>-7.7426498808223014</v>
      </c>
      <c r="J880" s="4">
        <f t="shared" si="40"/>
        <v>-11.351924787189073</v>
      </c>
      <c r="K880" s="4">
        <f t="shared" si="41"/>
        <v>3.609274906366772</v>
      </c>
      <c r="L880">
        <v>17070843</v>
      </c>
      <c r="M880" t="s">
        <v>1395</v>
      </c>
      <c r="N880" t="s">
        <v>1396</v>
      </c>
      <c r="O880">
        <v>298</v>
      </c>
      <c r="P880" s="1">
        <v>25400</v>
      </c>
      <c r="Q880" s="1">
        <v>67000</v>
      </c>
      <c r="R880" s="1">
        <v>2.9899999999999999E-2</v>
      </c>
      <c r="S880" s="1">
        <v>1.4999999999999999E-4</v>
      </c>
      <c r="X880" t="s">
        <v>1604</v>
      </c>
    </row>
    <row r="881" spans="1:24" x14ac:dyDescent="0.15">
      <c r="A881" t="s">
        <v>1400</v>
      </c>
      <c r="B881" t="s">
        <v>1647</v>
      </c>
      <c r="C881" t="s">
        <v>1648</v>
      </c>
      <c r="D881" t="s">
        <v>73</v>
      </c>
      <c r="F881" t="s">
        <v>1394</v>
      </c>
      <c r="G881" s="5">
        <v>8.7299999999999994E-9</v>
      </c>
      <c r="H881" s="5">
        <v>4.7699999999999999E-9</v>
      </c>
      <c r="I881" s="4">
        <f t="shared" si="39"/>
        <v>-10.993835513143823</v>
      </c>
      <c r="J881" s="4">
        <f t="shared" si="40"/>
        <v>-11.351924787189073</v>
      </c>
      <c r="K881" s="4">
        <f t="shared" si="41"/>
        <v>0.35808927404525015</v>
      </c>
      <c r="L881">
        <v>17070843</v>
      </c>
      <c r="M881" t="s">
        <v>1395</v>
      </c>
      <c r="N881" t="s">
        <v>1396</v>
      </c>
      <c r="O881">
        <v>298</v>
      </c>
      <c r="P881" s="1">
        <v>54900</v>
      </c>
      <c r="Q881" s="1">
        <v>67000</v>
      </c>
      <c r="R881" s="1">
        <v>2.2699999999999999E-4</v>
      </c>
      <c r="S881" s="1">
        <v>1.4999999999999999E-4</v>
      </c>
      <c r="X881" t="s">
        <v>1604</v>
      </c>
    </row>
    <row r="882" spans="1:24" x14ac:dyDescent="0.15">
      <c r="A882" t="s">
        <v>1400</v>
      </c>
      <c r="B882" t="s">
        <v>1649</v>
      </c>
      <c r="C882" t="s">
        <v>1650</v>
      </c>
      <c r="D882" t="s">
        <v>73</v>
      </c>
      <c r="F882" t="s">
        <v>1394</v>
      </c>
      <c r="G882" s="5">
        <v>2.1900000000000002E-6</v>
      </c>
      <c r="H882" s="5">
        <v>4.7699999999999999E-9</v>
      </c>
      <c r="I882" s="4">
        <f t="shared" si="39"/>
        <v>-7.7206026118480278</v>
      </c>
      <c r="J882" s="4">
        <f t="shared" si="40"/>
        <v>-11.351924787189073</v>
      </c>
      <c r="K882" s="4">
        <f t="shared" si="41"/>
        <v>3.6313221753410456</v>
      </c>
      <c r="L882">
        <v>17070843</v>
      </c>
      <c r="M882" t="s">
        <v>1395</v>
      </c>
      <c r="N882" t="s">
        <v>1396</v>
      </c>
      <c r="O882">
        <v>298</v>
      </c>
      <c r="P882" s="1">
        <v>13200</v>
      </c>
      <c r="Q882" s="1">
        <v>67000</v>
      </c>
      <c r="R882" s="1">
        <v>1.6E-2</v>
      </c>
      <c r="S882" s="1">
        <v>1.4999999999999999E-4</v>
      </c>
      <c r="X882" t="s">
        <v>1604</v>
      </c>
    </row>
    <row r="883" spans="1:24" x14ac:dyDescent="0.15">
      <c r="A883" t="s">
        <v>1400</v>
      </c>
      <c r="B883" t="s">
        <v>1651</v>
      </c>
      <c r="C883" t="s">
        <v>1652</v>
      </c>
      <c r="D883" t="s">
        <v>683</v>
      </c>
      <c r="F883" t="s">
        <v>1394</v>
      </c>
      <c r="G883" s="5">
        <v>4.2E-7</v>
      </c>
      <c r="H883" s="5">
        <v>4.7699999999999999E-9</v>
      </c>
      <c r="I883" s="4">
        <f t="shared" si="39"/>
        <v>-8.6989790687908233</v>
      </c>
      <c r="J883" s="4">
        <f t="shared" si="40"/>
        <v>-11.351924787189073</v>
      </c>
      <c r="K883" s="4">
        <f t="shared" si="41"/>
        <v>2.6529457183982501</v>
      </c>
      <c r="L883">
        <v>17070843</v>
      </c>
      <c r="M883" t="s">
        <v>1395</v>
      </c>
      <c r="N883" t="s">
        <v>1396</v>
      </c>
      <c r="O883">
        <v>298</v>
      </c>
      <c r="P883" s="1">
        <v>46300</v>
      </c>
      <c r="Q883" s="1">
        <v>67000</v>
      </c>
      <c r="R883" s="1">
        <v>1.03E-2</v>
      </c>
      <c r="S883" s="1">
        <v>1.4999999999999999E-4</v>
      </c>
      <c r="X883" t="s">
        <v>1604</v>
      </c>
    </row>
    <row r="884" spans="1:24" x14ac:dyDescent="0.15">
      <c r="A884" t="s">
        <v>1400</v>
      </c>
      <c r="B884" t="s">
        <v>1653</v>
      </c>
      <c r="C884" t="s">
        <v>1654</v>
      </c>
      <c r="D884" t="s">
        <v>73</v>
      </c>
      <c r="F884" t="s">
        <v>1394</v>
      </c>
      <c r="G884" s="5">
        <v>1.6000000000000001E-9</v>
      </c>
      <c r="H884" s="5">
        <v>4.7699999999999999E-9</v>
      </c>
      <c r="I884" s="4">
        <f t="shared" si="39"/>
        <v>-11.999085372312763</v>
      </c>
      <c r="J884" s="4">
        <f t="shared" si="40"/>
        <v>-11.351924787189073</v>
      </c>
      <c r="K884" s="4">
        <f t="shared" si="41"/>
        <v>-0.64716058512368946</v>
      </c>
      <c r="L884">
        <v>17070843</v>
      </c>
      <c r="M884" t="s">
        <v>1395</v>
      </c>
      <c r="N884" t="s">
        <v>1396</v>
      </c>
      <c r="O884">
        <v>298</v>
      </c>
      <c r="P884" s="1">
        <v>120000</v>
      </c>
      <c r="Q884" s="1">
        <v>67000</v>
      </c>
      <c r="R884" s="1">
        <v>8.7499999999999999E-5</v>
      </c>
      <c r="S884" s="1">
        <v>1.4999999999999999E-4</v>
      </c>
      <c r="X884" t="s">
        <v>1604</v>
      </c>
    </row>
    <row r="885" spans="1:24" x14ac:dyDescent="0.15">
      <c r="A885" t="s">
        <v>1400</v>
      </c>
      <c r="B885" t="s">
        <v>1655</v>
      </c>
      <c r="C885" t="s">
        <v>1656</v>
      </c>
      <c r="D885" t="s">
        <v>683</v>
      </c>
      <c r="F885" t="s">
        <v>1394</v>
      </c>
      <c r="G885" s="5">
        <v>2.6899999999999999E-7</v>
      </c>
      <c r="H885" s="5">
        <v>4.7699999999999999E-9</v>
      </c>
      <c r="I885" s="4">
        <f t="shared" si="39"/>
        <v>-8.9629420994875382</v>
      </c>
      <c r="J885" s="4">
        <f t="shared" si="40"/>
        <v>-11.351924787189073</v>
      </c>
      <c r="K885" s="4">
        <f t="shared" si="41"/>
        <v>2.3889826877015352</v>
      </c>
      <c r="L885">
        <v>17070843</v>
      </c>
      <c r="M885" t="s">
        <v>1395</v>
      </c>
      <c r="N885" t="s">
        <v>1396</v>
      </c>
      <c r="O885">
        <v>298</v>
      </c>
      <c r="P885" s="1">
        <v>30600</v>
      </c>
      <c r="Q885" s="1">
        <v>67000</v>
      </c>
      <c r="R885" s="1">
        <v>4.3400000000000001E-3</v>
      </c>
      <c r="S885" s="1">
        <v>1.4999999999999999E-4</v>
      </c>
      <c r="X885" t="s">
        <v>1604</v>
      </c>
    </row>
    <row r="886" spans="1:24" x14ac:dyDescent="0.15">
      <c r="A886" t="s">
        <v>1400</v>
      </c>
      <c r="B886" t="s">
        <v>1657</v>
      </c>
      <c r="C886" t="s">
        <v>1658</v>
      </c>
      <c r="D886" t="s">
        <v>73</v>
      </c>
      <c r="F886" t="s">
        <v>1394</v>
      </c>
      <c r="G886" s="5">
        <v>1.07E-9</v>
      </c>
      <c r="H886" s="5">
        <v>4.7699999999999999E-9</v>
      </c>
      <c r="I886" s="4">
        <f t="shared" si="39"/>
        <v>-12.237455454321982</v>
      </c>
      <c r="J886" s="4">
        <f t="shared" si="40"/>
        <v>-11.351924787189073</v>
      </c>
      <c r="K886" s="4">
        <f t="shared" si="41"/>
        <v>-0.88553066713290818</v>
      </c>
      <c r="L886">
        <v>17070843</v>
      </c>
      <c r="M886" t="s">
        <v>1395</v>
      </c>
      <c r="N886" t="s">
        <v>1396</v>
      </c>
      <c r="O886">
        <v>298</v>
      </c>
      <c r="P886" s="1">
        <v>23900</v>
      </c>
      <c r="Q886" s="1">
        <v>67000</v>
      </c>
      <c r="R886" s="1">
        <v>1.1600000000000001E-5</v>
      </c>
      <c r="S886" s="1">
        <v>1.4999999999999999E-4</v>
      </c>
      <c r="X886" t="s">
        <v>1604</v>
      </c>
    </row>
    <row r="887" spans="1:24" x14ac:dyDescent="0.15">
      <c r="A887" t="s">
        <v>1400</v>
      </c>
      <c r="B887" t="s">
        <v>1659</v>
      </c>
      <c r="C887" t="s">
        <v>1660</v>
      </c>
      <c r="D887" t="s">
        <v>1563</v>
      </c>
      <c r="F887" t="s">
        <v>1394</v>
      </c>
      <c r="G887" s="5">
        <v>2.37E-5</v>
      </c>
      <c r="H887" s="5">
        <v>4.7699999999999999E-9</v>
      </c>
      <c r="I887" s="4">
        <f t="shared" si="39"/>
        <v>-6.3096346647772359</v>
      </c>
      <c r="J887" s="4">
        <f t="shared" si="40"/>
        <v>-11.351924787189073</v>
      </c>
      <c r="K887" s="4">
        <f t="shared" si="41"/>
        <v>5.0422901224118375</v>
      </c>
      <c r="L887">
        <v>17070843</v>
      </c>
      <c r="M887" t="s">
        <v>1395</v>
      </c>
      <c r="N887" t="s">
        <v>1396</v>
      </c>
      <c r="O887">
        <v>298</v>
      </c>
      <c r="P887" s="1">
        <v>42900</v>
      </c>
      <c r="Q887" s="1">
        <v>67000</v>
      </c>
      <c r="R887" s="1">
        <v>1.25E-3</v>
      </c>
      <c r="S887" s="1">
        <v>1.4999999999999999E-4</v>
      </c>
      <c r="X887" t="s">
        <v>1604</v>
      </c>
    </row>
    <row r="888" spans="1:24" x14ac:dyDescent="0.15">
      <c r="A888" t="s">
        <v>1400</v>
      </c>
      <c r="B888" t="s">
        <v>1661</v>
      </c>
      <c r="C888" t="s">
        <v>1662</v>
      </c>
      <c r="D888" t="s">
        <v>73</v>
      </c>
      <c r="F888" t="s">
        <v>1394</v>
      </c>
      <c r="G888" s="5">
        <v>1.06E-5</v>
      </c>
      <c r="H888" s="5">
        <v>4.7699999999999999E-9</v>
      </c>
      <c r="I888" s="4">
        <f t="shared" si="39"/>
        <v>-6.786334000251129</v>
      </c>
      <c r="J888" s="4">
        <f t="shared" si="40"/>
        <v>-11.351924787189073</v>
      </c>
      <c r="K888" s="4">
        <f t="shared" si="41"/>
        <v>4.5655907869379444</v>
      </c>
      <c r="L888">
        <v>17070843</v>
      </c>
      <c r="M888" t="s">
        <v>1395</v>
      </c>
      <c r="N888" t="s">
        <v>1396</v>
      </c>
      <c r="O888">
        <v>298</v>
      </c>
    </row>
    <row r="889" spans="1:24" x14ac:dyDescent="0.15">
      <c r="A889" t="s">
        <v>1400</v>
      </c>
      <c r="B889" t="s">
        <v>1663</v>
      </c>
      <c r="C889" t="s">
        <v>1664</v>
      </c>
      <c r="D889" t="s">
        <v>683</v>
      </c>
      <c r="F889" t="s">
        <v>1394</v>
      </c>
      <c r="G889" s="5">
        <v>2.2799999999999999E-5</v>
      </c>
      <c r="H889" s="5">
        <v>4.7699999999999999E-9</v>
      </c>
      <c r="I889" s="4">
        <f t="shared" si="39"/>
        <v>-6.3325711543185061</v>
      </c>
      <c r="J889" s="4">
        <f t="shared" si="40"/>
        <v>-11.351924787189073</v>
      </c>
      <c r="K889" s="4">
        <f t="shared" si="41"/>
        <v>5.0193536328705672</v>
      </c>
      <c r="L889">
        <v>17070843</v>
      </c>
      <c r="M889" t="s">
        <v>1395</v>
      </c>
      <c r="N889" t="s">
        <v>1396</v>
      </c>
      <c r="O889">
        <v>298</v>
      </c>
    </row>
    <row r="890" spans="1:24" x14ac:dyDescent="0.15">
      <c r="A890" t="s">
        <v>1400</v>
      </c>
      <c r="B890" t="s">
        <v>1665</v>
      </c>
      <c r="C890" t="s">
        <v>1665</v>
      </c>
      <c r="D890" t="s">
        <v>276</v>
      </c>
      <c r="F890" t="s">
        <v>1394</v>
      </c>
      <c r="G890" s="5">
        <v>1.03E-8</v>
      </c>
      <c r="H890" s="5">
        <v>4.7699999999999999E-9</v>
      </c>
      <c r="I890" s="4">
        <f t="shared" si="39"/>
        <v>-10.895856677710771</v>
      </c>
      <c r="J890" s="4">
        <f t="shared" si="40"/>
        <v>-11.351924787189073</v>
      </c>
      <c r="K890" s="4">
        <f t="shared" si="41"/>
        <v>0.45606810947830212</v>
      </c>
      <c r="L890">
        <v>17070843</v>
      </c>
      <c r="M890" t="s">
        <v>1395</v>
      </c>
      <c r="N890" t="s">
        <v>1396</v>
      </c>
      <c r="O890">
        <v>298</v>
      </c>
      <c r="P890" s="1">
        <v>63000</v>
      </c>
      <c r="Q890" s="1">
        <v>67000</v>
      </c>
      <c r="R890" s="1">
        <v>6.0800000000000003E-4</v>
      </c>
      <c r="S890" s="1">
        <v>1.4999999999999999E-4</v>
      </c>
      <c r="X890" t="s">
        <v>1604</v>
      </c>
    </row>
    <row r="891" spans="1:24" x14ac:dyDescent="0.15">
      <c r="A891" t="s">
        <v>1400</v>
      </c>
      <c r="B891" t="s">
        <v>1666</v>
      </c>
      <c r="C891" t="s">
        <v>1667</v>
      </c>
      <c r="D891" t="s">
        <v>73</v>
      </c>
      <c r="F891" t="s">
        <v>1394</v>
      </c>
      <c r="G891" s="5">
        <v>1.11E-7</v>
      </c>
      <c r="H891" s="5">
        <v>4.7699999999999999E-9</v>
      </c>
      <c r="I891" s="4">
        <f t="shared" si="39"/>
        <v>-9.4873694445412013</v>
      </c>
      <c r="J891" s="4">
        <f t="shared" si="40"/>
        <v>-11.351924787189073</v>
      </c>
      <c r="K891" s="4">
        <f t="shared" si="41"/>
        <v>1.864555342647872</v>
      </c>
      <c r="L891">
        <v>17070843</v>
      </c>
      <c r="M891" t="s">
        <v>1395</v>
      </c>
      <c r="N891" t="s">
        <v>1396</v>
      </c>
      <c r="O891">
        <v>298</v>
      </c>
      <c r="P891" s="1">
        <v>92600</v>
      </c>
      <c r="Q891" s="1">
        <v>67000</v>
      </c>
      <c r="R891" s="1">
        <v>5.2900000000000004E-3</v>
      </c>
      <c r="S891" s="1">
        <v>1.4999999999999999E-4</v>
      </c>
      <c r="X891" t="s">
        <v>1604</v>
      </c>
    </row>
    <row r="892" spans="1:24" x14ac:dyDescent="0.15">
      <c r="A892" t="s">
        <v>1400</v>
      </c>
      <c r="B892" t="s">
        <v>1668</v>
      </c>
      <c r="C892" t="s">
        <v>1669</v>
      </c>
      <c r="D892" t="s">
        <v>73</v>
      </c>
      <c r="F892" t="s">
        <v>1394</v>
      </c>
      <c r="G892" s="5">
        <v>1.8700000000000001E-6</v>
      </c>
      <c r="H892" s="5">
        <v>4.7699999999999999E-9</v>
      </c>
      <c r="I892" s="4">
        <f t="shared" si="39"/>
        <v>-7.8141881714812618</v>
      </c>
      <c r="J892" s="4">
        <f t="shared" si="40"/>
        <v>-11.351924787189073</v>
      </c>
      <c r="K892" s="4">
        <f t="shared" si="41"/>
        <v>3.5377366157078116</v>
      </c>
      <c r="L892">
        <v>17070843</v>
      </c>
      <c r="M892" t="s">
        <v>1395</v>
      </c>
      <c r="N892" t="s">
        <v>1396</v>
      </c>
      <c r="O892">
        <v>298</v>
      </c>
      <c r="P892" s="1">
        <v>50500</v>
      </c>
      <c r="Q892" s="1">
        <v>67000</v>
      </c>
      <c r="R892" s="1">
        <v>5.1900000000000002E-2</v>
      </c>
      <c r="S892" s="1">
        <v>1.4999999999999999E-4</v>
      </c>
      <c r="X892" t="s">
        <v>1604</v>
      </c>
    </row>
    <row r="893" spans="1:24" x14ac:dyDescent="0.15">
      <c r="A893" t="s">
        <v>1400</v>
      </c>
      <c r="B893" t="s">
        <v>1670</v>
      </c>
      <c r="C893" t="s">
        <v>1671</v>
      </c>
      <c r="D893" t="s">
        <v>73</v>
      </c>
      <c r="F893" t="s">
        <v>1394</v>
      </c>
      <c r="G893" s="5">
        <v>6.2799999999999996E-7</v>
      </c>
      <c r="H893" s="5">
        <v>4.7699999999999999E-9</v>
      </c>
      <c r="I893" s="4">
        <f t="shared" si="39"/>
        <v>-8.4606442528302335</v>
      </c>
      <c r="J893" s="4">
        <f t="shared" si="40"/>
        <v>-11.351924787189073</v>
      </c>
      <c r="K893" s="4">
        <f t="shared" si="41"/>
        <v>2.8912805343588399</v>
      </c>
      <c r="L893">
        <v>17070843</v>
      </c>
      <c r="M893" t="s">
        <v>1395</v>
      </c>
      <c r="N893" t="s">
        <v>1396</v>
      </c>
      <c r="O893">
        <v>298</v>
      </c>
      <c r="P893" s="1">
        <v>83400</v>
      </c>
      <c r="Q893" s="1">
        <v>67000</v>
      </c>
      <c r="R893" s="1">
        <v>2.87E-2</v>
      </c>
      <c r="S893" s="1">
        <v>1.4999999999999999E-4</v>
      </c>
      <c r="X893" t="s">
        <v>1604</v>
      </c>
    </row>
    <row r="894" spans="1:24" x14ac:dyDescent="0.15">
      <c r="A894" t="s">
        <v>1400</v>
      </c>
      <c r="B894" t="s">
        <v>1672</v>
      </c>
      <c r="C894" t="s">
        <v>1673</v>
      </c>
      <c r="D894" t="s">
        <v>683</v>
      </c>
      <c r="F894" t="s">
        <v>1394</v>
      </c>
      <c r="G894" s="5">
        <v>4.9100000000000004E-6</v>
      </c>
      <c r="H894" s="5">
        <v>4.7699999999999999E-9</v>
      </c>
      <c r="I894" s="4">
        <f t="shared" si="39"/>
        <v>-7.2422732330428845</v>
      </c>
      <c r="J894" s="4">
        <f t="shared" si="40"/>
        <v>-11.351924787189073</v>
      </c>
      <c r="K894" s="4">
        <f t="shared" si="41"/>
        <v>4.1096515541461889</v>
      </c>
      <c r="L894">
        <v>17070843</v>
      </c>
      <c r="M894" t="s">
        <v>1395</v>
      </c>
      <c r="N894" t="s">
        <v>1396</v>
      </c>
      <c r="O894">
        <v>298</v>
      </c>
      <c r="P894" s="1">
        <v>22200</v>
      </c>
      <c r="Q894" s="1">
        <v>67000</v>
      </c>
      <c r="R894" s="1">
        <v>9.3299999999999994E-2</v>
      </c>
      <c r="S894" s="1">
        <v>1.4999999999999999E-4</v>
      </c>
      <c r="X894" t="s">
        <v>1604</v>
      </c>
    </row>
    <row r="895" spans="1:24" x14ac:dyDescent="0.15">
      <c r="A895" t="s">
        <v>1400</v>
      </c>
      <c r="B895" t="s">
        <v>1674</v>
      </c>
      <c r="C895" t="s">
        <v>1675</v>
      </c>
      <c r="D895" t="s">
        <v>73</v>
      </c>
      <c r="F895" t="s">
        <v>1394</v>
      </c>
      <c r="G895" s="5">
        <v>5.5599999999999995E-7</v>
      </c>
      <c r="H895" s="5">
        <v>4.7699999999999999E-9</v>
      </c>
      <c r="I895" s="4">
        <f t="shared" si="39"/>
        <v>-8.5327882400902197</v>
      </c>
      <c r="J895" s="4">
        <f t="shared" si="40"/>
        <v>-11.351924787189073</v>
      </c>
      <c r="K895" s="4">
        <f t="shared" si="41"/>
        <v>2.8191365470988536</v>
      </c>
      <c r="L895">
        <v>17070843</v>
      </c>
      <c r="M895" t="s">
        <v>1395</v>
      </c>
      <c r="N895" t="s">
        <v>1396</v>
      </c>
      <c r="O895">
        <v>298</v>
      </c>
      <c r="P895" s="1">
        <v>92000</v>
      </c>
      <c r="Q895" s="1">
        <v>67000</v>
      </c>
      <c r="R895" s="1">
        <v>2.81E-2</v>
      </c>
      <c r="S895" s="1">
        <v>1.4999999999999999E-4</v>
      </c>
      <c r="X895" t="s">
        <v>1604</v>
      </c>
    </row>
    <row r="896" spans="1:24" x14ac:dyDescent="0.15">
      <c r="A896" t="s">
        <v>1400</v>
      </c>
      <c r="B896" t="s">
        <v>1676</v>
      </c>
      <c r="C896" t="s">
        <v>1677</v>
      </c>
      <c r="D896" t="s">
        <v>73</v>
      </c>
      <c r="F896" t="s">
        <v>1394</v>
      </c>
      <c r="G896" s="5">
        <v>1.9500000000000001E-7</v>
      </c>
      <c r="H896" s="5">
        <v>4.7699999999999999E-9</v>
      </c>
      <c r="I896" s="4">
        <f t="shared" si="39"/>
        <v>-9.1535409060566106</v>
      </c>
      <c r="J896" s="4">
        <f t="shared" si="40"/>
        <v>-11.351924787189073</v>
      </c>
      <c r="K896" s="4">
        <f t="shared" si="41"/>
        <v>2.1983838811324627</v>
      </c>
      <c r="L896">
        <v>17070843</v>
      </c>
      <c r="M896" t="s">
        <v>1395</v>
      </c>
      <c r="N896" t="s">
        <v>1396</v>
      </c>
      <c r="O896">
        <v>298</v>
      </c>
      <c r="P896" s="1">
        <v>63300</v>
      </c>
      <c r="Q896" s="1">
        <v>67000</v>
      </c>
      <c r="R896" s="1">
        <v>6.4799999999999996E-3</v>
      </c>
      <c r="S896" s="1">
        <v>1.4999999999999999E-4</v>
      </c>
      <c r="X896" t="s">
        <v>1604</v>
      </c>
    </row>
    <row r="897" spans="1:24" x14ac:dyDescent="0.15">
      <c r="A897" t="s">
        <v>1400</v>
      </c>
      <c r="B897" t="s">
        <v>1678</v>
      </c>
      <c r="C897" t="s">
        <v>1679</v>
      </c>
      <c r="D897" t="s">
        <v>562</v>
      </c>
      <c r="F897" t="s">
        <v>1394</v>
      </c>
      <c r="G897" s="5">
        <v>5.3399999999999999E-7</v>
      </c>
      <c r="H897" s="5">
        <v>4.7699999999999999E-9</v>
      </c>
      <c r="I897" s="4">
        <f t="shared" si="39"/>
        <v>-8.5567069813157719</v>
      </c>
      <c r="J897" s="4">
        <f t="shared" si="40"/>
        <v>-11.351924787189073</v>
      </c>
      <c r="K897" s="4">
        <f t="shared" si="41"/>
        <v>2.7952178058733015</v>
      </c>
      <c r="L897">
        <v>17070843</v>
      </c>
      <c r="M897" t="s">
        <v>1395</v>
      </c>
      <c r="N897" t="s">
        <v>1396</v>
      </c>
      <c r="O897">
        <v>298</v>
      </c>
      <c r="P897" s="1">
        <v>50800</v>
      </c>
      <c r="Q897" s="1">
        <v>67000</v>
      </c>
      <c r="R897" s="1">
        <v>1.46E-2</v>
      </c>
      <c r="S897" s="1">
        <v>1.4999999999999999E-4</v>
      </c>
      <c r="X897" t="s">
        <v>1604</v>
      </c>
    </row>
    <row r="898" spans="1:24" x14ac:dyDescent="0.15">
      <c r="A898" t="s">
        <v>1400</v>
      </c>
      <c r="B898" t="s">
        <v>1680</v>
      </c>
      <c r="C898" t="s">
        <v>1681</v>
      </c>
      <c r="D898" t="s">
        <v>562</v>
      </c>
      <c r="F898" t="s">
        <v>1394</v>
      </c>
      <c r="G898" s="5">
        <v>1.66E-7</v>
      </c>
      <c r="H898" s="5">
        <v>4.7699999999999999E-9</v>
      </c>
      <c r="I898" s="4">
        <f t="shared" si="39"/>
        <v>-9.2489326487225831</v>
      </c>
      <c r="J898" s="4">
        <f t="shared" si="40"/>
        <v>-11.351924787189073</v>
      </c>
      <c r="K898" s="4">
        <f t="shared" si="41"/>
        <v>2.1029921384664902</v>
      </c>
      <c r="L898">
        <v>17070843</v>
      </c>
      <c r="M898" t="s">
        <v>1395</v>
      </c>
      <c r="N898" t="s">
        <v>1396</v>
      </c>
      <c r="O898">
        <v>298</v>
      </c>
      <c r="P898" s="1">
        <v>41800</v>
      </c>
      <c r="Q898" s="1">
        <v>67000</v>
      </c>
      <c r="R898" s="1">
        <v>3.5899999999999999E-3</v>
      </c>
      <c r="S898" s="1">
        <v>1.4999999999999999E-4</v>
      </c>
      <c r="X898" t="s">
        <v>1604</v>
      </c>
    </row>
    <row r="899" spans="1:24" x14ac:dyDescent="0.15">
      <c r="A899" t="s">
        <v>1400</v>
      </c>
      <c r="B899" t="s">
        <v>1639</v>
      </c>
      <c r="C899" t="s">
        <v>1640</v>
      </c>
      <c r="D899" t="s">
        <v>578</v>
      </c>
      <c r="F899" t="s">
        <v>1394</v>
      </c>
      <c r="G899" s="5">
        <v>6.8299999999999996E-8</v>
      </c>
      <c r="H899" s="5">
        <v>4.7699999999999999E-9</v>
      </c>
      <c r="I899" s="4">
        <f t="shared" ref="I899:I962" si="42">(8.314/4184)*(273.15+25)*LN(G899)</f>
        <v>-9.7750762344486795</v>
      </c>
      <c r="J899" s="4">
        <f t="shared" ref="J899:J962" si="43">(8.314/4184)*(273.15+25)*LN(H899)</f>
        <v>-11.351924787189073</v>
      </c>
      <c r="K899" s="4">
        <f t="shared" ref="K899:K962" si="44">I899-J899</f>
        <v>1.5768485527403939</v>
      </c>
      <c r="L899">
        <v>17070843</v>
      </c>
      <c r="M899" t="s">
        <v>1395</v>
      </c>
      <c r="N899" t="s">
        <v>1396</v>
      </c>
      <c r="O899">
        <v>298</v>
      </c>
      <c r="P899" s="1">
        <v>50300</v>
      </c>
      <c r="Q899" s="1">
        <v>67000</v>
      </c>
      <c r="R899" s="1">
        <v>1.7700000000000001E-3</v>
      </c>
      <c r="S899" s="1">
        <v>1.4999999999999999E-4</v>
      </c>
      <c r="X899" t="s">
        <v>1604</v>
      </c>
    </row>
    <row r="900" spans="1:24" x14ac:dyDescent="0.15">
      <c r="A900" t="s">
        <v>1400</v>
      </c>
      <c r="B900" t="s">
        <v>1682</v>
      </c>
      <c r="C900" t="s">
        <v>1683</v>
      </c>
      <c r="D900" t="s">
        <v>500</v>
      </c>
      <c r="F900" t="s">
        <v>1394</v>
      </c>
      <c r="G900" s="5">
        <v>1.79E-6</v>
      </c>
      <c r="H900" s="5">
        <v>4.7699999999999999E-9</v>
      </c>
      <c r="I900" s="4">
        <f t="shared" si="42"/>
        <v>-7.8400918376014284</v>
      </c>
      <c r="J900" s="4">
        <f t="shared" si="43"/>
        <v>-11.351924787189073</v>
      </c>
      <c r="K900" s="4">
        <f t="shared" si="44"/>
        <v>3.511832949587645</v>
      </c>
      <c r="L900">
        <v>17070843</v>
      </c>
      <c r="M900" t="s">
        <v>1395</v>
      </c>
      <c r="N900" t="s">
        <v>1396</v>
      </c>
      <c r="O900">
        <v>298</v>
      </c>
      <c r="P900" s="1">
        <v>20200</v>
      </c>
      <c r="Q900" s="1">
        <v>67000</v>
      </c>
      <c r="R900" s="1">
        <v>4.1200000000000001E-2</v>
      </c>
      <c r="S900" s="1">
        <v>1.4999999999999999E-4</v>
      </c>
      <c r="X900" t="s">
        <v>1604</v>
      </c>
    </row>
    <row r="901" spans="1:24" x14ac:dyDescent="0.15">
      <c r="A901" t="s">
        <v>1400</v>
      </c>
      <c r="B901" t="s">
        <v>1684</v>
      </c>
      <c r="C901" t="s">
        <v>1685</v>
      </c>
      <c r="D901" t="s">
        <v>562</v>
      </c>
      <c r="F901" t="s">
        <v>1394</v>
      </c>
      <c r="G901" s="5">
        <v>2.29E-7</v>
      </c>
      <c r="H901" s="5">
        <v>4.7699999999999999E-9</v>
      </c>
      <c r="I901" s="4">
        <f t="shared" si="42"/>
        <v>-9.0583205746892279</v>
      </c>
      <c r="J901" s="4">
        <f t="shared" si="43"/>
        <v>-11.351924787189073</v>
      </c>
      <c r="K901" s="4">
        <f t="shared" si="44"/>
        <v>2.2936042124998455</v>
      </c>
      <c r="L901">
        <v>17070843</v>
      </c>
      <c r="M901" t="s">
        <v>1395</v>
      </c>
      <c r="N901" t="s">
        <v>1396</v>
      </c>
      <c r="O901">
        <v>298</v>
      </c>
      <c r="P901" s="1">
        <v>61300</v>
      </c>
      <c r="Q901" s="1">
        <v>67000</v>
      </c>
      <c r="R901" s="1">
        <v>7.3099999999999997E-3</v>
      </c>
      <c r="S901" s="1">
        <v>1.4999999999999999E-4</v>
      </c>
      <c r="X901" t="s">
        <v>1604</v>
      </c>
    </row>
    <row r="902" spans="1:24" x14ac:dyDescent="0.15">
      <c r="A902" t="s">
        <v>1400</v>
      </c>
      <c r="B902" t="s">
        <v>1686</v>
      </c>
      <c r="C902" t="s">
        <v>1687</v>
      </c>
      <c r="D902" t="s">
        <v>562</v>
      </c>
      <c r="F902" t="s">
        <v>1394</v>
      </c>
      <c r="G902" s="5">
        <v>6.8299999999999996E-8</v>
      </c>
      <c r="H902" s="5">
        <v>4.7699999999999999E-9</v>
      </c>
      <c r="I902" s="4">
        <f t="shared" si="42"/>
        <v>-9.7750762344486795</v>
      </c>
      <c r="J902" s="4">
        <f t="shared" si="43"/>
        <v>-11.351924787189073</v>
      </c>
      <c r="K902" s="4">
        <f t="shared" si="44"/>
        <v>1.5768485527403939</v>
      </c>
      <c r="L902">
        <v>17070843</v>
      </c>
      <c r="M902" t="s">
        <v>1395</v>
      </c>
      <c r="N902" t="s">
        <v>1396</v>
      </c>
      <c r="O902">
        <v>298</v>
      </c>
      <c r="P902" s="1">
        <v>45700</v>
      </c>
      <c r="Q902" s="1">
        <v>67000</v>
      </c>
      <c r="R902" s="1">
        <v>1.57E-3</v>
      </c>
      <c r="S902" s="1">
        <v>1.4999999999999999E-4</v>
      </c>
      <c r="X902" t="s">
        <v>1604</v>
      </c>
    </row>
    <row r="903" spans="1:24" x14ac:dyDescent="0.15">
      <c r="A903" t="s">
        <v>1400</v>
      </c>
      <c r="B903" t="s">
        <v>1688</v>
      </c>
      <c r="C903" t="s">
        <v>1689</v>
      </c>
      <c r="D903" t="s">
        <v>273</v>
      </c>
      <c r="F903" t="s">
        <v>1394</v>
      </c>
      <c r="G903" s="5">
        <v>7.3599999999999998E-6</v>
      </c>
      <c r="H903" s="5">
        <v>4.7699999999999999E-9</v>
      </c>
      <c r="I903" s="4">
        <f t="shared" si="42"/>
        <v>-7.0024569697205834</v>
      </c>
      <c r="J903" s="4">
        <f t="shared" si="43"/>
        <v>-11.351924787189073</v>
      </c>
      <c r="K903" s="4">
        <f t="shared" si="44"/>
        <v>4.34946781746849</v>
      </c>
      <c r="L903">
        <v>17070843</v>
      </c>
      <c r="M903" t="s">
        <v>1395</v>
      </c>
      <c r="N903" t="s">
        <v>1396</v>
      </c>
      <c r="O903">
        <v>298</v>
      </c>
    </row>
    <row r="904" spans="1:24" x14ac:dyDescent="0.15">
      <c r="A904" t="s">
        <v>1400</v>
      </c>
      <c r="B904" t="s">
        <v>1690</v>
      </c>
      <c r="C904" t="s">
        <v>1691</v>
      </c>
      <c r="D904" t="s">
        <v>276</v>
      </c>
      <c r="F904" t="s">
        <v>1394</v>
      </c>
      <c r="G904" s="5">
        <v>9.7599999999999997E-6</v>
      </c>
      <c r="H904" s="5">
        <v>4.7699999999999999E-9</v>
      </c>
      <c r="I904" s="4">
        <f t="shared" si="42"/>
        <v>-6.8352477843630872</v>
      </c>
      <c r="J904" s="4">
        <f t="shared" si="43"/>
        <v>-11.351924787189073</v>
      </c>
      <c r="K904" s="4">
        <f t="shared" si="44"/>
        <v>4.5166770028259862</v>
      </c>
      <c r="L904">
        <v>17070843</v>
      </c>
      <c r="M904" t="s">
        <v>1395</v>
      </c>
      <c r="N904" t="s">
        <v>1396</v>
      </c>
      <c r="O904">
        <v>298</v>
      </c>
    </row>
    <row r="905" spans="1:24" x14ac:dyDescent="0.15">
      <c r="A905" t="s">
        <v>1400</v>
      </c>
      <c r="B905" t="s">
        <v>1692</v>
      </c>
      <c r="C905" t="s">
        <v>1693</v>
      </c>
      <c r="D905" t="s">
        <v>562</v>
      </c>
      <c r="F905" t="s">
        <v>1394</v>
      </c>
      <c r="G905" s="5">
        <v>5.3399999999999999E-7</v>
      </c>
      <c r="H905" s="5">
        <v>4.7699999999999999E-9</v>
      </c>
      <c r="I905" s="4">
        <f t="shared" si="42"/>
        <v>-8.5567069813157719</v>
      </c>
      <c r="J905" s="4">
        <f t="shared" si="43"/>
        <v>-11.351924787189073</v>
      </c>
      <c r="K905" s="4">
        <f t="shared" si="44"/>
        <v>2.7952178058733015</v>
      </c>
      <c r="L905">
        <v>17070843</v>
      </c>
      <c r="M905" t="s">
        <v>1395</v>
      </c>
      <c r="N905" t="s">
        <v>1396</v>
      </c>
      <c r="O905">
        <v>298</v>
      </c>
      <c r="P905" s="1">
        <v>54400</v>
      </c>
      <c r="Q905" s="1">
        <v>67000</v>
      </c>
      <c r="R905" s="1">
        <v>1.6500000000000001E-2</v>
      </c>
      <c r="S905" s="1">
        <v>1.4999999999999999E-4</v>
      </c>
      <c r="X905" t="s">
        <v>1604</v>
      </c>
    </row>
    <row r="906" spans="1:24" x14ac:dyDescent="0.15">
      <c r="A906" t="s">
        <v>1400</v>
      </c>
      <c r="B906" t="s">
        <v>1694</v>
      </c>
      <c r="C906" t="s">
        <v>1695</v>
      </c>
      <c r="D906" t="s">
        <v>562</v>
      </c>
      <c r="F906" t="s">
        <v>1394</v>
      </c>
      <c r="G906" s="5">
        <v>4.9100000000000004E-6</v>
      </c>
      <c r="H906" s="5">
        <v>4.7699999999999999E-9</v>
      </c>
      <c r="I906" s="4">
        <f t="shared" si="42"/>
        <v>-7.2422732330428845</v>
      </c>
      <c r="J906" s="4">
        <f t="shared" si="43"/>
        <v>-11.351924787189073</v>
      </c>
      <c r="K906" s="4">
        <f t="shared" si="44"/>
        <v>4.1096515541461889</v>
      </c>
      <c r="L906">
        <v>17070843</v>
      </c>
      <c r="M906" t="s">
        <v>1395</v>
      </c>
      <c r="N906" t="s">
        <v>1396</v>
      </c>
      <c r="O906">
        <v>298</v>
      </c>
      <c r="P906" s="1">
        <v>26600</v>
      </c>
      <c r="Q906" s="1">
        <v>67000</v>
      </c>
      <c r="R906" s="1">
        <v>7.6999999999999999E-2</v>
      </c>
      <c r="S906" s="1">
        <v>1.4999999999999999E-4</v>
      </c>
      <c r="X906" t="s">
        <v>1604</v>
      </c>
    </row>
    <row r="907" spans="1:24" x14ac:dyDescent="0.15">
      <c r="A907" t="s">
        <v>1400</v>
      </c>
      <c r="B907" t="s">
        <v>1696</v>
      </c>
      <c r="C907" t="s">
        <v>1697</v>
      </c>
      <c r="D907" t="s">
        <v>578</v>
      </c>
      <c r="F907" t="s">
        <v>1394</v>
      </c>
      <c r="G907" s="5">
        <v>2.3900000000000001E-7</v>
      </c>
      <c r="H907" s="5">
        <v>4.7699999999999999E-9</v>
      </c>
      <c r="I907" s="4">
        <f t="shared" si="42"/>
        <v>-9.0329982595646694</v>
      </c>
      <c r="J907" s="4">
        <f t="shared" si="43"/>
        <v>-11.351924787189073</v>
      </c>
      <c r="K907" s="4">
        <f t="shared" si="44"/>
        <v>2.318926527624404</v>
      </c>
      <c r="L907">
        <v>17070843</v>
      </c>
      <c r="M907" t="s">
        <v>1395</v>
      </c>
      <c r="N907" t="s">
        <v>1396</v>
      </c>
      <c r="O907">
        <v>298</v>
      </c>
      <c r="P907" s="1">
        <v>15700</v>
      </c>
      <c r="Q907" s="1">
        <v>67000</v>
      </c>
      <c r="R907" s="1">
        <v>2E-3</v>
      </c>
      <c r="S907" s="1">
        <v>1.4999999999999999E-4</v>
      </c>
      <c r="X907" t="s">
        <v>1604</v>
      </c>
    </row>
    <row r="908" spans="1:24" x14ac:dyDescent="0.15">
      <c r="A908" t="s">
        <v>1400</v>
      </c>
      <c r="B908" t="s">
        <v>1698</v>
      </c>
      <c r="C908" t="s">
        <v>1699</v>
      </c>
      <c r="D908" t="s">
        <v>500</v>
      </c>
      <c r="F908" t="s">
        <v>1394</v>
      </c>
      <c r="G908" s="5">
        <v>4.5299999999999998E-6</v>
      </c>
      <c r="H908" s="5">
        <v>4.7699999999999999E-9</v>
      </c>
      <c r="I908" s="4">
        <f t="shared" si="42"/>
        <v>-7.2899964266071668</v>
      </c>
      <c r="J908" s="4">
        <f t="shared" si="43"/>
        <v>-11.351924787189073</v>
      </c>
      <c r="K908" s="4">
        <f t="shared" si="44"/>
        <v>4.0619283605819065</v>
      </c>
      <c r="L908">
        <v>17070843</v>
      </c>
      <c r="M908" t="s">
        <v>1395</v>
      </c>
      <c r="N908" t="s">
        <v>1396</v>
      </c>
      <c r="O908">
        <v>298</v>
      </c>
      <c r="P908" s="1">
        <v>23800</v>
      </c>
      <c r="Q908" s="1">
        <v>67000</v>
      </c>
      <c r="R908" s="1">
        <v>6.83E-2</v>
      </c>
      <c r="S908" s="1">
        <v>1.4999999999999999E-4</v>
      </c>
      <c r="X908" t="s">
        <v>1604</v>
      </c>
    </row>
    <row r="909" spans="1:24" x14ac:dyDescent="0.15">
      <c r="A909" t="s">
        <v>1400</v>
      </c>
      <c r="B909" t="s">
        <v>1700</v>
      </c>
      <c r="C909" t="s">
        <v>1701</v>
      </c>
      <c r="D909" t="s">
        <v>562</v>
      </c>
      <c r="F909" t="s">
        <v>1394</v>
      </c>
      <c r="G909" s="5">
        <v>3.72E-7</v>
      </c>
      <c r="H909" s="5">
        <v>4.7699999999999999E-9</v>
      </c>
      <c r="I909" s="4">
        <f t="shared" si="42"/>
        <v>-8.7708795492723119</v>
      </c>
      <c r="J909" s="4">
        <f t="shared" si="43"/>
        <v>-11.351924787189073</v>
      </c>
      <c r="K909" s="4">
        <f t="shared" si="44"/>
        <v>2.5810452379167614</v>
      </c>
      <c r="L909">
        <v>17070843</v>
      </c>
      <c r="M909" t="s">
        <v>1395</v>
      </c>
      <c r="N909" t="s">
        <v>1396</v>
      </c>
      <c r="O909">
        <v>298</v>
      </c>
      <c r="P909" s="1">
        <v>55900</v>
      </c>
      <c r="Q909" s="1">
        <v>67000</v>
      </c>
      <c r="R909" s="1">
        <v>1.0999999999999999E-2</v>
      </c>
      <c r="S909" s="1">
        <v>1.4999999999999999E-4</v>
      </c>
      <c r="X909" t="s">
        <v>1604</v>
      </c>
    </row>
    <row r="910" spans="1:24" x14ac:dyDescent="0.15">
      <c r="A910" t="s">
        <v>1400</v>
      </c>
      <c r="B910" t="s">
        <v>1702</v>
      </c>
      <c r="C910" t="s">
        <v>1703</v>
      </c>
      <c r="D910" t="s">
        <v>562</v>
      </c>
      <c r="F910" t="s">
        <v>1394</v>
      </c>
      <c r="G910" s="5">
        <v>6.0500000000000006E-8</v>
      </c>
      <c r="H910" s="5">
        <v>4.7699999999999999E-9</v>
      </c>
      <c r="I910" s="4">
        <f t="shared" si="42"/>
        <v>-9.8469207546029551</v>
      </c>
      <c r="J910" s="4">
        <f t="shared" si="43"/>
        <v>-11.351924787189073</v>
      </c>
      <c r="K910" s="4">
        <f t="shared" si="44"/>
        <v>1.5050040325861183</v>
      </c>
      <c r="L910">
        <v>17070843</v>
      </c>
      <c r="M910" t="s">
        <v>1395</v>
      </c>
      <c r="N910" t="s">
        <v>1396</v>
      </c>
      <c r="O910">
        <v>298</v>
      </c>
      <c r="P910" s="1">
        <v>73100</v>
      </c>
      <c r="Q910" s="1">
        <v>67000</v>
      </c>
      <c r="R910" s="1">
        <v>2.2899999999999999E-3</v>
      </c>
      <c r="S910" s="1">
        <v>1.4999999999999999E-4</v>
      </c>
      <c r="X910" t="s">
        <v>1604</v>
      </c>
    </row>
    <row r="911" spans="1:24" x14ac:dyDescent="0.15">
      <c r="A911" t="s">
        <v>1400</v>
      </c>
      <c r="B911" t="s">
        <v>1704</v>
      </c>
      <c r="C911" t="s">
        <v>1705</v>
      </c>
      <c r="D911" t="s">
        <v>73</v>
      </c>
      <c r="F911" t="s">
        <v>1394</v>
      </c>
      <c r="G911" s="5">
        <v>3.8600000000000003E-6</v>
      </c>
      <c r="H911" s="5">
        <v>4.7699999999999999E-9</v>
      </c>
      <c r="I911" s="4">
        <f t="shared" si="42"/>
        <v>-7.3848211843183913</v>
      </c>
      <c r="J911" s="4">
        <f t="shared" si="43"/>
        <v>-11.351924787189073</v>
      </c>
      <c r="K911" s="4">
        <f t="shared" si="44"/>
        <v>3.9671036028706821</v>
      </c>
      <c r="L911">
        <v>17070843</v>
      </c>
      <c r="M911" t="s">
        <v>1395</v>
      </c>
      <c r="N911" t="s">
        <v>1396</v>
      </c>
      <c r="O911">
        <v>298</v>
      </c>
    </row>
    <row r="912" spans="1:24" x14ac:dyDescent="0.15">
      <c r="A912" t="s">
        <v>1400</v>
      </c>
      <c r="B912" t="s">
        <v>1706</v>
      </c>
      <c r="C912" t="s">
        <v>1707</v>
      </c>
      <c r="D912" t="s">
        <v>1563</v>
      </c>
      <c r="F912" t="s">
        <v>1394</v>
      </c>
      <c r="G912" s="5">
        <v>8.0299999999999998E-8</v>
      </c>
      <c r="H912" s="5">
        <v>4.7699999999999999E-9</v>
      </c>
      <c r="I912" s="4">
        <f t="shared" si="42"/>
        <v>-9.679182042634535</v>
      </c>
      <c r="J912" s="4">
        <f t="shared" si="43"/>
        <v>-11.351924787189073</v>
      </c>
      <c r="K912" s="4">
        <f t="shared" si="44"/>
        <v>1.6727427445545384</v>
      </c>
      <c r="L912">
        <v>17070843</v>
      </c>
      <c r="M912" t="s">
        <v>1395</v>
      </c>
      <c r="N912" t="s">
        <v>1396</v>
      </c>
      <c r="O912">
        <v>298</v>
      </c>
      <c r="P912" s="1">
        <v>38100</v>
      </c>
      <c r="Q912" s="1">
        <v>67000</v>
      </c>
      <c r="R912" s="1">
        <v>1.58E-3</v>
      </c>
      <c r="S912" s="1">
        <v>1.4999999999999999E-4</v>
      </c>
      <c r="X912" t="s">
        <v>1604</v>
      </c>
    </row>
    <row r="913" spans="1:24" x14ac:dyDescent="0.15">
      <c r="A913" t="s">
        <v>1400</v>
      </c>
      <c r="B913" t="s">
        <v>1708</v>
      </c>
      <c r="C913" t="s">
        <v>1709</v>
      </c>
      <c r="D913" t="s">
        <v>73</v>
      </c>
      <c r="F913" t="s">
        <v>1394</v>
      </c>
      <c r="G913" s="5">
        <v>1.9500000000000001E-7</v>
      </c>
      <c r="H913" s="5">
        <v>4.7699999999999999E-9</v>
      </c>
      <c r="I913" s="4">
        <f t="shared" si="42"/>
        <v>-9.1535409060566106</v>
      </c>
      <c r="J913" s="4">
        <f t="shared" si="43"/>
        <v>-11.351924787189073</v>
      </c>
      <c r="K913" s="4">
        <f t="shared" si="44"/>
        <v>2.1983838811324627</v>
      </c>
      <c r="L913">
        <v>17070843</v>
      </c>
      <c r="M913" t="s">
        <v>1395</v>
      </c>
      <c r="N913" t="s">
        <v>1396</v>
      </c>
      <c r="O913">
        <v>298</v>
      </c>
      <c r="P913" s="1">
        <v>21600</v>
      </c>
      <c r="Q913" s="1">
        <v>67000</v>
      </c>
      <c r="R913" s="1">
        <v>2.1700000000000001E-3</v>
      </c>
      <c r="S913" s="1">
        <v>1.4999999999999999E-4</v>
      </c>
      <c r="X913" t="s">
        <v>1604</v>
      </c>
    </row>
    <row r="914" spans="1:24" x14ac:dyDescent="0.15">
      <c r="A914" t="s">
        <v>1400</v>
      </c>
      <c r="B914" t="s">
        <v>1710</v>
      </c>
      <c r="C914" t="s">
        <v>1711</v>
      </c>
      <c r="D914" t="s">
        <v>1563</v>
      </c>
      <c r="F914" t="s">
        <v>1394</v>
      </c>
      <c r="G914" s="5">
        <v>3.72E-7</v>
      </c>
      <c r="H914" s="5">
        <v>4.7699999999999999E-9</v>
      </c>
      <c r="I914" s="4">
        <f t="shared" si="42"/>
        <v>-8.7708795492723119</v>
      </c>
      <c r="J914" s="4">
        <f t="shared" si="43"/>
        <v>-11.351924787189073</v>
      </c>
      <c r="K914" s="4">
        <f t="shared" si="44"/>
        <v>2.5810452379167614</v>
      </c>
      <c r="L914">
        <v>17070843</v>
      </c>
      <c r="M914" t="s">
        <v>1395</v>
      </c>
      <c r="N914" t="s">
        <v>1396</v>
      </c>
      <c r="O914">
        <v>298</v>
      </c>
      <c r="P914" s="1">
        <v>110000</v>
      </c>
      <c r="Q914" s="1">
        <v>67000</v>
      </c>
      <c r="R914" s="1">
        <v>2.58E-2</v>
      </c>
      <c r="S914" s="1">
        <v>1.4999999999999999E-4</v>
      </c>
      <c r="X914" t="s">
        <v>1604</v>
      </c>
    </row>
    <row r="915" spans="1:24" x14ac:dyDescent="0.15">
      <c r="A915" t="s">
        <v>1400</v>
      </c>
      <c r="B915" t="s">
        <v>1712</v>
      </c>
      <c r="C915" t="s">
        <v>1712</v>
      </c>
      <c r="D915" t="s">
        <v>178</v>
      </c>
      <c r="F915" t="s">
        <v>1394</v>
      </c>
      <c r="G915" s="5">
        <v>1.75E-9</v>
      </c>
      <c r="H915" s="5">
        <v>1.25E-9</v>
      </c>
      <c r="I915" s="4">
        <f t="shared" si="42"/>
        <v>-11.945994471129152</v>
      </c>
      <c r="J915" s="4">
        <f t="shared" si="43"/>
        <v>-12.145338115191384</v>
      </c>
      <c r="K915" s="4">
        <f t="shared" si="44"/>
        <v>0.19934364406223182</v>
      </c>
      <c r="L915">
        <v>10876236</v>
      </c>
      <c r="M915" t="s">
        <v>1395</v>
      </c>
      <c r="N915" t="s">
        <v>1396</v>
      </c>
      <c r="O915">
        <v>298</v>
      </c>
      <c r="P915" s="1">
        <v>340000</v>
      </c>
      <c r="Q915" s="1">
        <v>220000</v>
      </c>
      <c r="R915" s="1">
        <v>5.9999999999999995E-4</v>
      </c>
      <c r="S915" s="1">
        <v>2.7999999999999998E-4</v>
      </c>
    </row>
    <row r="916" spans="1:24" x14ac:dyDescent="0.15">
      <c r="A916" t="s">
        <v>1400</v>
      </c>
      <c r="B916" t="s">
        <v>1713</v>
      </c>
      <c r="C916" t="s">
        <v>1713</v>
      </c>
      <c r="D916" t="s">
        <v>178</v>
      </c>
      <c r="F916" t="s">
        <v>1394</v>
      </c>
      <c r="G916" s="5">
        <v>5.6000000000000003E-10</v>
      </c>
      <c r="H916" s="5">
        <v>1.25E-9</v>
      </c>
      <c r="I916" s="4">
        <f t="shared" si="42"/>
        <v>-12.621054572554135</v>
      </c>
      <c r="J916" s="4">
        <f t="shared" si="43"/>
        <v>-12.145338115191384</v>
      </c>
      <c r="K916" s="4">
        <f t="shared" si="44"/>
        <v>-0.47571645736275059</v>
      </c>
      <c r="L916">
        <v>10876236</v>
      </c>
      <c r="M916" t="s">
        <v>1395</v>
      </c>
      <c r="N916" t="s">
        <v>1396</v>
      </c>
      <c r="O916">
        <v>298</v>
      </c>
      <c r="P916" s="1">
        <v>540000</v>
      </c>
      <c r="Q916" s="1">
        <v>220000</v>
      </c>
      <c r="R916" s="1">
        <v>2.9999999999999997E-4</v>
      </c>
      <c r="S916" s="1">
        <v>2.7999999999999998E-4</v>
      </c>
    </row>
    <row r="917" spans="1:24" x14ac:dyDescent="0.15">
      <c r="A917" t="s">
        <v>1400</v>
      </c>
      <c r="B917" t="s">
        <v>1714</v>
      </c>
      <c r="C917" t="s">
        <v>1714</v>
      </c>
      <c r="D917" t="s">
        <v>111</v>
      </c>
      <c r="F917" t="s">
        <v>1394</v>
      </c>
      <c r="G917" s="5">
        <v>1.2199999999999999E-9</v>
      </c>
      <c r="H917" s="5">
        <v>1.25E-9</v>
      </c>
      <c r="I917" s="4">
        <f t="shared" si="42"/>
        <v>-12.159730369094486</v>
      </c>
      <c r="J917" s="4">
        <f t="shared" si="43"/>
        <v>-12.145338115191384</v>
      </c>
      <c r="K917" s="4">
        <f t="shared" si="44"/>
        <v>-1.4392253903102059E-2</v>
      </c>
      <c r="L917">
        <v>10876236</v>
      </c>
      <c r="M917" t="s">
        <v>1395</v>
      </c>
      <c r="N917" t="s">
        <v>1396</v>
      </c>
      <c r="O917">
        <v>298</v>
      </c>
      <c r="P917" s="1">
        <v>540000</v>
      </c>
      <c r="Q917" s="1">
        <v>220000</v>
      </c>
      <c r="R917" s="1">
        <v>6.6E-4</v>
      </c>
      <c r="S917" s="1">
        <v>2.7999999999999998E-4</v>
      </c>
    </row>
    <row r="918" spans="1:24" x14ac:dyDescent="0.15">
      <c r="A918" t="s">
        <v>1400</v>
      </c>
      <c r="B918" t="s">
        <v>1715</v>
      </c>
      <c r="C918" t="s">
        <v>1715</v>
      </c>
      <c r="D918" t="s">
        <v>178</v>
      </c>
      <c r="F918" t="s">
        <v>1394</v>
      </c>
      <c r="G918" s="5">
        <v>5.7999999999999996E-10</v>
      </c>
      <c r="H918" s="5">
        <v>1.25E-9</v>
      </c>
      <c r="I918" s="4">
        <f t="shared" si="42"/>
        <v>-12.600264650519625</v>
      </c>
      <c r="J918" s="4">
        <f t="shared" si="43"/>
        <v>-12.145338115191384</v>
      </c>
      <c r="K918" s="4">
        <f t="shared" si="44"/>
        <v>-0.45492653532824079</v>
      </c>
      <c r="L918">
        <v>10876236</v>
      </c>
      <c r="M918" t="s">
        <v>1395</v>
      </c>
      <c r="N918" t="s">
        <v>1396</v>
      </c>
      <c r="O918">
        <v>298</v>
      </c>
      <c r="P918" s="1">
        <v>620000</v>
      </c>
      <c r="Q918" s="1">
        <v>220000</v>
      </c>
      <c r="R918" s="1">
        <v>3.6000000000000002E-4</v>
      </c>
      <c r="S918" s="1">
        <v>2.7999999999999998E-4</v>
      </c>
    </row>
    <row r="919" spans="1:24" x14ac:dyDescent="0.15">
      <c r="A919" t="s">
        <v>1400</v>
      </c>
      <c r="B919" t="s">
        <v>1716</v>
      </c>
      <c r="C919" t="s">
        <v>1716</v>
      </c>
      <c r="D919" t="s">
        <v>111</v>
      </c>
      <c r="F919" t="s">
        <v>1394</v>
      </c>
      <c r="G919" s="5">
        <v>1.2999999999999999E-10</v>
      </c>
      <c r="H919" s="5">
        <v>1.25E-9</v>
      </c>
      <c r="I919" s="4">
        <f t="shared" si="42"/>
        <v>-13.486272831971723</v>
      </c>
      <c r="J919" s="4">
        <f t="shared" si="43"/>
        <v>-12.145338115191384</v>
      </c>
      <c r="K919" s="4">
        <f t="shared" si="44"/>
        <v>-1.3409347167803389</v>
      </c>
      <c r="L919">
        <v>10876236</v>
      </c>
      <c r="M919" t="s">
        <v>1395</v>
      </c>
      <c r="N919" t="s">
        <v>1396</v>
      </c>
      <c r="O919">
        <v>298</v>
      </c>
      <c r="P919" s="1">
        <v>1800000</v>
      </c>
      <c r="Q919" s="1">
        <v>220000</v>
      </c>
      <c r="R919" s="1">
        <v>2.4000000000000001E-4</v>
      </c>
      <c r="S919" s="1">
        <v>2.7999999999999998E-4</v>
      </c>
    </row>
    <row r="920" spans="1:24" x14ac:dyDescent="0.15">
      <c r="A920" t="s">
        <v>1400</v>
      </c>
      <c r="B920" t="s">
        <v>1717</v>
      </c>
      <c r="C920" t="s">
        <v>1717</v>
      </c>
      <c r="D920" t="s">
        <v>111</v>
      </c>
      <c r="F920" t="s">
        <v>1394</v>
      </c>
      <c r="G920" s="5">
        <v>4.4000000000000003E-11</v>
      </c>
      <c r="H920" s="5">
        <v>1.25E-9</v>
      </c>
      <c r="I920" s="4">
        <f t="shared" si="42"/>
        <v>-14.128102617611951</v>
      </c>
      <c r="J920" s="4">
        <f t="shared" si="43"/>
        <v>-12.145338115191384</v>
      </c>
      <c r="K920" s="4">
        <f t="shared" si="44"/>
        <v>-1.9827645024205669</v>
      </c>
      <c r="L920">
        <v>10876236</v>
      </c>
      <c r="M920" t="s">
        <v>1395</v>
      </c>
      <c r="N920" t="s">
        <v>1396</v>
      </c>
      <c r="O920">
        <v>298</v>
      </c>
      <c r="P920" s="1">
        <v>5000000</v>
      </c>
      <c r="Q920" s="1">
        <v>220000</v>
      </c>
      <c r="R920" s="1">
        <v>2.2000000000000001E-4</v>
      </c>
      <c r="S920" s="1">
        <v>2.7999999999999998E-4</v>
      </c>
    </row>
    <row r="921" spans="1:24" x14ac:dyDescent="0.15">
      <c r="A921" t="s">
        <v>1400</v>
      </c>
      <c r="B921" t="s">
        <v>1718</v>
      </c>
      <c r="C921" t="s">
        <v>1718</v>
      </c>
      <c r="D921" t="s">
        <v>1197</v>
      </c>
      <c r="F921" t="s">
        <v>1394</v>
      </c>
      <c r="G921" s="5">
        <v>6.3999999999999996E-10</v>
      </c>
      <c r="H921" s="5">
        <v>1.25E-9</v>
      </c>
      <c r="I921" s="4">
        <f t="shared" si="42"/>
        <v>-12.541943634101155</v>
      </c>
      <c r="J921" s="4">
        <f t="shared" si="43"/>
        <v>-12.145338115191384</v>
      </c>
      <c r="K921" s="4">
        <f t="shared" si="44"/>
        <v>-0.39660551890977125</v>
      </c>
      <c r="L921">
        <v>10876236</v>
      </c>
      <c r="M921" t="s">
        <v>1395</v>
      </c>
      <c r="N921" t="s">
        <v>1396</v>
      </c>
      <c r="O921">
        <v>298</v>
      </c>
      <c r="P921" s="1">
        <v>1050000</v>
      </c>
      <c r="Q921" s="1">
        <v>220000</v>
      </c>
      <c r="R921" s="1">
        <v>6.7000000000000002E-4</v>
      </c>
      <c r="S921" s="1">
        <v>2.7999999999999998E-4</v>
      </c>
    </row>
    <row r="922" spans="1:24" x14ac:dyDescent="0.15">
      <c r="A922" t="s">
        <v>1400</v>
      </c>
      <c r="B922" t="s">
        <v>1719</v>
      </c>
      <c r="C922" t="s">
        <v>1719</v>
      </c>
      <c r="D922" t="s">
        <v>1720</v>
      </c>
      <c r="F922" t="s">
        <v>1394</v>
      </c>
      <c r="G922" s="5">
        <v>2.2000000000000002E-11</v>
      </c>
      <c r="H922" s="5">
        <v>1.25E-9</v>
      </c>
      <c r="I922" s="4">
        <f t="shared" si="42"/>
        <v>-14.538759039763752</v>
      </c>
      <c r="J922" s="4">
        <f t="shared" si="43"/>
        <v>-12.145338115191384</v>
      </c>
      <c r="K922" s="4">
        <f t="shared" si="44"/>
        <v>-2.3934209245723679</v>
      </c>
      <c r="L922">
        <v>10876236</v>
      </c>
      <c r="M922" t="s">
        <v>1395</v>
      </c>
      <c r="N922" t="s">
        <v>1396</v>
      </c>
      <c r="O922">
        <v>298</v>
      </c>
      <c r="P922" s="1">
        <v>12300000</v>
      </c>
      <c r="Q922" s="1">
        <v>220000</v>
      </c>
      <c r="R922" s="1">
        <v>2.7E-4</v>
      </c>
      <c r="S922" s="1">
        <v>2.7999999999999998E-4</v>
      </c>
    </row>
    <row r="923" spans="1:24" x14ac:dyDescent="0.15">
      <c r="A923" t="s">
        <v>1400</v>
      </c>
      <c r="B923" t="s">
        <v>1721</v>
      </c>
      <c r="C923" t="s">
        <v>1721</v>
      </c>
      <c r="D923" t="s">
        <v>1722</v>
      </c>
      <c r="F923" t="s">
        <v>1394</v>
      </c>
      <c r="G923" s="5">
        <v>7.2E-12</v>
      </c>
      <c r="H923" s="5">
        <v>1.25E-9</v>
      </c>
      <c r="I923" s="4">
        <f t="shared" si="42"/>
        <v>-15.200505053158709</v>
      </c>
      <c r="J923" s="4">
        <f t="shared" si="43"/>
        <v>-12.145338115191384</v>
      </c>
      <c r="K923" s="4">
        <f t="shared" si="44"/>
        <v>-3.055166937967325</v>
      </c>
      <c r="L923">
        <v>10876236</v>
      </c>
      <c r="M923" t="s">
        <v>1395</v>
      </c>
      <c r="N923" t="s">
        <v>1396</v>
      </c>
      <c r="O923">
        <v>298</v>
      </c>
      <c r="P923" s="1">
        <v>33100000</v>
      </c>
      <c r="Q923" s="1">
        <v>220000</v>
      </c>
      <c r="R923" s="1">
        <v>2.4000000000000001E-4</v>
      </c>
      <c r="S923" s="1">
        <v>2.7999999999999998E-4</v>
      </c>
    </row>
    <row r="924" spans="1:24" x14ac:dyDescent="0.15">
      <c r="A924" t="s">
        <v>1400</v>
      </c>
      <c r="B924" t="s">
        <v>1723</v>
      </c>
      <c r="C924" t="s">
        <v>1723</v>
      </c>
      <c r="D924" t="s">
        <v>1724</v>
      </c>
      <c r="F924" t="s">
        <v>1394</v>
      </c>
      <c r="G924" s="5">
        <v>4.2999999999999999E-12</v>
      </c>
      <c r="H924" s="5">
        <v>1.25E-9</v>
      </c>
      <c r="I924" s="4">
        <f t="shared" si="42"/>
        <v>-15.505893909381573</v>
      </c>
      <c r="J924" s="4">
        <f t="shared" si="43"/>
        <v>-12.145338115191384</v>
      </c>
      <c r="K924" s="4">
        <f t="shared" si="44"/>
        <v>-3.3605557941901889</v>
      </c>
      <c r="L924">
        <v>10876236</v>
      </c>
      <c r="M924" t="s">
        <v>1395</v>
      </c>
      <c r="N924" t="s">
        <v>1396</v>
      </c>
      <c r="O924">
        <v>298</v>
      </c>
      <c r="P924" s="1">
        <v>53000000</v>
      </c>
      <c r="Q924" s="1">
        <v>220000</v>
      </c>
      <c r="R924" s="1">
        <v>2.3000000000000001E-4</v>
      </c>
      <c r="S924" s="1">
        <v>2.7999999999999998E-4</v>
      </c>
    </row>
    <row r="925" spans="1:24" x14ac:dyDescent="0.15">
      <c r="A925" t="s">
        <v>1725</v>
      </c>
      <c r="B925" t="s">
        <v>1726</v>
      </c>
      <c r="C925" t="s">
        <v>1727</v>
      </c>
      <c r="D925" t="s">
        <v>49</v>
      </c>
      <c r="F925" t="s">
        <v>1158</v>
      </c>
      <c r="G925" s="5">
        <v>2.9000000000000002E-6</v>
      </c>
      <c r="H925" s="5">
        <v>1.3E-6</v>
      </c>
      <c r="I925" s="4">
        <f t="shared" si="42"/>
        <v>-7.5542366483034389</v>
      </c>
      <c r="J925" s="4">
        <f t="shared" si="43"/>
        <v>-8.0295884076037343</v>
      </c>
      <c r="K925" s="4">
        <f t="shared" si="44"/>
        <v>0.47535175930029538</v>
      </c>
      <c r="L925">
        <v>11136978</v>
      </c>
      <c r="M925" t="s">
        <v>1728</v>
      </c>
      <c r="N925" t="s">
        <v>1160</v>
      </c>
      <c r="O925">
        <v>293</v>
      </c>
    </row>
    <row r="926" spans="1:24" x14ac:dyDescent="0.15">
      <c r="A926" t="s">
        <v>1725</v>
      </c>
      <c r="B926" t="s">
        <v>1729</v>
      </c>
      <c r="C926" t="s">
        <v>1730</v>
      </c>
      <c r="D926" t="s">
        <v>285</v>
      </c>
      <c r="F926" t="s">
        <v>1158</v>
      </c>
      <c r="G926" s="5">
        <v>3.1999999999999999E-5</v>
      </c>
      <c r="H926" s="5">
        <v>1.3E-6</v>
      </c>
      <c r="I926" s="4">
        <f t="shared" si="42"/>
        <v>-6.1317445257929712</v>
      </c>
      <c r="J926" s="4">
        <f t="shared" si="43"/>
        <v>-8.0295884076037343</v>
      </c>
      <c r="K926" s="4">
        <f t="shared" si="44"/>
        <v>1.897843881810763</v>
      </c>
      <c r="L926">
        <v>11136978</v>
      </c>
      <c r="M926" t="s">
        <v>1728</v>
      </c>
      <c r="N926" t="s">
        <v>1160</v>
      </c>
      <c r="O926">
        <v>293</v>
      </c>
    </row>
    <row r="927" spans="1:24" x14ac:dyDescent="0.15">
      <c r="A927" t="s">
        <v>1725</v>
      </c>
      <c r="B927" t="s">
        <v>1731</v>
      </c>
      <c r="C927" t="s">
        <v>1732</v>
      </c>
      <c r="D927" t="s">
        <v>273</v>
      </c>
      <c r="F927" t="s">
        <v>1158</v>
      </c>
      <c r="G927" s="5">
        <v>1.7E-5</v>
      </c>
      <c r="H927" s="5">
        <v>1.3E-6</v>
      </c>
      <c r="I927" s="4">
        <f t="shared" si="42"/>
        <v>-6.5064837704856782</v>
      </c>
      <c r="J927" s="4">
        <f t="shared" si="43"/>
        <v>-8.0295884076037343</v>
      </c>
      <c r="K927" s="4">
        <f t="shared" si="44"/>
        <v>1.5231046371180561</v>
      </c>
      <c r="L927">
        <v>11136978</v>
      </c>
      <c r="M927" t="s">
        <v>1728</v>
      </c>
      <c r="N927" t="s">
        <v>1160</v>
      </c>
      <c r="O927">
        <v>293</v>
      </c>
    </row>
    <row r="928" spans="1:24" x14ac:dyDescent="0.15">
      <c r="A928" t="s">
        <v>1725</v>
      </c>
      <c r="B928" t="s">
        <v>1733</v>
      </c>
      <c r="C928" t="s">
        <v>1734</v>
      </c>
      <c r="D928" t="s">
        <v>285</v>
      </c>
      <c r="F928" t="s">
        <v>1158</v>
      </c>
      <c r="G928" s="5">
        <v>7.5000000000000002E-6</v>
      </c>
      <c r="H928" s="5">
        <v>1.3E-6</v>
      </c>
      <c r="I928" s="4">
        <f t="shared" si="42"/>
        <v>-6.9912933449726662</v>
      </c>
      <c r="J928" s="4">
        <f t="shared" si="43"/>
        <v>-8.0295884076037343</v>
      </c>
      <c r="K928" s="4">
        <f t="shared" si="44"/>
        <v>1.0382950626310681</v>
      </c>
      <c r="L928">
        <v>11136978</v>
      </c>
      <c r="M928" t="s">
        <v>1728</v>
      </c>
      <c r="N928" t="s">
        <v>1160</v>
      </c>
      <c r="O928">
        <v>293</v>
      </c>
    </row>
    <row r="929" spans="1:24" x14ac:dyDescent="0.15">
      <c r="A929" t="s">
        <v>1725</v>
      </c>
      <c r="B929" t="s">
        <v>1735</v>
      </c>
      <c r="C929" t="s">
        <v>1736</v>
      </c>
      <c r="D929" t="s">
        <v>273</v>
      </c>
      <c r="F929" t="s">
        <v>1158</v>
      </c>
      <c r="G929" s="5">
        <v>3.6000000000000001E-5</v>
      </c>
      <c r="H929" s="5">
        <v>1.3E-6</v>
      </c>
      <c r="I929" s="4">
        <f t="shared" si="42"/>
        <v>-6.0619637326665314</v>
      </c>
      <c r="J929" s="4">
        <f t="shared" si="43"/>
        <v>-8.0295884076037343</v>
      </c>
      <c r="K929" s="4">
        <f t="shared" si="44"/>
        <v>1.9676246749372028</v>
      </c>
      <c r="L929">
        <v>11136978</v>
      </c>
      <c r="M929" t="s">
        <v>1728</v>
      </c>
      <c r="N929" t="s">
        <v>1160</v>
      </c>
      <c r="O929">
        <v>293</v>
      </c>
    </row>
    <row r="930" spans="1:24" x14ac:dyDescent="0.15">
      <c r="A930" t="s">
        <v>1725</v>
      </c>
      <c r="B930" t="s">
        <v>1737</v>
      </c>
      <c r="C930" t="s">
        <v>1738</v>
      </c>
      <c r="D930" t="s">
        <v>1469</v>
      </c>
      <c r="F930" t="s">
        <v>1158</v>
      </c>
      <c r="G930" s="5">
        <v>2.1999999999999999E-5</v>
      </c>
      <c r="H930" s="5">
        <v>1.3E-6</v>
      </c>
      <c r="I930" s="4">
        <f t="shared" si="42"/>
        <v>-6.3537324032117697</v>
      </c>
      <c r="J930" s="4">
        <f t="shared" si="43"/>
        <v>-8.0295884076037343</v>
      </c>
      <c r="K930" s="4">
        <f t="shared" si="44"/>
        <v>1.6758560043919646</v>
      </c>
      <c r="L930">
        <v>11136978</v>
      </c>
      <c r="M930" t="s">
        <v>1728</v>
      </c>
      <c r="N930" t="s">
        <v>1160</v>
      </c>
      <c r="O930">
        <v>293</v>
      </c>
    </row>
    <row r="931" spans="1:24" x14ac:dyDescent="0.15">
      <c r="A931" t="s">
        <v>1725</v>
      </c>
      <c r="B931" t="s">
        <v>1739</v>
      </c>
      <c r="C931" t="s">
        <v>1740</v>
      </c>
      <c r="D931" t="s">
        <v>285</v>
      </c>
      <c r="F931" t="s">
        <v>1158</v>
      </c>
      <c r="G931" s="5">
        <v>6.3999999999999997E-6</v>
      </c>
      <c r="H931" s="5">
        <v>1.3E-6</v>
      </c>
      <c r="I931" s="4">
        <f t="shared" si="42"/>
        <v>-7.0852592097331657</v>
      </c>
      <c r="J931" s="4">
        <f t="shared" si="43"/>
        <v>-8.0295884076037343</v>
      </c>
      <c r="K931" s="4">
        <f t="shared" si="44"/>
        <v>0.94432919787056857</v>
      </c>
      <c r="L931">
        <v>11136978</v>
      </c>
      <c r="M931" t="s">
        <v>1728</v>
      </c>
      <c r="N931" t="s">
        <v>1160</v>
      </c>
      <c r="O931">
        <v>293</v>
      </c>
    </row>
    <row r="932" spans="1:24" x14ac:dyDescent="0.15">
      <c r="A932" t="s">
        <v>1725</v>
      </c>
      <c r="B932" t="s">
        <v>1741</v>
      </c>
      <c r="C932" t="s">
        <v>1742</v>
      </c>
      <c r="D932" t="s">
        <v>285</v>
      </c>
      <c r="F932" t="s">
        <v>1158</v>
      </c>
      <c r="G932" s="5">
        <v>1.1000000000000001E-6</v>
      </c>
      <c r="H932" s="5">
        <v>1.3E-6</v>
      </c>
      <c r="I932" s="4">
        <f t="shared" si="42"/>
        <v>-8.1285599314555697</v>
      </c>
      <c r="J932" s="4">
        <f t="shared" si="43"/>
        <v>-8.0295884076037343</v>
      </c>
      <c r="K932" s="4">
        <f t="shared" si="44"/>
        <v>-9.8971523851835386E-2</v>
      </c>
      <c r="L932">
        <v>11136978</v>
      </c>
      <c r="M932" t="s">
        <v>1728</v>
      </c>
      <c r="N932" t="s">
        <v>1160</v>
      </c>
      <c r="O932">
        <v>293</v>
      </c>
    </row>
    <row r="933" spans="1:24" x14ac:dyDescent="0.15">
      <c r="A933" t="s">
        <v>1725</v>
      </c>
      <c r="B933" t="s">
        <v>1743</v>
      </c>
      <c r="C933" t="s">
        <v>1744</v>
      </c>
      <c r="D933" t="s">
        <v>273</v>
      </c>
      <c r="F933" t="s">
        <v>1158</v>
      </c>
      <c r="G933" s="5">
        <v>2.7999999999999999E-6</v>
      </c>
      <c r="H933" s="5">
        <v>1.3E-6</v>
      </c>
      <c r="I933" s="4">
        <f t="shared" si="42"/>
        <v>-7.5750265703379478</v>
      </c>
      <c r="J933" s="4">
        <f t="shared" si="43"/>
        <v>-8.0295884076037343</v>
      </c>
      <c r="K933" s="4">
        <f t="shared" si="44"/>
        <v>0.45456183726578647</v>
      </c>
      <c r="L933">
        <v>11136978</v>
      </c>
      <c r="M933" t="s">
        <v>1728</v>
      </c>
      <c r="N933" t="s">
        <v>1160</v>
      </c>
      <c r="O933">
        <v>293</v>
      </c>
    </row>
    <row r="934" spans="1:24" x14ac:dyDescent="0.15">
      <c r="A934" t="s">
        <v>1725</v>
      </c>
      <c r="B934" t="s">
        <v>1745</v>
      </c>
      <c r="C934" t="s">
        <v>1746</v>
      </c>
      <c r="D934" t="s">
        <v>273</v>
      </c>
      <c r="F934" t="s">
        <v>1158</v>
      </c>
      <c r="G934" s="5">
        <v>5.9999999999999997E-7</v>
      </c>
      <c r="H934" s="5">
        <v>1.3E-6</v>
      </c>
      <c r="I934" s="4">
        <f t="shared" si="42"/>
        <v>-8.4876662907012541</v>
      </c>
      <c r="J934" s="4">
        <f t="shared" si="43"/>
        <v>-8.0295884076037343</v>
      </c>
      <c r="K934" s="4">
        <f t="shared" si="44"/>
        <v>-0.45807788309751984</v>
      </c>
      <c r="L934">
        <v>11136978</v>
      </c>
      <c r="M934" t="s">
        <v>1728</v>
      </c>
      <c r="N934" t="s">
        <v>1160</v>
      </c>
      <c r="O934">
        <v>293</v>
      </c>
    </row>
    <row r="935" spans="1:24" x14ac:dyDescent="0.15">
      <c r="A935" t="s">
        <v>1747</v>
      </c>
      <c r="B935" t="s">
        <v>1748</v>
      </c>
      <c r="C935" t="s">
        <v>1749</v>
      </c>
      <c r="D935" t="s">
        <v>111</v>
      </c>
      <c r="F935" t="s">
        <v>1747</v>
      </c>
      <c r="G935" s="5">
        <v>3.2000000000000001E-7</v>
      </c>
      <c r="H935" s="5">
        <v>4.4999999999999999E-8</v>
      </c>
      <c r="I935" s="4">
        <f t="shared" si="42"/>
        <v>-8.8600867379769657</v>
      </c>
      <c r="J935" s="4">
        <f t="shared" si="43"/>
        <v>-10.022275211305933</v>
      </c>
      <c r="K935" s="4">
        <f t="shared" si="44"/>
        <v>1.1621884733289676</v>
      </c>
      <c r="L935">
        <v>10984496</v>
      </c>
      <c r="M935" t="s">
        <v>1750</v>
      </c>
      <c r="N935" t="s">
        <v>1751</v>
      </c>
      <c r="O935">
        <v>273</v>
      </c>
    </row>
    <row r="936" spans="1:24" x14ac:dyDescent="0.15">
      <c r="A936" t="s">
        <v>1747</v>
      </c>
      <c r="B936" t="s">
        <v>1752</v>
      </c>
      <c r="C936" t="s">
        <v>1753</v>
      </c>
      <c r="D936" t="s">
        <v>49</v>
      </c>
      <c r="F936" t="s">
        <v>1747</v>
      </c>
      <c r="G936" s="5">
        <v>4.7999999999999996E-7</v>
      </c>
      <c r="H936" s="5">
        <v>4.4999999999999999E-8</v>
      </c>
      <c r="I936" s="4">
        <f t="shared" si="42"/>
        <v>-8.6198681303378439</v>
      </c>
      <c r="J936" s="4">
        <f t="shared" si="43"/>
        <v>-10.022275211305933</v>
      </c>
      <c r="K936" s="4">
        <f t="shared" si="44"/>
        <v>1.4024070809680893</v>
      </c>
      <c r="L936">
        <v>10984496</v>
      </c>
      <c r="M936" t="s">
        <v>1750</v>
      </c>
      <c r="N936" t="s">
        <v>1751</v>
      </c>
      <c r="O936">
        <v>273</v>
      </c>
    </row>
    <row r="937" spans="1:24" x14ac:dyDescent="0.15">
      <c r="A937" t="s">
        <v>1747</v>
      </c>
      <c r="B937" t="s">
        <v>1754</v>
      </c>
      <c r="C937" t="s">
        <v>1755</v>
      </c>
      <c r="D937" t="s">
        <v>24</v>
      </c>
      <c r="F937" t="s">
        <v>1747</v>
      </c>
      <c r="G937" s="5">
        <v>1.5E-6</v>
      </c>
      <c r="H937" s="5">
        <v>4.4999999999999999E-8</v>
      </c>
      <c r="I937" s="4">
        <f t="shared" si="42"/>
        <v>-7.9448080289128615</v>
      </c>
      <c r="J937" s="4">
        <f t="shared" si="43"/>
        <v>-10.022275211305933</v>
      </c>
      <c r="K937" s="4">
        <f t="shared" si="44"/>
        <v>2.0774671823930717</v>
      </c>
      <c r="L937">
        <v>10984496</v>
      </c>
      <c r="M937" t="s">
        <v>1750</v>
      </c>
      <c r="N937" t="s">
        <v>1751</v>
      </c>
      <c r="O937">
        <v>273</v>
      </c>
    </row>
    <row r="938" spans="1:24" x14ac:dyDescent="0.15">
      <c r="A938" t="s">
        <v>1747</v>
      </c>
      <c r="B938" t="s">
        <v>1756</v>
      </c>
      <c r="C938" t="s">
        <v>1757</v>
      </c>
      <c r="D938" t="s">
        <v>24</v>
      </c>
      <c r="F938" t="s">
        <v>1747</v>
      </c>
      <c r="G938" s="5">
        <v>4.4999999999999998E-7</v>
      </c>
      <c r="H938" s="5">
        <v>4.4999999999999999E-8</v>
      </c>
      <c r="I938" s="4">
        <f t="shared" si="42"/>
        <v>-8.6581041052139351</v>
      </c>
      <c r="J938" s="4">
        <f t="shared" si="43"/>
        <v>-10.022275211305933</v>
      </c>
      <c r="K938" s="4">
        <f t="shared" si="44"/>
        <v>1.3641711060919981</v>
      </c>
      <c r="L938">
        <v>10984496</v>
      </c>
      <c r="M938" t="s">
        <v>1750</v>
      </c>
      <c r="N938" t="s">
        <v>1751</v>
      </c>
      <c r="O938">
        <v>273</v>
      </c>
    </row>
    <row r="939" spans="1:24" x14ac:dyDescent="0.15">
      <c r="A939" t="s">
        <v>1747</v>
      </c>
      <c r="B939" t="s">
        <v>1758</v>
      </c>
      <c r="C939" t="s">
        <v>1759</v>
      </c>
      <c r="D939" t="s">
        <v>49</v>
      </c>
      <c r="F939" t="s">
        <v>1747</v>
      </c>
      <c r="G939" s="5">
        <v>2.2000000000000001E-7</v>
      </c>
      <c r="H939" s="5">
        <v>4.4999999999999999E-8</v>
      </c>
      <c r="I939" s="4">
        <f t="shared" si="42"/>
        <v>-9.0820746153957632</v>
      </c>
      <c r="J939" s="4">
        <f t="shared" si="43"/>
        <v>-10.022275211305933</v>
      </c>
      <c r="K939" s="4">
        <f t="shared" si="44"/>
        <v>0.94020059591017002</v>
      </c>
      <c r="L939">
        <v>10984496</v>
      </c>
      <c r="M939" t="s">
        <v>1750</v>
      </c>
      <c r="N939" t="s">
        <v>1751</v>
      </c>
      <c r="O939">
        <v>273</v>
      </c>
    </row>
    <row r="940" spans="1:24" x14ac:dyDescent="0.15">
      <c r="A940" t="s">
        <v>1747</v>
      </c>
      <c r="B940" t="s">
        <v>1760</v>
      </c>
      <c r="C940" t="s">
        <v>1761</v>
      </c>
      <c r="D940" t="s">
        <v>24</v>
      </c>
      <c r="F940" t="s">
        <v>1747</v>
      </c>
      <c r="G940" s="5">
        <v>2.2000000000000001E-6</v>
      </c>
      <c r="H940" s="5">
        <v>4.4999999999999999E-8</v>
      </c>
      <c r="I940" s="4">
        <f t="shared" si="42"/>
        <v>-7.7179035093037669</v>
      </c>
      <c r="J940" s="4">
        <f t="shared" si="43"/>
        <v>-10.022275211305933</v>
      </c>
      <c r="K940" s="4">
        <f t="shared" si="44"/>
        <v>2.3043717020021663</v>
      </c>
      <c r="L940">
        <v>10984496</v>
      </c>
      <c r="M940" t="s">
        <v>1750</v>
      </c>
      <c r="N940" t="s">
        <v>1751</v>
      </c>
      <c r="O940">
        <v>273</v>
      </c>
    </row>
    <row r="941" spans="1:24" x14ac:dyDescent="0.15">
      <c r="A941" t="s">
        <v>1762</v>
      </c>
      <c r="B941" t="s">
        <v>1763</v>
      </c>
      <c r="C941" t="s">
        <v>1763</v>
      </c>
      <c r="D941" t="s">
        <v>178</v>
      </c>
      <c r="F941" t="s">
        <v>1764</v>
      </c>
      <c r="G941" s="5">
        <v>5.5999999999999997E-6</v>
      </c>
      <c r="H941" s="5">
        <v>2.9000000000000002E-6</v>
      </c>
      <c r="I941" s="4">
        <f t="shared" si="42"/>
        <v>-7.1643701481861459</v>
      </c>
      <c r="J941" s="4">
        <f t="shared" si="43"/>
        <v>-7.5542366483034389</v>
      </c>
      <c r="K941" s="4">
        <f t="shared" si="44"/>
        <v>0.38986650011729296</v>
      </c>
      <c r="L941">
        <v>9632678</v>
      </c>
      <c r="M941" t="s">
        <v>1765</v>
      </c>
      <c r="N941" t="s">
        <v>1766</v>
      </c>
      <c r="O941" t="s">
        <v>44</v>
      </c>
    </row>
    <row r="942" spans="1:24" x14ac:dyDescent="0.15">
      <c r="A942" t="s">
        <v>1767</v>
      </c>
      <c r="B942" t="s">
        <v>1768</v>
      </c>
      <c r="C942" t="s">
        <v>1769</v>
      </c>
      <c r="D942" t="s">
        <v>24</v>
      </c>
      <c r="E942" t="s">
        <v>25</v>
      </c>
      <c r="F942" t="s">
        <v>25</v>
      </c>
      <c r="G942" s="5">
        <v>2.65E-7</v>
      </c>
      <c r="H942" s="5">
        <v>2.0000000000000001E-10</v>
      </c>
      <c r="I942" s="4">
        <f t="shared" si="42"/>
        <v>-8.9718179506467308</v>
      </c>
      <c r="J942" s="4">
        <f t="shared" si="43"/>
        <v>-13.231054638768168</v>
      </c>
      <c r="K942" s="4">
        <f t="shared" si="44"/>
        <v>4.2592366881214367</v>
      </c>
      <c r="L942">
        <v>7592720</v>
      </c>
      <c r="M942" t="s">
        <v>39</v>
      </c>
      <c r="N942" t="s">
        <v>1770</v>
      </c>
      <c r="O942">
        <v>298</v>
      </c>
    </row>
    <row r="943" spans="1:24" x14ac:dyDescent="0.15">
      <c r="A943" t="s">
        <v>1767</v>
      </c>
      <c r="B943" t="s">
        <v>1771</v>
      </c>
      <c r="C943" t="s">
        <v>1772</v>
      </c>
      <c r="D943" t="s">
        <v>73</v>
      </c>
      <c r="E943" t="s">
        <v>25</v>
      </c>
      <c r="F943" t="s">
        <v>25</v>
      </c>
      <c r="G943" s="5">
        <v>2.65E-7</v>
      </c>
      <c r="H943" s="5">
        <v>2.0000000000000001E-10</v>
      </c>
      <c r="I943" s="4">
        <f t="shared" si="42"/>
        <v>-8.9718179506467308</v>
      </c>
      <c r="J943" s="4">
        <f t="shared" si="43"/>
        <v>-13.231054638768168</v>
      </c>
      <c r="K943" s="4">
        <f t="shared" si="44"/>
        <v>4.2592366881214367</v>
      </c>
      <c r="L943">
        <v>7592720</v>
      </c>
      <c r="M943" t="s">
        <v>39</v>
      </c>
      <c r="N943" t="s">
        <v>1770</v>
      </c>
      <c r="O943">
        <v>298</v>
      </c>
      <c r="P943" s="1">
        <v>450000</v>
      </c>
      <c r="Q943" s="1">
        <v>800000</v>
      </c>
      <c r="R943" s="1">
        <v>7.3999999999999996E-5</v>
      </c>
      <c r="S943" s="1">
        <v>1.6200000000000001E-4</v>
      </c>
    </row>
    <row r="944" spans="1:24" x14ac:dyDescent="0.15">
      <c r="A944" t="s">
        <v>1773</v>
      </c>
      <c r="B944" t="s">
        <v>1774</v>
      </c>
      <c r="C944" t="s">
        <v>1775</v>
      </c>
      <c r="D944" t="s">
        <v>24</v>
      </c>
      <c r="E944" t="s">
        <v>25</v>
      </c>
      <c r="F944" t="s">
        <v>25</v>
      </c>
      <c r="G944" s="5">
        <v>7.7999999999999999E-10</v>
      </c>
      <c r="H944" s="5">
        <v>2.04E-9</v>
      </c>
      <c r="I944" s="4">
        <f t="shared" si="42"/>
        <v>-12.424741380028998</v>
      </c>
      <c r="J944" s="4">
        <f t="shared" si="43"/>
        <v>-11.855151426851137</v>
      </c>
      <c r="K944" s="4">
        <f t="shared" si="44"/>
        <v>-0.56958995317786076</v>
      </c>
      <c r="L944">
        <v>7592720</v>
      </c>
      <c r="M944" t="s">
        <v>39</v>
      </c>
      <c r="N944" t="s">
        <v>1776</v>
      </c>
      <c r="O944">
        <v>298</v>
      </c>
      <c r="P944" s="1">
        <v>140000</v>
      </c>
      <c r="Q944" s="1">
        <v>103000</v>
      </c>
      <c r="R944" s="1">
        <v>1.1E-4</v>
      </c>
      <c r="S944" s="1">
        <v>2.1000000000000001E-4</v>
      </c>
      <c r="X944" t="s">
        <v>45</v>
      </c>
    </row>
    <row r="945" spans="1:24" x14ac:dyDescent="0.15">
      <c r="A945" t="s">
        <v>1773</v>
      </c>
      <c r="B945" t="s">
        <v>1777</v>
      </c>
      <c r="C945" t="s">
        <v>1778</v>
      </c>
      <c r="D945" t="s">
        <v>73</v>
      </c>
      <c r="E945" t="s">
        <v>25</v>
      </c>
      <c r="F945" t="s">
        <v>25</v>
      </c>
      <c r="G945" s="5">
        <v>1.3E-6</v>
      </c>
      <c r="H945" s="5">
        <v>2.04E-9</v>
      </c>
      <c r="I945" s="4">
        <f t="shared" si="42"/>
        <v>-8.0295884076037343</v>
      </c>
      <c r="J945" s="4">
        <f t="shared" si="43"/>
        <v>-11.855151426851137</v>
      </c>
      <c r="K945" s="4">
        <f t="shared" si="44"/>
        <v>3.8255630192474026</v>
      </c>
      <c r="L945">
        <v>7592720</v>
      </c>
      <c r="M945" t="s">
        <v>39</v>
      </c>
      <c r="N945" t="s">
        <v>1776</v>
      </c>
      <c r="O945">
        <v>298</v>
      </c>
      <c r="X945" t="s">
        <v>45</v>
      </c>
    </row>
    <row r="946" spans="1:24" x14ac:dyDescent="0.15">
      <c r="A946" t="s">
        <v>1779</v>
      </c>
      <c r="B946" t="s">
        <v>1780</v>
      </c>
      <c r="C946" t="s">
        <v>1781</v>
      </c>
      <c r="D946" t="s">
        <v>178</v>
      </c>
      <c r="F946" t="s">
        <v>1779</v>
      </c>
      <c r="G946" s="5">
        <v>1.3E-6</v>
      </c>
      <c r="H946" s="5">
        <v>1.1999999999999999E-6</v>
      </c>
      <c r="I946" s="4">
        <f t="shared" si="42"/>
        <v>-8.0295884076037343</v>
      </c>
      <c r="J946" s="4">
        <f t="shared" si="43"/>
        <v>-8.0770098685494514</v>
      </c>
      <c r="K946" s="4">
        <f t="shared" si="44"/>
        <v>4.7421460945717087E-2</v>
      </c>
      <c r="L946">
        <v>7592655</v>
      </c>
      <c r="M946" t="s">
        <v>1782</v>
      </c>
      <c r="N946" t="s">
        <v>1783</v>
      </c>
      <c r="O946" t="s">
        <v>44</v>
      </c>
    </row>
    <row r="947" spans="1:24" x14ac:dyDescent="0.15">
      <c r="A947" t="s">
        <v>1779</v>
      </c>
      <c r="B947" t="s">
        <v>1784</v>
      </c>
      <c r="C947" t="s">
        <v>1785</v>
      </c>
      <c r="D947" t="s">
        <v>78</v>
      </c>
      <c r="F947" t="s">
        <v>1779</v>
      </c>
      <c r="G947" s="5">
        <v>6.9999999999999997E-7</v>
      </c>
      <c r="H947" s="5">
        <v>1.1999999999999999E-6</v>
      </c>
      <c r="I947" s="4">
        <f t="shared" si="42"/>
        <v>-8.3963394146415524</v>
      </c>
      <c r="J947" s="4">
        <f t="shared" si="43"/>
        <v>-8.0770098685494514</v>
      </c>
      <c r="K947" s="4">
        <f t="shared" si="44"/>
        <v>-0.31932954609210107</v>
      </c>
      <c r="L947">
        <v>7592655</v>
      </c>
      <c r="M947" t="s">
        <v>1782</v>
      </c>
      <c r="N947" t="s">
        <v>1783</v>
      </c>
      <c r="O947" t="s">
        <v>44</v>
      </c>
    </row>
    <row r="948" spans="1:24" x14ac:dyDescent="0.15">
      <c r="A948" t="s">
        <v>1779</v>
      </c>
      <c r="B948" t="s">
        <v>1786</v>
      </c>
      <c r="C948" t="s">
        <v>1787</v>
      </c>
      <c r="D948" t="s">
        <v>111</v>
      </c>
      <c r="F948" t="s">
        <v>1779</v>
      </c>
      <c r="G948" s="5">
        <v>1.3999999999999999E-6</v>
      </c>
      <c r="H948" s="5">
        <v>1.1999999999999999E-6</v>
      </c>
      <c r="I948" s="4">
        <f t="shared" si="42"/>
        <v>-7.9856829924897506</v>
      </c>
      <c r="J948" s="4">
        <f t="shared" si="43"/>
        <v>-8.0770098685494514</v>
      </c>
      <c r="K948" s="4">
        <f t="shared" si="44"/>
        <v>9.1326876059700801E-2</v>
      </c>
      <c r="L948">
        <v>7592655</v>
      </c>
      <c r="M948" t="s">
        <v>1782</v>
      </c>
      <c r="N948" t="s">
        <v>1783</v>
      </c>
      <c r="O948" t="s">
        <v>44</v>
      </c>
    </row>
    <row r="949" spans="1:24" x14ac:dyDescent="0.15">
      <c r="A949" t="s">
        <v>1779</v>
      </c>
      <c r="B949" t="s">
        <v>1788</v>
      </c>
      <c r="C949" t="s">
        <v>1789</v>
      </c>
      <c r="D949" t="s">
        <v>178</v>
      </c>
      <c r="F949" t="s">
        <v>1779</v>
      </c>
      <c r="G949" s="5">
        <v>4.7999999999999998E-6</v>
      </c>
      <c r="H949" s="5">
        <v>1.1999999999999999E-6</v>
      </c>
      <c r="I949" s="4">
        <f t="shared" si="42"/>
        <v>-7.2556970242458476</v>
      </c>
      <c r="J949" s="4">
        <f t="shared" si="43"/>
        <v>-8.0770098685494514</v>
      </c>
      <c r="K949" s="4">
        <f t="shared" si="44"/>
        <v>0.82131284430360374</v>
      </c>
      <c r="L949">
        <v>7592655</v>
      </c>
      <c r="M949" t="s">
        <v>1782</v>
      </c>
      <c r="N949" t="s">
        <v>1783</v>
      </c>
      <c r="O949" t="s">
        <v>44</v>
      </c>
    </row>
    <row r="950" spans="1:24" x14ac:dyDescent="0.15">
      <c r="A950" t="s">
        <v>1779</v>
      </c>
      <c r="B950" t="s">
        <v>1790</v>
      </c>
      <c r="C950" t="s">
        <v>1791</v>
      </c>
      <c r="D950" t="s">
        <v>24</v>
      </c>
      <c r="F950" t="s">
        <v>1779</v>
      </c>
      <c r="G950" s="5">
        <v>3.9999999999999998E-6</v>
      </c>
      <c r="H950" s="5">
        <v>1.1999999999999999E-6</v>
      </c>
      <c r="I950" s="4">
        <f t="shared" si="42"/>
        <v>-7.3637137922483777</v>
      </c>
      <c r="J950" s="4">
        <f t="shared" si="43"/>
        <v>-8.0770098685494514</v>
      </c>
      <c r="K950" s="4">
        <f t="shared" si="44"/>
        <v>0.71329607630107361</v>
      </c>
      <c r="L950">
        <v>7592655</v>
      </c>
      <c r="M950" t="s">
        <v>1782</v>
      </c>
      <c r="N950" t="s">
        <v>1783</v>
      </c>
      <c r="O950" t="s">
        <v>44</v>
      </c>
    </row>
    <row r="951" spans="1:24" x14ac:dyDescent="0.15">
      <c r="A951" t="s">
        <v>1779</v>
      </c>
      <c r="B951" t="s">
        <v>1792</v>
      </c>
      <c r="C951" t="s">
        <v>1793</v>
      </c>
      <c r="D951" t="s">
        <v>178</v>
      </c>
      <c r="F951" t="s">
        <v>1779</v>
      </c>
      <c r="G951" s="5">
        <v>8.1000000000000004E-6</v>
      </c>
      <c r="H951" s="5">
        <v>1.1999999999999999E-6</v>
      </c>
      <c r="I951" s="4">
        <f t="shared" si="42"/>
        <v>-6.9456976234802861</v>
      </c>
      <c r="J951" s="4">
        <f t="shared" si="43"/>
        <v>-8.0770098685494514</v>
      </c>
      <c r="K951" s="4">
        <f t="shared" si="44"/>
        <v>1.1313122450691653</v>
      </c>
      <c r="L951">
        <v>7592655</v>
      </c>
      <c r="M951" t="s">
        <v>1782</v>
      </c>
      <c r="N951" t="s">
        <v>1783</v>
      </c>
      <c r="O951" t="s">
        <v>44</v>
      </c>
    </row>
    <row r="952" spans="1:24" x14ac:dyDescent="0.15">
      <c r="A952" t="s">
        <v>1779</v>
      </c>
      <c r="B952" t="s">
        <v>1794</v>
      </c>
      <c r="C952" t="s">
        <v>1795</v>
      </c>
      <c r="D952" t="s">
        <v>78</v>
      </c>
      <c r="F952" t="s">
        <v>1779</v>
      </c>
      <c r="G952" s="5">
        <v>0.1</v>
      </c>
      <c r="H952" s="5">
        <v>1.1999999999999999E-6</v>
      </c>
      <c r="I952" s="4">
        <f t="shared" si="42"/>
        <v>-1.364171106091997</v>
      </c>
      <c r="J952" s="4">
        <f t="shared" si="43"/>
        <v>-8.0770098685494514</v>
      </c>
      <c r="K952" s="4">
        <f t="shared" si="44"/>
        <v>6.7128387624574541</v>
      </c>
      <c r="L952">
        <v>7592655</v>
      </c>
      <c r="M952" t="s">
        <v>1782</v>
      </c>
      <c r="N952" t="s">
        <v>1783</v>
      </c>
      <c r="O952" t="s">
        <v>44</v>
      </c>
    </row>
    <row r="953" spans="1:24" x14ac:dyDescent="0.15">
      <c r="A953" t="s">
        <v>1779</v>
      </c>
      <c r="B953" t="s">
        <v>1796</v>
      </c>
      <c r="C953" t="s">
        <v>1797</v>
      </c>
      <c r="D953" t="s">
        <v>178</v>
      </c>
      <c r="F953" t="s">
        <v>1779</v>
      </c>
      <c r="G953" s="5">
        <v>3.1E-6</v>
      </c>
      <c r="H953" s="5">
        <v>1.1999999999999999E-6</v>
      </c>
      <c r="I953" s="4">
        <f t="shared" si="42"/>
        <v>-7.5147252111828458</v>
      </c>
      <c r="J953" s="4">
        <f t="shared" si="43"/>
        <v>-8.0770098685494514</v>
      </c>
      <c r="K953" s="4">
        <f t="shared" si="44"/>
        <v>0.5622846573666056</v>
      </c>
      <c r="L953">
        <v>7592655</v>
      </c>
      <c r="M953" t="s">
        <v>1782</v>
      </c>
      <c r="N953" t="s">
        <v>1783</v>
      </c>
      <c r="O953" t="s">
        <v>44</v>
      </c>
    </row>
    <row r="954" spans="1:24" x14ac:dyDescent="0.15">
      <c r="A954" t="s">
        <v>1779</v>
      </c>
      <c r="B954" t="s">
        <v>1798</v>
      </c>
      <c r="C954" t="s">
        <v>1799</v>
      </c>
      <c r="D954" t="s">
        <v>178</v>
      </c>
      <c r="F954" t="s">
        <v>1779</v>
      </c>
      <c r="G954" s="5">
        <v>3.9999999999999998E-6</v>
      </c>
      <c r="H954" s="5">
        <v>1.1999999999999999E-6</v>
      </c>
      <c r="I954" s="4">
        <f t="shared" si="42"/>
        <v>-7.3637137922483777</v>
      </c>
      <c r="J954" s="4">
        <f t="shared" si="43"/>
        <v>-8.0770098685494514</v>
      </c>
      <c r="K954" s="4">
        <f t="shared" si="44"/>
        <v>0.71329607630107361</v>
      </c>
      <c r="L954">
        <v>7592655</v>
      </c>
      <c r="M954" t="s">
        <v>1782</v>
      </c>
      <c r="N954" t="s">
        <v>1783</v>
      </c>
      <c r="O954" t="s">
        <v>44</v>
      </c>
    </row>
    <row r="955" spans="1:24" x14ac:dyDescent="0.15">
      <c r="A955" t="s">
        <v>1779</v>
      </c>
      <c r="B955" t="s">
        <v>1800</v>
      </c>
      <c r="C955" t="s">
        <v>1801</v>
      </c>
      <c r="D955" t="s">
        <v>49</v>
      </c>
      <c r="F955" t="s">
        <v>1779</v>
      </c>
      <c r="G955" s="5">
        <v>5.7000000000000005E-7</v>
      </c>
      <c r="H955" s="5">
        <v>1.6999999999999999E-7</v>
      </c>
      <c r="I955" s="4">
        <f t="shared" si="42"/>
        <v>-8.5180551047141098</v>
      </c>
      <c r="J955" s="4">
        <f t="shared" si="43"/>
        <v>-9.2348259826696726</v>
      </c>
      <c r="K955" s="4">
        <f t="shared" si="44"/>
        <v>0.71677087795556282</v>
      </c>
      <c r="L955">
        <v>21642453</v>
      </c>
      <c r="M955" t="s">
        <v>1782</v>
      </c>
      <c r="N955" t="s">
        <v>1783</v>
      </c>
      <c r="O955">
        <v>298</v>
      </c>
    </row>
    <row r="956" spans="1:24" x14ac:dyDescent="0.15">
      <c r="A956" t="s">
        <v>1779</v>
      </c>
      <c r="B956" t="s">
        <v>1802</v>
      </c>
      <c r="C956" t="s">
        <v>1803</v>
      </c>
      <c r="D956" t="s">
        <v>24</v>
      </c>
      <c r="F956" t="s">
        <v>1779</v>
      </c>
      <c r="G956" s="5">
        <v>4.9999999999999998E-7</v>
      </c>
      <c r="H956" s="5">
        <v>1.6999999999999999E-7</v>
      </c>
      <c r="I956" s="4">
        <f t="shared" si="42"/>
        <v>-8.5956830587037842</v>
      </c>
      <c r="J956" s="4">
        <f t="shared" si="43"/>
        <v>-9.2348259826696726</v>
      </c>
      <c r="K956" s="4">
        <f t="shared" si="44"/>
        <v>0.63914292396588834</v>
      </c>
      <c r="L956">
        <v>21642453</v>
      </c>
      <c r="M956" t="s">
        <v>1782</v>
      </c>
      <c r="N956" t="s">
        <v>1783</v>
      </c>
      <c r="O956">
        <v>298</v>
      </c>
    </row>
    <row r="957" spans="1:24" x14ac:dyDescent="0.15">
      <c r="A957" t="s">
        <v>1779</v>
      </c>
      <c r="B957" t="s">
        <v>1804</v>
      </c>
      <c r="C957" t="s">
        <v>1805</v>
      </c>
      <c r="D957" t="s">
        <v>111</v>
      </c>
      <c r="F957" t="s">
        <v>1779</v>
      </c>
      <c r="G957" s="5">
        <v>1.8E-7</v>
      </c>
      <c r="H957" s="5">
        <v>1.6999999999999999E-7</v>
      </c>
      <c r="I957" s="4">
        <f t="shared" si="42"/>
        <v>-9.2009623670023277</v>
      </c>
      <c r="J957" s="4">
        <f t="shared" si="43"/>
        <v>-9.2348259826696726</v>
      </c>
      <c r="K957" s="4">
        <f t="shared" si="44"/>
        <v>3.386361566734486E-2</v>
      </c>
      <c r="L957">
        <v>21642453</v>
      </c>
      <c r="M957" t="s">
        <v>1782</v>
      </c>
      <c r="N957" t="s">
        <v>1783</v>
      </c>
      <c r="O957">
        <v>298</v>
      </c>
    </row>
    <row r="958" spans="1:24" x14ac:dyDescent="0.15">
      <c r="A958" t="s">
        <v>1779</v>
      </c>
      <c r="B958" t="s">
        <v>1806</v>
      </c>
      <c r="C958" t="s">
        <v>1807</v>
      </c>
      <c r="D958" t="s">
        <v>111</v>
      </c>
      <c r="F958" t="s">
        <v>1779</v>
      </c>
      <c r="G958" s="5">
        <v>1.4999999999999999E-7</v>
      </c>
      <c r="H958" s="5">
        <v>1.6999999999999999E-7</v>
      </c>
      <c r="I958" s="4">
        <f t="shared" si="42"/>
        <v>-9.3089791350048579</v>
      </c>
      <c r="J958" s="4">
        <f t="shared" si="43"/>
        <v>-9.2348259826696726</v>
      </c>
      <c r="K958" s="4">
        <f t="shared" si="44"/>
        <v>-7.4153152335185268E-2</v>
      </c>
      <c r="L958">
        <v>21642453</v>
      </c>
      <c r="M958" t="s">
        <v>1782</v>
      </c>
      <c r="N958" t="s">
        <v>1783</v>
      </c>
      <c r="O958">
        <v>298</v>
      </c>
    </row>
    <row r="959" spans="1:24" x14ac:dyDescent="0.15">
      <c r="A959" t="s">
        <v>1779</v>
      </c>
      <c r="B959" t="s">
        <v>1808</v>
      </c>
      <c r="C959" t="s">
        <v>1405</v>
      </c>
      <c r="D959" t="s">
        <v>111</v>
      </c>
      <c r="F959" t="s">
        <v>1779</v>
      </c>
      <c r="G959" s="5">
        <v>1.9999999999999999E-7</v>
      </c>
      <c r="H959" s="5">
        <v>1.6999999999999999E-7</v>
      </c>
      <c r="I959" s="4">
        <f t="shared" si="42"/>
        <v>-9.1385413204921786</v>
      </c>
      <c r="J959" s="4">
        <f t="shared" si="43"/>
        <v>-9.2348259826696726</v>
      </c>
      <c r="K959" s="4">
        <f t="shared" si="44"/>
        <v>9.6284662177493985E-2</v>
      </c>
      <c r="L959">
        <v>21642453</v>
      </c>
      <c r="M959" t="s">
        <v>1782</v>
      </c>
      <c r="N959" t="s">
        <v>1783</v>
      </c>
      <c r="O959">
        <v>298</v>
      </c>
    </row>
    <row r="960" spans="1:24" x14ac:dyDescent="0.15">
      <c r="A960" t="s">
        <v>1779</v>
      </c>
      <c r="B960" t="s">
        <v>1809</v>
      </c>
      <c r="C960" t="s">
        <v>1810</v>
      </c>
      <c r="D960" t="s">
        <v>111</v>
      </c>
      <c r="F960" t="s">
        <v>1779</v>
      </c>
      <c r="G960" s="5">
        <v>2.3999999999999998E-7</v>
      </c>
      <c r="H960" s="5">
        <v>1.6999999999999999E-7</v>
      </c>
      <c r="I960" s="4">
        <f t="shared" si="42"/>
        <v>-9.0305245524896467</v>
      </c>
      <c r="J960" s="4">
        <f t="shared" si="43"/>
        <v>-9.2348259826696726</v>
      </c>
      <c r="K960" s="4">
        <f t="shared" si="44"/>
        <v>0.20430143018002589</v>
      </c>
      <c r="L960">
        <v>21642453</v>
      </c>
      <c r="M960" t="s">
        <v>1782</v>
      </c>
      <c r="N960" t="s">
        <v>1783</v>
      </c>
      <c r="O960">
        <v>298</v>
      </c>
    </row>
    <row r="961" spans="1:19" x14ac:dyDescent="0.15">
      <c r="A961" t="s">
        <v>1779</v>
      </c>
      <c r="B961" t="s">
        <v>1811</v>
      </c>
      <c r="C961" t="s">
        <v>1812</v>
      </c>
      <c r="D961" t="s">
        <v>24</v>
      </c>
      <c r="F961" t="s">
        <v>1779</v>
      </c>
      <c r="G961" s="5">
        <v>8.0000000000000007E-5</v>
      </c>
      <c r="H961" s="5">
        <v>1.6999999999999999E-7</v>
      </c>
      <c r="I961" s="4">
        <f t="shared" si="42"/>
        <v>-5.5888862640045787</v>
      </c>
      <c r="J961" s="4">
        <f t="shared" si="43"/>
        <v>-9.2348259826696726</v>
      </c>
      <c r="K961" s="4">
        <f t="shared" si="44"/>
        <v>3.6459397186650939</v>
      </c>
      <c r="L961">
        <v>21642453</v>
      </c>
      <c r="M961" t="s">
        <v>1782</v>
      </c>
      <c r="N961" t="s">
        <v>1783</v>
      </c>
      <c r="O961">
        <v>298</v>
      </c>
    </row>
    <row r="962" spans="1:19" x14ac:dyDescent="0.15">
      <c r="A962" t="s">
        <v>1779</v>
      </c>
      <c r="B962" t="s">
        <v>1813</v>
      </c>
      <c r="C962" t="s">
        <v>1814</v>
      </c>
      <c r="D962" t="s">
        <v>49</v>
      </c>
      <c r="F962" t="s">
        <v>1779</v>
      </c>
      <c r="G962" s="5">
        <v>3.4999999999999998E-7</v>
      </c>
      <c r="H962" s="5">
        <v>1.6999999999999999E-7</v>
      </c>
      <c r="I962" s="4">
        <f t="shared" si="42"/>
        <v>-8.8069958367933552</v>
      </c>
      <c r="J962" s="4">
        <f t="shared" si="43"/>
        <v>-9.2348259826696726</v>
      </c>
      <c r="K962" s="4">
        <f t="shared" si="44"/>
        <v>0.4278301458763174</v>
      </c>
      <c r="L962">
        <v>21642453</v>
      </c>
      <c r="M962" t="s">
        <v>1782</v>
      </c>
      <c r="N962" t="s">
        <v>1783</v>
      </c>
      <c r="O962">
        <v>298</v>
      </c>
    </row>
    <row r="963" spans="1:19" x14ac:dyDescent="0.15">
      <c r="A963" t="s">
        <v>1815</v>
      </c>
      <c r="B963" t="s">
        <v>1816</v>
      </c>
      <c r="C963" t="s">
        <v>1817</v>
      </c>
      <c r="D963" t="s">
        <v>24</v>
      </c>
      <c r="F963" t="s">
        <v>1818</v>
      </c>
      <c r="G963" s="5">
        <v>2.9999999999999997E-8</v>
      </c>
      <c r="H963" s="5">
        <v>1.4999999999999999E-8</v>
      </c>
      <c r="I963" s="4">
        <f t="shared" ref="I963:I1026" si="45">(8.314/4184)*(273.15+25)*LN(G963)</f>
        <v>-10.262493818945053</v>
      </c>
      <c r="J963" s="4">
        <f t="shared" ref="J963:J1026" si="46">(8.314/4184)*(273.15+25)*LN(H963)</f>
        <v>-10.673150241096856</v>
      </c>
      <c r="K963" s="4">
        <f t="shared" ref="K963:K1026" si="47">I963-J963</f>
        <v>0.41065642215180276</v>
      </c>
      <c r="L963">
        <v>7716157</v>
      </c>
      <c r="M963" t="s">
        <v>1819</v>
      </c>
      <c r="N963" t="s">
        <v>1820</v>
      </c>
      <c r="O963">
        <v>298</v>
      </c>
    </row>
    <row r="964" spans="1:19" x14ac:dyDescent="0.15">
      <c r="A964" t="s">
        <v>1815</v>
      </c>
      <c r="B964" t="s">
        <v>1821</v>
      </c>
      <c r="C964" t="s">
        <v>1822</v>
      </c>
      <c r="D964" t="s">
        <v>78</v>
      </c>
      <c r="F964" t="s">
        <v>1818</v>
      </c>
      <c r="G964" s="5">
        <v>3.0000000000000001E-6</v>
      </c>
      <c r="H964" s="5">
        <v>1.4999999999999999E-8</v>
      </c>
      <c r="I964" s="4">
        <f t="shared" si="45"/>
        <v>-7.5341516067610597</v>
      </c>
      <c r="J964" s="4">
        <f t="shared" si="46"/>
        <v>-10.673150241096856</v>
      </c>
      <c r="K964" s="4">
        <f t="shared" si="47"/>
        <v>3.1389986343357963</v>
      </c>
      <c r="L964">
        <v>7716157</v>
      </c>
      <c r="M964" t="s">
        <v>1819</v>
      </c>
      <c r="N964" t="s">
        <v>1820</v>
      </c>
      <c r="O964">
        <v>298</v>
      </c>
    </row>
    <row r="965" spans="1:19" x14ac:dyDescent="0.15">
      <c r="A965" t="s">
        <v>1815</v>
      </c>
      <c r="B965" t="s">
        <v>1823</v>
      </c>
      <c r="C965" t="s">
        <v>1824</v>
      </c>
      <c r="D965" t="s">
        <v>78</v>
      </c>
      <c r="F965" t="s">
        <v>1818</v>
      </c>
      <c r="G965" s="5">
        <v>1.4999999999999999E-8</v>
      </c>
      <c r="H965" s="5">
        <v>1.4999999999999999E-8</v>
      </c>
      <c r="I965" s="4">
        <f t="shared" si="45"/>
        <v>-10.673150241096856</v>
      </c>
      <c r="J965" s="4">
        <f t="shared" si="46"/>
        <v>-10.673150241096856</v>
      </c>
      <c r="K965" s="4">
        <f t="shared" si="47"/>
        <v>0</v>
      </c>
      <c r="L965">
        <v>7716157</v>
      </c>
      <c r="M965" t="s">
        <v>1819</v>
      </c>
      <c r="N965" t="s">
        <v>1820</v>
      </c>
      <c r="O965">
        <v>298</v>
      </c>
    </row>
    <row r="966" spans="1:19" x14ac:dyDescent="0.15">
      <c r="A966" t="s">
        <v>1815</v>
      </c>
      <c r="B966" t="s">
        <v>1825</v>
      </c>
      <c r="C966" t="s">
        <v>1826</v>
      </c>
      <c r="D966" t="s">
        <v>178</v>
      </c>
      <c r="F966" t="s">
        <v>1818</v>
      </c>
      <c r="G966" s="5">
        <v>1.4999999999999999E-8</v>
      </c>
      <c r="H966" s="5">
        <v>1.4999999999999999E-8</v>
      </c>
      <c r="I966" s="4">
        <f t="shared" si="45"/>
        <v>-10.673150241096856</v>
      </c>
      <c r="J966" s="4">
        <f t="shared" si="46"/>
        <v>-10.673150241096856</v>
      </c>
      <c r="K966" s="4">
        <f t="shared" si="47"/>
        <v>0</v>
      </c>
      <c r="L966">
        <v>7716157</v>
      </c>
      <c r="M966" t="s">
        <v>1819</v>
      </c>
      <c r="N966" t="s">
        <v>1820</v>
      </c>
      <c r="O966">
        <v>298</v>
      </c>
    </row>
    <row r="967" spans="1:19" x14ac:dyDescent="0.15">
      <c r="A967" t="s">
        <v>1815</v>
      </c>
      <c r="B967" t="s">
        <v>1827</v>
      </c>
      <c r="C967" t="s">
        <v>1828</v>
      </c>
      <c r="D967" t="s">
        <v>24</v>
      </c>
      <c r="F967" t="s">
        <v>1818</v>
      </c>
      <c r="G967" s="5">
        <v>1.8900000000000001E-7</v>
      </c>
      <c r="H967" s="5">
        <v>1.6800000000000002E-8</v>
      </c>
      <c r="I967" s="4">
        <f t="shared" si="45"/>
        <v>-9.1720565374527752</v>
      </c>
      <c r="J967" s="4">
        <f t="shared" si="46"/>
        <v>-10.606008436671212</v>
      </c>
      <c r="K967" s="4">
        <f t="shared" si="47"/>
        <v>1.433951899218437</v>
      </c>
      <c r="L967">
        <v>8588944</v>
      </c>
      <c r="M967" t="s">
        <v>1819</v>
      </c>
      <c r="N967" t="s">
        <v>1820</v>
      </c>
      <c r="O967">
        <v>298</v>
      </c>
      <c r="P967" s="1">
        <v>19000</v>
      </c>
      <c r="Q967" s="1">
        <v>190000</v>
      </c>
      <c r="R967" s="1">
        <v>3.5999999999999999E-3</v>
      </c>
      <c r="S967" s="1">
        <v>3.2000000000000002E-3</v>
      </c>
    </row>
    <row r="968" spans="1:19" x14ac:dyDescent="0.15">
      <c r="A968" t="s">
        <v>1815</v>
      </c>
      <c r="B968" t="s">
        <v>1829</v>
      </c>
      <c r="C968" t="s">
        <v>1830</v>
      </c>
      <c r="D968" t="s">
        <v>111</v>
      </c>
      <c r="F968" t="s">
        <v>1818</v>
      </c>
      <c r="G968" s="5">
        <v>4.6700000000000001E-8</v>
      </c>
      <c r="H968" s="5">
        <v>1.6800000000000002E-8</v>
      </c>
      <c r="I968" s="4">
        <f t="shared" si="45"/>
        <v>-10.000306099448057</v>
      </c>
      <c r="J968" s="4">
        <f t="shared" si="46"/>
        <v>-10.606008436671212</v>
      </c>
      <c r="K968" s="4">
        <f t="shared" si="47"/>
        <v>0.60570233722315514</v>
      </c>
      <c r="L968">
        <v>8588944</v>
      </c>
      <c r="M968" t="s">
        <v>1819</v>
      </c>
      <c r="N968" t="s">
        <v>1820</v>
      </c>
      <c r="O968">
        <v>298</v>
      </c>
      <c r="P968" s="1">
        <v>180000</v>
      </c>
      <c r="Q968" s="1">
        <v>190000</v>
      </c>
      <c r="R968" s="1">
        <v>8.3999999999999995E-3</v>
      </c>
      <c r="S968" s="1">
        <v>3.2000000000000002E-3</v>
      </c>
    </row>
    <row r="969" spans="1:19" x14ac:dyDescent="0.15">
      <c r="A969" t="s">
        <v>1815</v>
      </c>
      <c r="B969" t="s">
        <v>1831</v>
      </c>
      <c r="C969" t="s">
        <v>1832</v>
      </c>
      <c r="D969" t="s">
        <v>78</v>
      </c>
      <c r="F969" t="s">
        <v>1818</v>
      </c>
      <c r="G969" s="5">
        <v>1.8699999999999999E-8</v>
      </c>
      <c r="H969" s="5">
        <v>1.6800000000000002E-8</v>
      </c>
      <c r="I969" s="4">
        <f t="shared" si="45"/>
        <v>-10.542530383665255</v>
      </c>
      <c r="J969" s="4">
        <f t="shared" si="46"/>
        <v>-10.606008436671212</v>
      </c>
      <c r="K969" s="4">
        <f t="shared" si="47"/>
        <v>6.347805300595688E-2</v>
      </c>
      <c r="L969">
        <v>8588944</v>
      </c>
      <c r="M969" t="s">
        <v>1819</v>
      </c>
      <c r="N969" t="s">
        <v>1820</v>
      </c>
      <c r="O969">
        <v>298</v>
      </c>
      <c r="P969" s="1">
        <v>230000</v>
      </c>
      <c r="Q969" s="1">
        <v>190000</v>
      </c>
      <c r="R969" s="1">
        <v>4.3E-3</v>
      </c>
      <c r="S969" s="1">
        <v>3.2000000000000002E-3</v>
      </c>
    </row>
    <row r="970" spans="1:19" x14ac:dyDescent="0.15">
      <c r="A970" t="s">
        <v>1815</v>
      </c>
      <c r="B970" t="s">
        <v>1833</v>
      </c>
      <c r="C970" t="s">
        <v>1384</v>
      </c>
      <c r="D970" t="s">
        <v>49</v>
      </c>
      <c r="F970" t="s">
        <v>1818</v>
      </c>
      <c r="G970" s="5">
        <v>1.2400000000000001E-4</v>
      </c>
      <c r="H970" s="5">
        <v>1.6800000000000002E-8</v>
      </c>
      <c r="I970" s="4">
        <f t="shared" si="45"/>
        <v>-5.3292412607872439</v>
      </c>
      <c r="J970" s="4">
        <f t="shared" si="46"/>
        <v>-10.606008436671212</v>
      </c>
      <c r="K970" s="4">
        <f t="shared" si="47"/>
        <v>5.2767671758839683</v>
      </c>
      <c r="L970">
        <v>8588944</v>
      </c>
      <c r="M970" t="s">
        <v>1819</v>
      </c>
      <c r="N970" t="s">
        <v>1820</v>
      </c>
      <c r="O970">
        <v>298</v>
      </c>
      <c r="P970" s="1">
        <v>50</v>
      </c>
      <c r="Q970" s="1">
        <v>190000</v>
      </c>
      <c r="R970" s="1">
        <v>6.1999999999999998E-3</v>
      </c>
      <c r="S970" s="1">
        <v>3.2000000000000002E-3</v>
      </c>
    </row>
    <row r="971" spans="1:19" x14ac:dyDescent="0.15">
      <c r="A971" t="s">
        <v>1815</v>
      </c>
      <c r="B971" t="s">
        <v>1834</v>
      </c>
      <c r="C971" t="s">
        <v>1835</v>
      </c>
      <c r="D971" t="s">
        <v>111</v>
      </c>
      <c r="F971" t="s">
        <v>1818</v>
      </c>
      <c r="G971" s="5">
        <v>2.2100000000000001E-7</v>
      </c>
      <c r="H971" s="5">
        <v>1.6800000000000002E-8</v>
      </c>
      <c r="I971" s="4">
        <f t="shared" si="45"/>
        <v>-9.0793877537214254</v>
      </c>
      <c r="J971" s="4">
        <f t="shared" si="46"/>
        <v>-10.606008436671212</v>
      </c>
      <c r="K971" s="4">
        <f t="shared" si="47"/>
        <v>1.5266206829497868</v>
      </c>
      <c r="L971">
        <v>8588944</v>
      </c>
      <c r="M971" t="s">
        <v>1819</v>
      </c>
      <c r="N971" t="s">
        <v>1820</v>
      </c>
      <c r="O971">
        <v>298</v>
      </c>
      <c r="P971" s="1">
        <v>140000</v>
      </c>
      <c r="Q971" s="1">
        <v>190000</v>
      </c>
      <c r="R971" s="1">
        <v>3.1E-2</v>
      </c>
      <c r="S971" s="1">
        <v>3.2000000000000002E-3</v>
      </c>
    </row>
    <row r="972" spans="1:19" x14ac:dyDescent="0.15">
      <c r="A972" t="s">
        <v>1815</v>
      </c>
      <c r="B972" t="s">
        <v>1827</v>
      </c>
      <c r="C972" t="s">
        <v>1828</v>
      </c>
      <c r="D972" t="s">
        <v>24</v>
      </c>
      <c r="F972" t="s">
        <v>1818</v>
      </c>
      <c r="G972" s="5">
        <v>2.4999999999999999E-7</v>
      </c>
      <c r="H972" s="5">
        <v>6.2499999999999997E-8</v>
      </c>
      <c r="I972" s="4">
        <f t="shared" si="45"/>
        <v>-9.006339480855587</v>
      </c>
      <c r="J972" s="4">
        <f t="shared" si="46"/>
        <v>-9.8276523251591925</v>
      </c>
      <c r="K972" s="4">
        <f t="shared" si="47"/>
        <v>0.82131284430360552</v>
      </c>
      <c r="L972">
        <v>8332602</v>
      </c>
      <c r="M972" t="s">
        <v>1819</v>
      </c>
      <c r="N972" t="s">
        <v>1820</v>
      </c>
      <c r="O972" t="s">
        <v>44</v>
      </c>
    </row>
    <row r="973" spans="1:19" x14ac:dyDescent="0.15">
      <c r="A973" t="s">
        <v>1815</v>
      </c>
      <c r="B973" t="s">
        <v>1829</v>
      </c>
      <c r="C973" t="s">
        <v>1830</v>
      </c>
      <c r="D973" t="s">
        <v>111</v>
      </c>
      <c r="F973" t="s">
        <v>1818</v>
      </c>
      <c r="G973" s="5">
        <v>1.67E-7</v>
      </c>
      <c r="H973" s="5">
        <v>6.2499999999999997E-8</v>
      </c>
      <c r="I973" s="4">
        <f t="shared" si="45"/>
        <v>-9.2453743678536746</v>
      </c>
      <c r="J973" s="4">
        <f t="shared" si="46"/>
        <v>-9.8276523251591925</v>
      </c>
      <c r="K973" s="4">
        <f t="shared" si="47"/>
        <v>0.5822779573055179</v>
      </c>
      <c r="L973">
        <v>8332602</v>
      </c>
      <c r="M973" t="s">
        <v>1819</v>
      </c>
      <c r="N973" t="s">
        <v>1820</v>
      </c>
      <c r="O973" t="s">
        <v>44</v>
      </c>
    </row>
    <row r="974" spans="1:19" x14ac:dyDescent="0.15">
      <c r="A974" t="s">
        <v>1815</v>
      </c>
      <c r="B974" t="s">
        <v>1831</v>
      </c>
      <c r="C974" t="s">
        <v>1832</v>
      </c>
      <c r="D974" t="s">
        <v>78</v>
      </c>
      <c r="F974" t="s">
        <v>1818</v>
      </c>
      <c r="G974" s="5">
        <v>5.8799999999999997E-8</v>
      </c>
      <c r="H974" s="5">
        <v>6.2499999999999997E-8</v>
      </c>
      <c r="I974" s="4">
        <f t="shared" si="45"/>
        <v>-9.8638065308205878</v>
      </c>
      <c r="J974" s="4">
        <f t="shared" si="46"/>
        <v>-9.8276523251591925</v>
      </c>
      <c r="K974" s="4">
        <f t="shared" si="47"/>
        <v>-3.6154205661395267E-2</v>
      </c>
      <c r="L974">
        <v>8332602</v>
      </c>
      <c r="M974" t="s">
        <v>1819</v>
      </c>
      <c r="N974" t="s">
        <v>1820</v>
      </c>
      <c r="O974" t="s">
        <v>44</v>
      </c>
    </row>
    <row r="975" spans="1:19" x14ac:dyDescent="0.15">
      <c r="A975" t="s">
        <v>1815</v>
      </c>
      <c r="B975" t="s">
        <v>1833</v>
      </c>
      <c r="C975" t="s">
        <v>1384</v>
      </c>
      <c r="D975" t="s">
        <v>49</v>
      </c>
      <c r="F975" t="s">
        <v>1818</v>
      </c>
      <c r="G975" s="5">
        <v>2.5000000000000002E-6</v>
      </c>
      <c r="H975" s="5">
        <v>6.2499999999999997E-8</v>
      </c>
      <c r="I975" s="4">
        <f t="shared" si="45"/>
        <v>-7.6421683747635907</v>
      </c>
      <c r="J975" s="4">
        <f t="shared" si="46"/>
        <v>-9.8276523251591925</v>
      </c>
      <c r="K975" s="4">
        <f t="shared" si="47"/>
        <v>2.1854839503956018</v>
      </c>
      <c r="L975">
        <v>8332602</v>
      </c>
      <c r="M975" t="s">
        <v>1819</v>
      </c>
      <c r="N975" t="s">
        <v>1820</v>
      </c>
      <c r="O975" t="s">
        <v>44</v>
      </c>
    </row>
    <row r="976" spans="1:19" x14ac:dyDescent="0.15">
      <c r="A976" t="s">
        <v>1815</v>
      </c>
      <c r="B976" t="s">
        <v>1834</v>
      </c>
      <c r="C976" t="s">
        <v>1835</v>
      </c>
      <c r="D976" t="s">
        <v>111</v>
      </c>
      <c r="F976" t="s">
        <v>1818</v>
      </c>
      <c r="G976" s="5">
        <v>4.9999999999999998E-7</v>
      </c>
      <c r="H976" s="5">
        <v>6.2499999999999997E-8</v>
      </c>
      <c r="I976" s="4">
        <f t="shared" si="45"/>
        <v>-8.5956830587037842</v>
      </c>
      <c r="J976" s="4">
        <f t="shared" si="46"/>
        <v>-9.8276523251591925</v>
      </c>
      <c r="K976" s="4">
        <f t="shared" si="47"/>
        <v>1.2319692664554083</v>
      </c>
      <c r="L976">
        <v>8332602</v>
      </c>
      <c r="M976" t="s">
        <v>1819</v>
      </c>
      <c r="N976" t="s">
        <v>1820</v>
      </c>
      <c r="O976" t="s">
        <v>44</v>
      </c>
    </row>
    <row r="977" spans="1:15" x14ac:dyDescent="0.15">
      <c r="A977" t="s">
        <v>1836</v>
      </c>
      <c r="B977" t="s">
        <v>1837</v>
      </c>
      <c r="C977" t="s">
        <v>1838</v>
      </c>
      <c r="D977" t="s">
        <v>24</v>
      </c>
      <c r="E977" t="s">
        <v>1839</v>
      </c>
      <c r="F977" t="s">
        <v>1839</v>
      </c>
      <c r="G977" s="5">
        <v>2.07E-11</v>
      </c>
      <c r="H977" s="5">
        <v>4.97E-11</v>
      </c>
      <c r="I977" s="4">
        <f t="shared" si="45"/>
        <v>-14.574844551357735</v>
      </c>
      <c r="J977" s="4">
        <f t="shared" si="46"/>
        <v>-14.055932901959389</v>
      </c>
      <c r="K977" s="4">
        <f t="shared" si="47"/>
        <v>-0.51891164939834589</v>
      </c>
      <c r="L977">
        <v>17475279</v>
      </c>
      <c r="M977" t="s">
        <v>1840</v>
      </c>
      <c r="N977" t="s">
        <v>1841</v>
      </c>
      <c r="O977" t="s">
        <v>44</v>
      </c>
    </row>
    <row r="978" spans="1:15" x14ac:dyDescent="0.15">
      <c r="A978" t="s">
        <v>1836</v>
      </c>
      <c r="B978" t="s">
        <v>1842</v>
      </c>
      <c r="C978" t="s">
        <v>1843</v>
      </c>
      <c r="D978" t="s">
        <v>49</v>
      </c>
      <c r="E978" t="s">
        <v>1839</v>
      </c>
      <c r="F978" t="s">
        <v>1839</v>
      </c>
      <c r="G978" s="5">
        <v>1.24E-11</v>
      </c>
      <c r="H978" s="5">
        <v>4.97E-11</v>
      </c>
      <c r="I978" s="4">
        <f t="shared" si="45"/>
        <v>-14.878439003431225</v>
      </c>
      <c r="J978" s="4">
        <f t="shared" si="46"/>
        <v>-14.055932901959389</v>
      </c>
      <c r="K978" s="4">
        <f t="shared" si="47"/>
        <v>-0.822506101471836</v>
      </c>
      <c r="L978">
        <v>17475279</v>
      </c>
      <c r="M978" t="s">
        <v>1840</v>
      </c>
      <c r="N978" t="s">
        <v>1841</v>
      </c>
      <c r="O978" t="s">
        <v>44</v>
      </c>
    </row>
    <row r="979" spans="1:15" x14ac:dyDescent="0.15">
      <c r="A979" t="s">
        <v>1836</v>
      </c>
      <c r="B979" t="s">
        <v>1844</v>
      </c>
      <c r="C979" t="s">
        <v>1845</v>
      </c>
      <c r="D979" t="s">
        <v>111</v>
      </c>
      <c r="E979" t="s">
        <v>1839</v>
      </c>
      <c r="F979" t="s">
        <v>1839</v>
      </c>
      <c r="G979" s="5">
        <v>3.5800000000000002E-11</v>
      </c>
      <c r="H979" s="5">
        <v>4.97E-11</v>
      </c>
      <c r="I979" s="4">
        <f t="shared" si="45"/>
        <v>-14.25029094590961</v>
      </c>
      <c r="J979" s="4">
        <f t="shared" si="46"/>
        <v>-14.055932901959389</v>
      </c>
      <c r="K979" s="4">
        <f t="shared" si="47"/>
        <v>-0.1943580439502206</v>
      </c>
      <c r="L979">
        <v>17475279</v>
      </c>
      <c r="M979" t="s">
        <v>1840</v>
      </c>
      <c r="N979" t="s">
        <v>1841</v>
      </c>
      <c r="O979" t="s">
        <v>44</v>
      </c>
    </row>
    <row r="980" spans="1:15" x14ac:dyDescent="0.15">
      <c r="A980" t="s">
        <v>1836</v>
      </c>
      <c r="B980" t="s">
        <v>1846</v>
      </c>
      <c r="C980" t="s">
        <v>1081</v>
      </c>
      <c r="D980" t="s">
        <v>178</v>
      </c>
      <c r="E980" t="s">
        <v>1839</v>
      </c>
      <c r="F980" t="s">
        <v>1839</v>
      </c>
      <c r="G980" s="5">
        <v>3.7199999999999998E-11</v>
      </c>
      <c r="H980" s="5">
        <v>4.97E-11</v>
      </c>
      <c r="I980" s="4">
        <f t="shared" si="45"/>
        <v>-14.227563973640301</v>
      </c>
      <c r="J980" s="4">
        <f t="shared" si="46"/>
        <v>-14.055932901959389</v>
      </c>
      <c r="K980" s="4">
        <f t="shared" si="47"/>
        <v>-0.17163107168091152</v>
      </c>
      <c r="L980">
        <v>17475279</v>
      </c>
      <c r="M980" t="s">
        <v>1840</v>
      </c>
      <c r="N980" t="s">
        <v>1841</v>
      </c>
      <c r="O980" t="s">
        <v>44</v>
      </c>
    </row>
    <row r="981" spans="1:15" x14ac:dyDescent="0.15">
      <c r="A981" t="s">
        <v>1836</v>
      </c>
      <c r="B981" t="s">
        <v>1847</v>
      </c>
      <c r="C981" t="s">
        <v>1848</v>
      </c>
      <c r="D981" t="s">
        <v>111</v>
      </c>
      <c r="E981" t="s">
        <v>1839</v>
      </c>
      <c r="F981" t="s">
        <v>1839</v>
      </c>
      <c r="G981" s="5">
        <v>6.28E-10</v>
      </c>
      <c r="H981" s="5">
        <v>4.97E-11</v>
      </c>
      <c r="I981" s="4">
        <f t="shared" si="45"/>
        <v>-12.553157571106224</v>
      </c>
      <c r="J981" s="4">
        <f t="shared" si="46"/>
        <v>-14.055932901959389</v>
      </c>
      <c r="K981" s="4">
        <f t="shared" si="47"/>
        <v>1.5027753308531651</v>
      </c>
      <c r="L981">
        <v>17475279</v>
      </c>
      <c r="M981" t="s">
        <v>1840</v>
      </c>
      <c r="N981" t="s">
        <v>1841</v>
      </c>
      <c r="O981" t="s">
        <v>44</v>
      </c>
    </row>
    <row r="982" spans="1:15" x14ac:dyDescent="0.15">
      <c r="A982" t="s">
        <v>1836</v>
      </c>
      <c r="B982" t="s">
        <v>1849</v>
      </c>
      <c r="C982" t="s">
        <v>1850</v>
      </c>
      <c r="D982" t="s">
        <v>111</v>
      </c>
      <c r="E982" t="s">
        <v>1839</v>
      </c>
      <c r="F982" t="s">
        <v>1839</v>
      </c>
      <c r="G982" s="5">
        <v>1.34E-10</v>
      </c>
      <c r="H982" s="5">
        <v>4.97E-11</v>
      </c>
      <c r="I982" s="4">
        <f t="shared" si="45"/>
        <v>-13.46831836754505</v>
      </c>
      <c r="J982" s="4">
        <f t="shared" si="46"/>
        <v>-14.055932901959389</v>
      </c>
      <c r="K982" s="4">
        <f t="shared" si="47"/>
        <v>0.58761453441433886</v>
      </c>
      <c r="L982">
        <v>17475279</v>
      </c>
      <c r="M982" t="s">
        <v>1840</v>
      </c>
      <c r="N982" t="s">
        <v>1841</v>
      </c>
      <c r="O982" t="s">
        <v>44</v>
      </c>
    </row>
    <row r="983" spans="1:15" x14ac:dyDescent="0.15">
      <c r="A983" t="s">
        <v>1836</v>
      </c>
      <c r="B983" t="s">
        <v>1851</v>
      </c>
      <c r="C983" t="s">
        <v>1852</v>
      </c>
      <c r="D983" t="s">
        <v>49</v>
      </c>
      <c r="E983" t="s">
        <v>1839</v>
      </c>
      <c r="F983" t="s">
        <v>1839</v>
      </c>
      <c r="G983" s="5">
        <v>2.4099999999999999E-11</v>
      </c>
      <c r="H983" s="5">
        <v>4.97E-11</v>
      </c>
      <c r="I983" s="4">
        <f t="shared" si="45"/>
        <v>-14.484745555496616</v>
      </c>
      <c r="J983" s="4">
        <f t="shared" si="46"/>
        <v>-14.055932901959389</v>
      </c>
      <c r="K983" s="4">
        <f t="shared" si="47"/>
        <v>-0.42881265353722675</v>
      </c>
      <c r="L983">
        <v>17475279</v>
      </c>
      <c r="M983" t="s">
        <v>1840</v>
      </c>
      <c r="N983" t="s">
        <v>1841</v>
      </c>
      <c r="O983" t="s">
        <v>44</v>
      </c>
    </row>
    <row r="984" spans="1:15" x14ac:dyDescent="0.15">
      <c r="A984" t="s">
        <v>1836</v>
      </c>
      <c r="B984" t="s">
        <v>1853</v>
      </c>
      <c r="C984" t="s">
        <v>1854</v>
      </c>
      <c r="D984" t="s">
        <v>178</v>
      </c>
      <c r="E984" t="s">
        <v>1839</v>
      </c>
      <c r="F984" t="s">
        <v>1839</v>
      </c>
      <c r="G984" s="5">
        <v>7.34E-11</v>
      </c>
      <c r="H984" s="5">
        <v>4.97E-11</v>
      </c>
      <c r="I984" s="4">
        <f t="shared" si="45"/>
        <v>-13.824924615416778</v>
      </c>
      <c r="J984" s="4">
        <f t="shared" si="46"/>
        <v>-14.055932901959389</v>
      </c>
      <c r="K984" s="4">
        <f t="shared" si="47"/>
        <v>0.23100828654261107</v>
      </c>
      <c r="L984">
        <v>17475279</v>
      </c>
      <c r="M984" t="s">
        <v>1840</v>
      </c>
      <c r="N984" t="s">
        <v>1841</v>
      </c>
      <c r="O984" t="s">
        <v>44</v>
      </c>
    </row>
    <row r="985" spans="1:15" x14ac:dyDescent="0.15">
      <c r="A985" t="s">
        <v>1836</v>
      </c>
      <c r="B985" t="s">
        <v>1855</v>
      </c>
      <c r="C985" t="s">
        <v>826</v>
      </c>
      <c r="D985" t="s">
        <v>49</v>
      </c>
      <c r="E985" t="s">
        <v>1839</v>
      </c>
      <c r="F985" t="s">
        <v>1839</v>
      </c>
      <c r="G985" s="5">
        <v>4.3499999999999998E-11</v>
      </c>
      <c r="H985" s="5">
        <v>4.97E-11</v>
      </c>
      <c r="I985" s="4">
        <f t="shared" si="45"/>
        <v>-14.134873571124302</v>
      </c>
      <c r="J985" s="4">
        <f t="shared" si="46"/>
        <v>-14.055932901959389</v>
      </c>
      <c r="K985" s="4">
        <f t="shared" si="47"/>
        <v>-7.8940669164913047E-2</v>
      </c>
      <c r="L985">
        <v>17475279</v>
      </c>
      <c r="M985" t="s">
        <v>1840</v>
      </c>
      <c r="N985" t="s">
        <v>1841</v>
      </c>
      <c r="O985" t="s">
        <v>44</v>
      </c>
    </row>
    <row r="986" spans="1:15" x14ac:dyDescent="0.15">
      <c r="A986" t="s">
        <v>1836</v>
      </c>
      <c r="B986" t="s">
        <v>213</v>
      </c>
      <c r="C986" t="s">
        <v>1856</v>
      </c>
      <c r="D986" t="s">
        <v>178</v>
      </c>
      <c r="E986" t="s">
        <v>1839</v>
      </c>
      <c r="F986" t="s">
        <v>1839</v>
      </c>
      <c r="G986" s="5">
        <v>3.8600000000000001E-11</v>
      </c>
      <c r="H986" s="5">
        <v>4.97E-11</v>
      </c>
      <c r="I986" s="4">
        <f t="shared" si="45"/>
        <v>-14.205676714778377</v>
      </c>
      <c r="J986" s="4">
        <f t="shared" si="46"/>
        <v>-14.055932901959389</v>
      </c>
      <c r="K986" s="4">
        <f t="shared" si="47"/>
        <v>-0.14974381281898808</v>
      </c>
      <c r="L986">
        <v>17475279</v>
      </c>
      <c r="M986" t="s">
        <v>1840</v>
      </c>
      <c r="N986" t="s">
        <v>1841</v>
      </c>
      <c r="O986" t="s">
        <v>44</v>
      </c>
    </row>
    <row r="987" spans="1:15" x14ac:dyDescent="0.15">
      <c r="A987" t="s">
        <v>1836</v>
      </c>
      <c r="B987" t="s">
        <v>1857</v>
      </c>
      <c r="C987" t="s">
        <v>1858</v>
      </c>
      <c r="D987" t="s">
        <v>49</v>
      </c>
      <c r="E987" t="s">
        <v>1839</v>
      </c>
      <c r="F987" t="s">
        <v>1839</v>
      </c>
      <c r="G987" s="5">
        <v>1.7000000000000001E-10</v>
      </c>
      <c r="H987" s="5">
        <v>4.97E-11</v>
      </c>
      <c r="I987" s="4">
        <f t="shared" si="45"/>
        <v>-13.327339300945663</v>
      </c>
      <c r="J987" s="4">
        <f t="shared" si="46"/>
        <v>-14.055932901959389</v>
      </c>
      <c r="K987" s="4">
        <f t="shared" si="47"/>
        <v>0.72859360101372594</v>
      </c>
      <c r="L987">
        <v>17475279</v>
      </c>
      <c r="M987" t="s">
        <v>1840</v>
      </c>
      <c r="N987" t="s">
        <v>1841</v>
      </c>
      <c r="O987" t="s">
        <v>44</v>
      </c>
    </row>
    <row r="988" spans="1:15" x14ac:dyDescent="0.15">
      <c r="A988" t="s">
        <v>1836</v>
      </c>
      <c r="B988" t="s">
        <v>1859</v>
      </c>
      <c r="C988" t="s">
        <v>1860</v>
      </c>
      <c r="D988" t="s">
        <v>178</v>
      </c>
      <c r="E988" t="s">
        <v>1839</v>
      </c>
      <c r="F988" t="s">
        <v>1839</v>
      </c>
      <c r="G988" s="5">
        <v>8.3600000000000001E-11</v>
      </c>
      <c r="H988" s="5">
        <v>4.97E-11</v>
      </c>
      <c r="I988" s="4">
        <f t="shared" si="45"/>
        <v>-13.747835009473002</v>
      </c>
      <c r="J988" s="4">
        <f t="shared" si="46"/>
        <v>-14.055932901959389</v>
      </c>
      <c r="K988" s="4">
        <f t="shared" si="47"/>
        <v>0.30809789248638708</v>
      </c>
      <c r="L988">
        <v>17475279</v>
      </c>
      <c r="M988" t="s">
        <v>1840</v>
      </c>
      <c r="N988" t="s">
        <v>1841</v>
      </c>
      <c r="O988" t="s">
        <v>44</v>
      </c>
    </row>
    <row r="989" spans="1:15" x14ac:dyDescent="0.15">
      <c r="A989" t="s">
        <v>1836</v>
      </c>
      <c r="B989" t="s">
        <v>1861</v>
      </c>
      <c r="C989" t="s">
        <v>1862</v>
      </c>
      <c r="D989" t="s">
        <v>111</v>
      </c>
      <c r="E989" t="s">
        <v>1839</v>
      </c>
      <c r="F989" t="s">
        <v>1839</v>
      </c>
      <c r="G989" s="5">
        <v>1.5E-10</v>
      </c>
      <c r="H989" s="5">
        <v>4.97E-11</v>
      </c>
      <c r="I989" s="4">
        <f t="shared" si="45"/>
        <v>-13.40149245328085</v>
      </c>
      <c r="J989" s="4">
        <f t="shared" si="46"/>
        <v>-14.055932901959389</v>
      </c>
      <c r="K989" s="4">
        <f t="shared" si="47"/>
        <v>0.6544404486785389</v>
      </c>
      <c r="L989">
        <v>17475279</v>
      </c>
      <c r="M989" t="s">
        <v>1840</v>
      </c>
      <c r="N989" t="s">
        <v>1841</v>
      </c>
      <c r="O989" t="s">
        <v>44</v>
      </c>
    </row>
    <row r="990" spans="1:15" x14ac:dyDescent="0.15">
      <c r="A990" t="s">
        <v>1836</v>
      </c>
      <c r="B990" t="s">
        <v>1863</v>
      </c>
      <c r="C990" t="s">
        <v>1864</v>
      </c>
      <c r="D990" t="s">
        <v>111</v>
      </c>
      <c r="E990" t="s">
        <v>1839</v>
      </c>
      <c r="F990" t="s">
        <v>1839</v>
      </c>
      <c r="G990" s="5">
        <v>2.24E-10</v>
      </c>
      <c r="H990" s="5">
        <v>4.97E-11</v>
      </c>
      <c r="I990" s="4">
        <f t="shared" si="45"/>
        <v>-13.163912834342526</v>
      </c>
      <c r="J990" s="4">
        <f t="shared" si="46"/>
        <v>-14.055932901959389</v>
      </c>
      <c r="K990" s="4">
        <f t="shared" si="47"/>
        <v>0.8920200676168637</v>
      </c>
      <c r="L990">
        <v>17475279</v>
      </c>
      <c r="M990" t="s">
        <v>1840</v>
      </c>
      <c r="N990" t="s">
        <v>1841</v>
      </c>
      <c r="O990" t="s">
        <v>44</v>
      </c>
    </row>
    <row r="991" spans="1:15" x14ac:dyDescent="0.15">
      <c r="A991" t="s">
        <v>1836</v>
      </c>
      <c r="B991" t="s">
        <v>1865</v>
      </c>
      <c r="C991" t="s">
        <v>1866</v>
      </c>
      <c r="D991" t="s">
        <v>178</v>
      </c>
      <c r="E991" t="s">
        <v>1839</v>
      </c>
      <c r="F991" t="s">
        <v>1839</v>
      </c>
      <c r="G991" s="5">
        <v>7.6400000000000002E-11</v>
      </c>
      <c r="H991" s="5">
        <v>4.97E-11</v>
      </c>
      <c r="I991" s="4">
        <f t="shared" si="45"/>
        <v>-13.801191723261274</v>
      </c>
      <c r="J991" s="4">
        <f t="shared" si="46"/>
        <v>-14.055932901959389</v>
      </c>
      <c r="K991" s="4">
        <f t="shared" si="47"/>
        <v>0.25474117869811508</v>
      </c>
      <c r="L991">
        <v>17475279</v>
      </c>
      <c r="M991" t="s">
        <v>1840</v>
      </c>
      <c r="N991" t="s">
        <v>1841</v>
      </c>
      <c r="O991" t="s">
        <v>44</v>
      </c>
    </row>
    <row r="992" spans="1:15" x14ac:dyDescent="0.15">
      <c r="A992" t="s">
        <v>1836</v>
      </c>
      <c r="B992" t="s">
        <v>1867</v>
      </c>
      <c r="C992" t="s">
        <v>1868</v>
      </c>
      <c r="D992" t="s">
        <v>24</v>
      </c>
      <c r="E992" t="s">
        <v>1839</v>
      </c>
      <c r="F992" t="s">
        <v>1839</v>
      </c>
      <c r="G992" s="5">
        <v>4.8500000000000001E-11</v>
      </c>
      <c r="H992" s="5">
        <v>4.97E-11</v>
      </c>
      <c r="I992" s="4">
        <f t="shared" si="45"/>
        <v>-14.07041310096947</v>
      </c>
      <c r="J992" s="4">
        <f t="shared" si="46"/>
        <v>-14.055932901959389</v>
      </c>
      <c r="K992" s="4">
        <f t="shared" si="47"/>
        <v>-1.4480199010080241E-2</v>
      </c>
      <c r="L992">
        <v>17475279</v>
      </c>
      <c r="M992" t="s">
        <v>1840</v>
      </c>
      <c r="N992" t="s">
        <v>1841</v>
      </c>
      <c r="O992" t="s">
        <v>44</v>
      </c>
    </row>
    <row r="993" spans="1:15" x14ac:dyDescent="0.15">
      <c r="A993" t="s">
        <v>1836</v>
      </c>
      <c r="B993" t="s">
        <v>1869</v>
      </c>
      <c r="C993" t="s">
        <v>1870</v>
      </c>
      <c r="D993" t="s">
        <v>178</v>
      </c>
      <c r="E993" t="s">
        <v>1839</v>
      </c>
      <c r="F993" t="s">
        <v>1839</v>
      </c>
      <c r="G993" s="5">
        <v>8.3400000000000004E-11</v>
      </c>
      <c r="H993" s="5">
        <v>4.97E-11</v>
      </c>
      <c r="I993" s="4">
        <f t="shared" si="45"/>
        <v>-13.749254056819087</v>
      </c>
      <c r="J993" s="4">
        <f t="shared" si="46"/>
        <v>-14.055932901959389</v>
      </c>
      <c r="K993" s="4">
        <f t="shared" si="47"/>
        <v>0.30667884514030241</v>
      </c>
      <c r="L993">
        <v>17475279</v>
      </c>
      <c r="M993" t="s">
        <v>1840</v>
      </c>
      <c r="N993" t="s">
        <v>1841</v>
      </c>
      <c r="O993" t="s">
        <v>44</v>
      </c>
    </row>
    <row r="994" spans="1:15" x14ac:dyDescent="0.15">
      <c r="A994" t="s">
        <v>1836</v>
      </c>
      <c r="B994" t="s">
        <v>1871</v>
      </c>
      <c r="C994" t="s">
        <v>1872</v>
      </c>
      <c r="D994" t="s">
        <v>111</v>
      </c>
      <c r="E994" t="s">
        <v>1839</v>
      </c>
      <c r="F994" t="s">
        <v>1839</v>
      </c>
      <c r="G994" s="5">
        <v>1.16E-10</v>
      </c>
      <c r="H994" s="5">
        <v>4.97E-11</v>
      </c>
      <c r="I994" s="4">
        <f t="shared" si="45"/>
        <v>-13.553779334459819</v>
      </c>
      <c r="J994" s="4">
        <f t="shared" si="46"/>
        <v>-14.055932901959389</v>
      </c>
      <c r="K994" s="4">
        <f t="shared" si="47"/>
        <v>0.50215356749957074</v>
      </c>
      <c r="L994">
        <v>17475279</v>
      </c>
      <c r="M994" t="s">
        <v>1840</v>
      </c>
      <c r="N994" t="s">
        <v>1841</v>
      </c>
      <c r="O994" t="s">
        <v>44</v>
      </c>
    </row>
    <row r="995" spans="1:15" x14ac:dyDescent="0.15">
      <c r="A995" t="s">
        <v>1836</v>
      </c>
      <c r="B995" t="s">
        <v>1873</v>
      </c>
      <c r="C995" t="s">
        <v>1874</v>
      </c>
      <c r="D995" t="s">
        <v>111</v>
      </c>
      <c r="E995" t="s">
        <v>1839</v>
      </c>
      <c r="F995" t="s">
        <v>1839</v>
      </c>
      <c r="G995" s="5">
        <v>5.7799999999999997E-11</v>
      </c>
      <c r="H995" s="5">
        <v>4.97E-11</v>
      </c>
      <c r="I995" s="4">
        <f t="shared" si="45"/>
        <v>-13.966482224911552</v>
      </c>
      <c r="J995" s="4">
        <f t="shared" si="46"/>
        <v>-14.055932901959389</v>
      </c>
      <c r="K995" s="4">
        <f t="shared" si="47"/>
        <v>8.9450677047837601E-2</v>
      </c>
      <c r="L995">
        <v>17475279</v>
      </c>
      <c r="M995" t="s">
        <v>1840</v>
      </c>
      <c r="N995" t="s">
        <v>1841</v>
      </c>
      <c r="O995" t="s">
        <v>44</v>
      </c>
    </row>
    <row r="996" spans="1:15" x14ac:dyDescent="0.15">
      <c r="A996" t="s">
        <v>1836</v>
      </c>
      <c r="B996" t="s">
        <v>1875</v>
      </c>
      <c r="C996" t="s">
        <v>1876</v>
      </c>
      <c r="D996" t="s">
        <v>178</v>
      </c>
      <c r="E996" t="s">
        <v>1839</v>
      </c>
      <c r="F996" t="s">
        <v>1839</v>
      </c>
      <c r="G996" s="5">
        <v>1.16E-10</v>
      </c>
      <c r="H996" s="5">
        <v>4.97E-11</v>
      </c>
      <c r="I996" s="4">
        <f t="shared" si="45"/>
        <v>-13.553779334459819</v>
      </c>
      <c r="J996" s="4">
        <f t="shared" si="46"/>
        <v>-14.055932901959389</v>
      </c>
      <c r="K996" s="4">
        <f t="shared" si="47"/>
        <v>0.50215356749957074</v>
      </c>
      <c r="L996">
        <v>17475279</v>
      </c>
      <c r="M996" t="s">
        <v>1840</v>
      </c>
      <c r="N996" t="s">
        <v>1841</v>
      </c>
      <c r="O996" t="s">
        <v>44</v>
      </c>
    </row>
    <row r="997" spans="1:15" x14ac:dyDescent="0.15">
      <c r="A997" t="s">
        <v>1836</v>
      </c>
      <c r="B997" t="s">
        <v>1877</v>
      </c>
      <c r="C997" t="s">
        <v>1878</v>
      </c>
      <c r="D997" t="s">
        <v>178</v>
      </c>
      <c r="E997" t="s">
        <v>1839</v>
      </c>
      <c r="F997" t="s">
        <v>1839</v>
      </c>
      <c r="G997" s="5">
        <v>1.6300000000000001E-10</v>
      </c>
      <c r="H997" s="5">
        <v>4.97E-11</v>
      </c>
      <c r="I997" s="4">
        <f t="shared" si="45"/>
        <v>-13.352250861921213</v>
      </c>
      <c r="J997" s="4">
        <f t="shared" si="46"/>
        <v>-14.055932901959389</v>
      </c>
      <c r="K997" s="4">
        <f t="shared" si="47"/>
        <v>0.70368204003817603</v>
      </c>
      <c r="L997">
        <v>17475279</v>
      </c>
      <c r="M997" t="s">
        <v>1840</v>
      </c>
      <c r="N997" t="s">
        <v>1841</v>
      </c>
      <c r="O997" t="s">
        <v>44</v>
      </c>
    </row>
    <row r="998" spans="1:15" x14ac:dyDescent="0.15">
      <c r="A998" t="s">
        <v>1836</v>
      </c>
      <c r="B998" t="s">
        <v>1879</v>
      </c>
      <c r="C998" t="s">
        <v>1880</v>
      </c>
      <c r="D998" t="s">
        <v>178</v>
      </c>
      <c r="E998" t="s">
        <v>1839</v>
      </c>
      <c r="F998" t="s">
        <v>1839</v>
      </c>
      <c r="G998" s="5">
        <v>1.2899999999999999E-10</v>
      </c>
      <c r="H998" s="5">
        <v>4.97E-11</v>
      </c>
      <c r="I998" s="4">
        <f t="shared" si="45"/>
        <v>-13.49084777349865</v>
      </c>
      <c r="J998" s="4">
        <f t="shared" si="46"/>
        <v>-14.055932901959389</v>
      </c>
      <c r="K998" s="4">
        <f t="shared" si="47"/>
        <v>0.56508512846073877</v>
      </c>
      <c r="L998">
        <v>17475279</v>
      </c>
      <c r="M998" t="s">
        <v>1840</v>
      </c>
      <c r="N998" t="s">
        <v>1841</v>
      </c>
      <c r="O998" t="s">
        <v>44</v>
      </c>
    </row>
    <row r="999" spans="1:15" x14ac:dyDescent="0.15">
      <c r="A999" t="s">
        <v>1836</v>
      </c>
      <c r="B999" t="s">
        <v>1881</v>
      </c>
      <c r="C999" t="s">
        <v>1882</v>
      </c>
      <c r="D999" t="s">
        <v>111</v>
      </c>
      <c r="E999" t="s">
        <v>1839</v>
      </c>
      <c r="F999" t="s">
        <v>1839</v>
      </c>
      <c r="G999" s="5">
        <v>3.9700000000000002E-11</v>
      </c>
      <c r="H999" s="5">
        <v>4.97E-11</v>
      </c>
      <c r="I999" s="4">
        <f t="shared" si="45"/>
        <v>-14.189029459083542</v>
      </c>
      <c r="J999" s="4">
        <f t="shared" si="46"/>
        <v>-14.055932901959389</v>
      </c>
      <c r="K999" s="4">
        <f t="shared" si="47"/>
        <v>-0.13309655712415314</v>
      </c>
      <c r="L999">
        <v>17475279</v>
      </c>
      <c r="M999" t="s">
        <v>1840</v>
      </c>
      <c r="N999" t="s">
        <v>1841</v>
      </c>
      <c r="O999" t="s">
        <v>44</v>
      </c>
    </row>
    <row r="1000" spans="1:15" x14ac:dyDescent="0.15">
      <c r="A1000" t="s">
        <v>1836</v>
      </c>
      <c r="B1000" t="s">
        <v>1883</v>
      </c>
      <c r="C1000" t="s">
        <v>1884</v>
      </c>
      <c r="D1000" t="s">
        <v>111</v>
      </c>
      <c r="E1000" t="s">
        <v>1839</v>
      </c>
      <c r="F1000" t="s">
        <v>1839</v>
      </c>
      <c r="G1000" s="5">
        <v>2.1400000000000001E-9</v>
      </c>
      <c r="H1000" s="5">
        <v>4.97E-11</v>
      </c>
      <c r="I1000" s="4">
        <f t="shared" si="45"/>
        <v>-11.826799032170177</v>
      </c>
      <c r="J1000" s="4">
        <f t="shared" si="46"/>
        <v>-14.055932901959389</v>
      </c>
      <c r="K1000" s="4">
        <f t="shared" si="47"/>
        <v>2.2291338697892122</v>
      </c>
      <c r="L1000">
        <v>17475279</v>
      </c>
      <c r="M1000" t="s">
        <v>1840</v>
      </c>
      <c r="N1000" t="s">
        <v>1841</v>
      </c>
      <c r="O1000" t="s">
        <v>44</v>
      </c>
    </row>
    <row r="1001" spans="1:15" x14ac:dyDescent="0.15">
      <c r="A1001" t="s">
        <v>1836</v>
      </c>
      <c r="B1001" t="s">
        <v>1885</v>
      </c>
      <c r="C1001" t="s">
        <v>1886</v>
      </c>
      <c r="D1001" t="s">
        <v>178</v>
      </c>
      <c r="E1001" t="s">
        <v>1839</v>
      </c>
      <c r="F1001" t="s">
        <v>1839</v>
      </c>
      <c r="G1001" s="5">
        <v>6.3399999999999996E-11</v>
      </c>
      <c r="H1001" s="5">
        <v>4.97E-11</v>
      </c>
      <c r="I1001" s="4">
        <f t="shared" si="45"/>
        <v>-13.911695176902935</v>
      </c>
      <c r="J1001" s="4">
        <f t="shared" si="46"/>
        <v>-14.055932901959389</v>
      </c>
      <c r="K1001" s="4">
        <f t="shared" si="47"/>
        <v>0.14423772505645438</v>
      </c>
      <c r="L1001">
        <v>17475279</v>
      </c>
      <c r="M1001" t="s">
        <v>1840</v>
      </c>
      <c r="N1001" t="s">
        <v>1841</v>
      </c>
      <c r="O1001" t="s">
        <v>44</v>
      </c>
    </row>
    <row r="1002" spans="1:15" x14ac:dyDescent="0.15">
      <c r="A1002" t="s">
        <v>1836</v>
      </c>
      <c r="B1002" t="s">
        <v>1887</v>
      </c>
      <c r="C1002" t="s">
        <v>1888</v>
      </c>
      <c r="D1002" t="s">
        <v>178</v>
      </c>
      <c r="E1002" t="s">
        <v>1839</v>
      </c>
      <c r="F1002" t="s">
        <v>1839</v>
      </c>
      <c r="G1002" s="5">
        <v>4.2799999999999997E-11</v>
      </c>
      <c r="H1002" s="5">
        <v>4.97E-11</v>
      </c>
      <c r="I1002" s="4">
        <f t="shared" si="45"/>
        <v>-14.14448482220237</v>
      </c>
      <c r="J1002" s="4">
        <f t="shared" si="46"/>
        <v>-14.055932901959389</v>
      </c>
      <c r="K1002" s="4">
        <f t="shared" si="47"/>
        <v>-8.8551920242981197E-2</v>
      </c>
      <c r="L1002">
        <v>17475279</v>
      </c>
      <c r="M1002" t="s">
        <v>1840</v>
      </c>
      <c r="N1002" t="s">
        <v>1841</v>
      </c>
      <c r="O1002" t="s">
        <v>44</v>
      </c>
    </row>
    <row r="1003" spans="1:15" x14ac:dyDescent="0.15">
      <c r="A1003" t="s">
        <v>1836</v>
      </c>
      <c r="B1003" t="s">
        <v>1889</v>
      </c>
      <c r="C1003" t="s">
        <v>1890</v>
      </c>
      <c r="D1003" t="s">
        <v>178</v>
      </c>
      <c r="E1003" t="s">
        <v>1839</v>
      </c>
      <c r="F1003" t="s">
        <v>1839</v>
      </c>
      <c r="G1003" s="5">
        <v>1.11E-10</v>
      </c>
      <c r="H1003" s="5">
        <v>4.97E-11</v>
      </c>
      <c r="I1003" s="4">
        <f t="shared" si="45"/>
        <v>-13.579882762817192</v>
      </c>
      <c r="J1003" s="4">
        <f t="shared" si="46"/>
        <v>-14.055932901959389</v>
      </c>
      <c r="K1003" s="4">
        <f t="shared" si="47"/>
        <v>0.47605013914219718</v>
      </c>
      <c r="L1003">
        <v>17475279</v>
      </c>
      <c r="M1003" t="s">
        <v>1840</v>
      </c>
      <c r="N1003" t="s">
        <v>1841</v>
      </c>
      <c r="O1003" t="s">
        <v>44</v>
      </c>
    </row>
    <row r="1004" spans="1:15" x14ac:dyDescent="0.15">
      <c r="A1004" t="s">
        <v>1891</v>
      </c>
      <c r="B1004" t="s">
        <v>1892</v>
      </c>
      <c r="C1004" t="s">
        <v>1893</v>
      </c>
      <c r="D1004" t="s">
        <v>178</v>
      </c>
      <c r="E1004" t="s">
        <v>1839</v>
      </c>
      <c r="F1004" t="s">
        <v>1839</v>
      </c>
      <c r="G1004" s="5">
        <v>6.1000000000000003E-12</v>
      </c>
      <c r="H1004" s="5">
        <v>1.23E-11</v>
      </c>
      <c r="I1004" s="4">
        <f t="shared" si="45"/>
        <v>-15.298729003430282</v>
      </c>
      <c r="J1004" s="4">
        <f t="shared" si="46"/>
        <v>-14.883236211696362</v>
      </c>
      <c r="K1004" s="4">
        <f t="shared" si="47"/>
        <v>-0.41549279173391973</v>
      </c>
      <c r="L1004">
        <v>17475279</v>
      </c>
      <c r="M1004" t="s">
        <v>1840</v>
      </c>
      <c r="N1004" t="s">
        <v>1894</v>
      </c>
      <c r="O1004" t="s">
        <v>44</v>
      </c>
    </row>
    <row r="1005" spans="1:15" x14ac:dyDescent="0.15">
      <c r="A1005" t="s">
        <v>1891</v>
      </c>
      <c r="B1005" t="s">
        <v>1895</v>
      </c>
      <c r="C1005" t="s">
        <v>1236</v>
      </c>
      <c r="D1005" t="s">
        <v>24</v>
      </c>
      <c r="E1005" t="s">
        <v>1839</v>
      </c>
      <c r="F1005" t="s">
        <v>1839</v>
      </c>
      <c r="G1005" s="5">
        <v>1.23E-11</v>
      </c>
      <c r="H1005" s="5">
        <v>1.23E-11</v>
      </c>
      <c r="I1005" s="4">
        <f t="shared" si="45"/>
        <v>-14.883236211696362</v>
      </c>
      <c r="J1005" s="4">
        <f t="shared" si="46"/>
        <v>-14.883236211696362</v>
      </c>
      <c r="K1005" s="4">
        <f t="shared" si="47"/>
        <v>0</v>
      </c>
      <c r="L1005">
        <v>17475279</v>
      </c>
      <c r="M1005" t="s">
        <v>1840</v>
      </c>
      <c r="N1005" t="s">
        <v>1894</v>
      </c>
      <c r="O1005" t="s">
        <v>44</v>
      </c>
    </row>
    <row r="1006" spans="1:15" x14ac:dyDescent="0.15">
      <c r="A1006" t="s">
        <v>1891</v>
      </c>
      <c r="B1006" t="s">
        <v>1896</v>
      </c>
      <c r="C1006" t="s">
        <v>1897</v>
      </c>
      <c r="D1006" t="s">
        <v>24</v>
      </c>
      <c r="E1006" t="s">
        <v>1839</v>
      </c>
      <c r="F1006" t="s">
        <v>1839</v>
      </c>
      <c r="G1006" s="5">
        <v>5.0400000000000002E-11</v>
      </c>
      <c r="H1006" s="5">
        <v>1.23E-11</v>
      </c>
      <c r="I1006" s="4">
        <f t="shared" si="45"/>
        <v>-14.047646725156282</v>
      </c>
      <c r="J1006" s="4">
        <f t="shared" si="46"/>
        <v>-14.883236211696362</v>
      </c>
      <c r="K1006" s="4">
        <f t="shared" si="47"/>
        <v>0.83558948654007992</v>
      </c>
      <c r="L1006">
        <v>17475279</v>
      </c>
      <c r="M1006" t="s">
        <v>1840</v>
      </c>
      <c r="N1006" t="s">
        <v>1894</v>
      </c>
      <c r="O1006" t="s">
        <v>44</v>
      </c>
    </row>
    <row r="1007" spans="1:15" x14ac:dyDescent="0.15">
      <c r="A1007" t="s">
        <v>1891</v>
      </c>
      <c r="B1007" t="s">
        <v>1898</v>
      </c>
      <c r="C1007" t="s">
        <v>1899</v>
      </c>
      <c r="D1007" t="s">
        <v>111</v>
      </c>
      <c r="E1007" t="s">
        <v>1839</v>
      </c>
      <c r="F1007" t="s">
        <v>1839</v>
      </c>
      <c r="G1007" s="5">
        <v>2.5099999999999999E-11</v>
      </c>
      <c r="H1007" s="5">
        <v>1.23E-11</v>
      </c>
      <c r="I1007" s="4">
        <f t="shared" si="45"/>
        <v>-14.460658824303275</v>
      </c>
      <c r="J1007" s="4">
        <f t="shared" si="46"/>
        <v>-14.883236211696362</v>
      </c>
      <c r="K1007" s="4">
        <f t="shared" si="47"/>
        <v>0.42257738739308692</v>
      </c>
      <c r="L1007">
        <v>17475279</v>
      </c>
      <c r="M1007" t="s">
        <v>1840</v>
      </c>
      <c r="N1007" t="s">
        <v>1894</v>
      </c>
      <c r="O1007" t="s">
        <v>44</v>
      </c>
    </row>
    <row r="1008" spans="1:15" x14ac:dyDescent="0.15">
      <c r="A1008" t="s">
        <v>1891</v>
      </c>
      <c r="B1008" t="s">
        <v>1900</v>
      </c>
      <c r="C1008" t="s">
        <v>1901</v>
      </c>
      <c r="D1008" t="s">
        <v>111</v>
      </c>
      <c r="E1008" t="s">
        <v>1839</v>
      </c>
      <c r="F1008" t="s">
        <v>1839</v>
      </c>
      <c r="G1008" s="5">
        <v>2.0799999999999999E-11</v>
      </c>
      <c r="H1008" s="5">
        <v>1.23E-11</v>
      </c>
      <c r="I1008" s="4">
        <f t="shared" si="45"/>
        <v>-14.571989355548508</v>
      </c>
      <c r="J1008" s="4">
        <f t="shared" si="46"/>
        <v>-14.883236211696362</v>
      </c>
      <c r="K1008" s="4">
        <f t="shared" si="47"/>
        <v>0.31124685614785363</v>
      </c>
      <c r="L1008">
        <v>17475279</v>
      </c>
      <c r="M1008" t="s">
        <v>1840</v>
      </c>
      <c r="N1008" t="s">
        <v>1894</v>
      </c>
      <c r="O1008" t="s">
        <v>44</v>
      </c>
    </row>
    <row r="1009" spans="1:15" x14ac:dyDescent="0.15">
      <c r="A1009" t="s">
        <v>1891</v>
      </c>
      <c r="B1009" t="s">
        <v>1902</v>
      </c>
      <c r="C1009" t="s">
        <v>1903</v>
      </c>
      <c r="D1009" t="s">
        <v>111</v>
      </c>
      <c r="E1009" t="s">
        <v>1839</v>
      </c>
      <c r="F1009" t="s">
        <v>1839</v>
      </c>
      <c r="G1009" s="5">
        <v>1.1400000000000001E-11</v>
      </c>
      <c r="H1009" s="5">
        <v>1.23E-11</v>
      </c>
      <c r="I1009" s="4">
        <f t="shared" si="45"/>
        <v>-14.928254213022292</v>
      </c>
      <c r="J1009" s="4">
        <f t="shared" si="46"/>
        <v>-14.883236211696362</v>
      </c>
      <c r="K1009" s="4">
        <f t="shared" si="47"/>
        <v>-4.5018001325930257E-2</v>
      </c>
      <c r="L1009">
        <v>17475279</v>
      </c>
      <c r="M1009" t="s">
        <v>1840</v>
      </c>
      <c r="N1009" t="s">
        <v>1894</v>
      </c>
      <c r="O1009" t="s">
        <v>44</v>
      </c>
    </row>
    <row r="1010" spans="1:15" x14ac:dyDescent="0.15">
      <c r="A1010" t="s">
        <v>1891</v>
      </c>
      <c r="B1010" t="s">
        <v>1904</v>
      </c>
      <c r="C1010" t="s">
        <v>1905</v>
      </c>
      <c r="D1010" t="s">
        <v>78</v>
      </c>
      <c r="E1010" t="s">
        <v>1839</v>
      </c>
      <c r="F1010" t="s">
        <v>1839</v>
      </c>
      <c r="G1010" s="5">
        <v>1.1400000000000001E-11</v>
      </c>
      <c r="H1010" s="5">
        <v>1.23E-11</v>
      </c>
      <c r="I1010" s="4">
        <f t="shared" si="45"/>
        <v>-14.928254213022292</v>
      </c>
      <c r="J1010" s="4">
        <f t="shared" si="46"/>
        <v>-14.883236211696362</v>
      </c>
      <c r="K1010" s="4">
        <f t="shared" si="47"/>
        <v>-4.5018001325930257E-2</v>
      </c>
      <c r="L1010">
        <v>17475279</v>
      </c>
      <c r="M1010" t="s">
        <v>1840</v>
      </c>
      <c r="N1010" t="s">
        <v>1894</v>
      </c>
      <c r="O1010" t="s">
        <v>44</v>
      </c>
    </row>
    <row r="1011" spans="1:15" x14ac:dyDescent="0.15">
      <c r="A1011" t="s">
        <v>1891</v>
      </c>
      <c r="B1011" t="s">
        <v>1906</v>
      </c>
      <c r="C1011" t="s">
        <v>1907</v>
      </c>
      <c r="D1011" t="s">
        <v>178</v>
      </c>
      <c r="E1011" t="s">
        <v>1839</v>
      </c>
      <c r="F1011" t="s">
        <v>1839</v>
      </c>
      <c r="G1011" s="5">
        <v>1.0899999999999999E-11</v>
      </c>
      <c r="H1011" s="5">
        <v>1.23E-11</v>
      </c>
      <c r="I1011" s="4">
        <f t="shared" si="45"/>
        <v>-14.954826019919157</v>
      </c>
      <c r="J1011" s="4">
        <f t="shared" si="46"/>
        <v>-14.883236211696362</v>
      </c>
      <c r="K1011" s="4">
        <f t="shared" si="47"/>
        <v>-7.1589808222794815E-2</v>
      </c>
      <c r="L1011">
        <v>17475279</v>
      </c>
      <c r="M1011" t="s">
        <v>1840</v>
      </c>
      <c r="N1011" t="s">
        <v>1894</v>
      </c>
      <c r="O1011" t="s">
        <v>44</v>
      </c>
    </row>
    <row r="1012" spans="1:15" x14ac:dyDescent="0.15">
      <c r="A1012" t="s">
        <v>1891</v>
      </c>
      <c r="B1012" t="s">
        <v>1908</v>
      </c>
      <c r="C1012" t="s">
        <v>1909</v>
      </c>
      <c r="D1012" t="s">
        <v>78</v>
      </c>
      <c r="E1012" t="s">
        <v>1839</v>
      </c>
      <c r="F1012" t="s">
        <v>1839</v>
      </c>
      <c r="G1012" s="5">
        <v>1.27E-11</v>
      </c>
      <c r="H1012" s="5">
        <v>1.23E-11</v>
      </c>
      <c r="I1012" s="4">
        <f t="shared" si="45"/>
        <v>-14.864276130179015</v>
      </c>
      <c r="J1012" s="4">
        <f t="shared" si="46"/>
        <v>-14.883236211696362</v>
      </c>
      <c r="K1012" s="4">
        <f t="shared" si="47"/>
        <v>1.8960081517347405E-2</v>
      </c>
      <c r="L1012">
        <v>17475279</v>
      </c>
      <c r="M1012" t="s">
        <v>1840</v>
      </c>
      <c r="N1012" t="s">
        <v>1894</v>
      </c>
      <c r="O1012" t="s">
        <v>44</v>
      </c>
    </row>
    <row r="1013" spans="1:15" x14ac:dyDescent="0.15">
      <c r="A1013" t="s">
        <v>1891</v>
      </c>
      <c r="B1013" t="s">
        <v>1910</v>
      </c>
      <c r="C1013" t="s">
        <v>1911</v>
      </c>
      <c r="D1013" t="s">
        <v>178</v>
      </c>
      <c r="E1013" t="s">
        <v>1839</v>
      </c>
      <c r="F1013" t="s">
        <v>1839</v>
      </c>
      <c r="G1013" s="5">
        <v>9.3999999999999995E-12</v>
      </c>
      <c r="H1013" s="5">
        <v>1.23E-11</v>
      </c>
      <c r="I1013" s="4">
        <f t="shared" si="45"/>
        <v>-15.042540372689935</v>
      </c>
      <c r="J1013" s="4">
        <f t="shared" si="46"/>
        <v>-14.883236211696362</v>
      </c>
      <c r="K1013" s="4">
        <f t="shared" si="47"/>
        <v>-0.15930416099357281</v>
      </c>
      <c r="L1013">
        <v>17475279</v>
      </c>
      <c r="M1013" t="s">
        <v>1840</v>
      </c>
      <c r="N1013" t="s">
        <v>1894</v>
      </c>
      <c r="O1013" t="s">
        <v>44</v>
      </c>
    </row>
    <row r="1014" spans="1:15" x14ac:dyDescent="0.15">
      <c r="A1014" t="s">
        <v>1891</v>
      </c>
      <c r="B1014" t="s">
        <v>1912</v>
      </c>
      <c r="C1014" t="s">
        <v>1913</v>
      </c>
      <c r="D1014" t="s">
        <v>49</v>
      </c>
      <c r="E1014" t="s">
        <v>1839</v>
      </c>
      <c r="F1014" t="s">
        <v>1839</v>
      </c>
      <c r="G1014" s="5">
        <v>3.6200000000000002E-11</v>
      </c>
      <c r="H1014" s="5">
        <v>1.23E-11</v>
      </c>
      <c r="I1014" s="4">
        <f t="shared" si="45"/>
        <v>-14.243708078364662</v>
      </c>
      <c r="J1014" s="4">
        <f t="shared" si="46"/>
        <v>-14.883236211696362</v>
      </c>
      <c r="K1014" s="4">
        <f t="shared" si="47"/>
        <v>0.63952813333169978</v>
      </c>
      <c r="L1014">
        <v>17475279</v>
      </c>
      <c r="M1014" t="s">
        <v>1840</v>
      </c>
      <c r="N1014" t="s">
        <v>1894</v>
      </c>
      <c r="O1014" t="s">
        <v>44</v>
      </c>
    </row>
    <row r="1015" spans="1:15" x14ac:dyDescent="0.15">
      <c r="A1015" t="s">
        <v>1891</v>
      </c>
      <c r="B1015" t="s">
        <v>1914</v>
      </c>
      <c r="C1015" t="s">
        <v>1915</v>
      </c>
      <c r="D1015" t="s">
        <v>24</v>
      </c>
      <c r="E1015" t="s">
        <v>1839</v>
      </c>
      <c r="F1015" t="s">
        <v>1839</v>
      </c>
      <c r="G1015" s="5">
        <v>4.54E-11</v>
      </c>
      <c r="H1015" s="5">
        <v>1.23E-11</v>
      </c>
      <c r="I1015" s="4">
        <f t="shared" si="45"/>
        <v>-14.109545557455673</v>
      </c>
      <c r="J1015" s="4">
        <f t="shared" si="46"/>
        <v>-14.883236211696362</v>
      </c>
      <c r="K1015" s="4">
        <f t="shared" si="47"/>
        <v>0.7736906542406885</v>
      </c>
      <c r="L1015">
        <v>17475279</v>
      </c>
      <c r="M1015" t="s">
        <v>1840</v>
      </c>
      <c r="N1015" t="s">
        <v>1894</v>
      </c>
      <c r="O1015" t="s">
        <v>44</v>
      </c>
    </row>
    <row r="1016" spans="1:15" x14ac:dyDescent="0.15">
      <c r="A1016" t="s">
        <v>1891</v>
      </c>
      <c r="B1016" t="s">
        <v>1916</v>
      </c>
      <c r="C1016" t="s">
        <v>1917</v>
      </c>
      <c r="D1016" t="s">
        <v>24</v>
      </c>
      <c r="E1016" t="s">
        <v>1839</v>
      </c>
      <c r="F1016" t="s">
        <v>1839</v>
      </c>
      <c r="G1016" s="5">
        <v>8.3199999999999994E-11</v>
      </c>
      <c r="H1016" s="5">
        <v>1.23E-11</v>
      </c>
      <c r="I1016" s="4">
        <f t="shared" si="45"/>
        <v>-13.750676511244905</v>
      </c>
      <c r="J1016" s="4">
        <f t="shared" si="46"/>
        <v>-14.883236211696362</v>
      </c>
      <c r="K1016" s="4">
        <f t="shared" si="47"/>
        <v>1.1325597004514574</v>
      </c>
      <c r="L1016">
        <v>17475279</v>
      </c>
      <c r="M1016" t="s">
        <v>1840</v>
      </c>
      <c r="N1016" t="s">
        <v>1894</v>
      </c>
      <c r="O1016" t="s">
        <v>44</v>
      </c>
    </row>
    <row r="1017" spans="1:15" x14ac:dyDescent="0.15">
      <c r="A1017" t="s">
        <v>1891</v>
      </c>
      <c r="B1017" t="s">
        <v>1918</v>
      </c>
      <c r="C1017" t="s">
        <v>1919</v>
      </c>
      <c r="D1017" t="s">
        <v>24</v>
      </c>
      <c r="E1017" t="s">
        <v>1839</v>
      </c>
      <c r="F1017" t="s">
        <v>1839</v>
      </c>
      <c r="G1017" s="5">
        <v>1.42E-11</v>
      </c>
      <c r="H1017" s="5">
        <v>1.23E-11</v>
      </c>
      <c r="I1017" s="4">
        <f t="shared" si="45"/>
        <v>-14.798134807810015</v>
      </c>
      <c r="J1017" s="4">
        <f t="shared" si="46"/>
        <v>-14.883236211696362</v>
      </c>
      <c r="K1017" s="4">
        <f t="shared" si="47"/>
        <v>8.5101403886346461E-2</v>
      </c>
      <c r="L1017">
        <v>17475279</v>
      </c>
      <c r="M1017" t="s">
        <v>1840</v>
      </c>
      <c r="N1017" t="s">
        <v>1894</v>
      </c>
      <c r="O1017" t="s">
        <v>44</v>
      </c>
    </row>
    <row r="1018" spans="1:15" x14ac:dyDescent="0.15">
      <c r="A1018" t="s">
        <v>1891</v>
      </c>
      <c r="B1018" t="s">
        <v>1920</v>
      </c>
      <c r="C1018" t="s">
        <v>1921</v>
      </c>
      <c r="D1018" t="s">
        <v>178</v>
      </c>
      <c r="E1018" t="s">
        <v>1839</v>
      </c>
      <c r="F1018" t="s">
        <v>1839</v>
      </c>
      <c r="G1018" s="5">
        <v>1.54E-11</v>
      </c>
      <c r="H1018" s="5">
        <v>1.23E-11</v>
      </c>
      <c r="I1018" s="4">
        <f t="shared" si="45"/>
        <v>-14.750071817853323</v>
      </c>
      <c r="J1018" s="4">
        <f t="shared" si="46"/>
        <v>-14.883236211696362</v>
      </c>
      <c r="K1018" s="4">
        <f t="shared" si="47"/>
        <v>0.13316439384303891</v>
      </c>
      <c r="L1018">
        <v>17475279</v>
      </c>
      <c r="M1018" t="s">
        <v>1840</v>
      </c>
      <c r="N1018" t="s">
        <v>1894</v>
      </c>
      <c r="O1018" t="s">
        <v>44</v>
      </c>
    </row>
    <row r="1019" spans="1:15" x14ac:dyDescent="0.15">
      <c r="A1019" t="s">
        <v>1891</v>
      </c>
      <c r="B1019" t="s">
        <v>1922</v>
      </c>
      <c r="C1019" t="s">
        <v>1923</v>
      </c>
      <c r="D1019" t="s">
        <v>111</v>
      </c>
      <c r="E1019" t="s">
        <v>1839</v>
      </c>
      <c r="F1019" t="s">
        <v>1839</v>
      </c>
      <c r="G1019" s="5">
        <v>7.6799999999999996E-11</v>
      </c>
      <c r="H1019" s="5">
        <v>1.23E-11</v>
      </c>
      <c r="I1019" s="4">
        <f t="shared" si="45"/>
        <v>-13.798097972190622</v>
      </c>
      <c r="J1019" s="4">
        <f t="shared" si="46"/>
        <v>-14.883236211696362</v>
      </c>
      <c r="K1019" s="4">
        <f t="shared" si="47"/>
        <v>1.0851382395057403</v>
      </c>
      <c r="L1019">
        <v>17475279</v>
      </c>
      <c r="M1019" t="s">
        <v>1840</v>
      </c>
      <c r="N1019" t="s">
        <v>1894</v>
      </c>
      <c r="O1019" t="s">
        <v>44</v>
      </c>
    </row>
    <row r="1020" spans="1:15" x14ac:dyDescent="0.15">
      <c r="A1020" t="s">
        <v>1891</v>
      </c>
      <c r="B1020" t="s">
        <v>1924</v>
      </c>
      <c r="C1020" t="s">
        <v>1925</v>
      </c>
      <c r="D1020" t="s">
        <v>178</v>
      </c>
      <c r="E1020" t="s">
        <v>1839</v>
      </c>
      <c r="F1020" t="s">
        <v>1839</v>
      </c>
      <c r="G1020" s="5">
        <v>2.01E-11</v>
      </c>
      <c r="H1020" s="5">
        <v>1.23E-11</v>
      </c>
      <c r="I1020" s="4">
        <f t="shared" si="45"/>
        <v>-14.592270865997927</v>
      </c>
      <c r="J1020" s="4">
        <f t="shared" si="46"/>
        <v>-14.883236211696362</v>
      </c>
      <c r="K1020" s="4">
        <f t="shared" si="47"/>
        <v>0.29096534569843513</v>
      </c>
      <c r="L1020">
        <v>17475279</v>
      </c>
      <c r="M1020" t="s">
        <v>1840</v>
      </c>
      <c r="N1020" t="s">
        <v>1894</v>
      </c>
      <c r="O1020" t="s">
        <v>44</v>
      </c>
    </row>
    <row r="1021" spans="1:15" x14ac:dyDescent="0.15">
      <c r="A1021" t="s">
        <v>1891</v>
      </c>
      <c r="B1021" t="s">
        <v>1926</v>
      </c>
      <c r="C1021" t="s">
        <v>1927</v>
      </c>
      <c r="D1021" t="s">
        <v>178</v>
      </c>
      <c r="E1021" t="s">
        <v>1839</v>
      </c>
      <c r="F1021" t="s">
        <v>1839</v>
      </c>
      <c r="G1021" s="5">
        <v>2.17E-11</v>
      </c>
      <c r="H1021" s="5">
        <v>1.23E-11</v>
      </c>
      <c r="I1021" s="4">
        <f t="shared" si="45"/>
        <v>-14.5468935197324</v>
      </c>
      <c r="J1021" s="4">
        <f t="shared" si="46"/>
        <v>-14.883236211696362</v>
      </c>
      <c r="K1021" s="4">
        <f t="shared" si="47"/>
        <v>0.33634269196396183</v>
      </c>
      <c r="L1021">
        <v>17475279</v>
      </c>
      <c r="M1021" t="s">
        <v>1840</v>
      </c>
      <c r="N1021" t="s">
        <v>1894</v>
      </c>
      <c r="O1021" t="s">
        <v>44</v>
      </c>
    </row>
    <row r="1022" spans="1:15" x14ac:dyDescent="0.15">
      <c r="A1022" t="s">
        <v>1891</v>
      </c>
      <c r="B1022" t="s">
        <v>1928</v>
      </c>
      <c r="C1022" t="s">
        <v>1929</v>
      </c>
      <c r="D1022" t="s">
        <v>178</v>
      </c>
      <c r="E1022" t="s">
        <v>1839</v>
      </c>
      <c r="F1022" t="s">
        <v>1839</v>
      </c>
      <c r="G1022" s="5">
        <v>2.31E-11</v>
      </c>
      <c r="H1022" s="5">
        <v>1.23E-11</v>
      </c>
      <c r="I1022" s="4">
        <f t="shared" si="45"/>
        <v>-14.509853210214199</v>
      </c>
      <c r="J1022" s="4">
        <f t="shared" si="46"/>
        <v>-14.883236211696362</v>
      </c>
      <c r="K1022" s="4">
        <f t="shared" si="47"/>
        <v>0.37338300148216241</v>
      </c>
      <c r="L1022">
        <v>17475279</v>
      </c>
      <c r="M1022" t="s">
        <v>1840</v>
      </c>
      <c r="N1022" t="s">
        <v>1894</v>
      </c>
      <c r="O1022" t="s">
        <v>44</v>
      </c>
    </row>
    <row r="1023" spans="1:15" x14ac:dyDescent="0.15">
      <c r="A1023" t="s">
        <v>1891</v>
      </c>
      <c r="B1023" t="s">
        <v>1930</v>
      </c>
      <c r="C1023" t="s">
        <v>1931</v>
      </c>
      <c r="D1023" t="s">
        <v>111</v>
      </c>
      <c r="E1023" t="s">
        <v>1839</v>
      </c>
      <c r="F1023" t="s">
        <v>1839</v>
      </c>
      <c r="G1023" s="5">
        <v>1.1600000000000001E-11</v>
      </c>
      <c r="H1023" s="5">
        <v>1.23E-11</v>
      </c>
      <c r="I1023" s="4">
        <f t="shared" si="45"/>
        <v>-14.917950440551817</v>
      </c>
      <c r="J1023" s="4">
        <f t="shared" si="46"/>
        <v>-14.883236211696362</v>
      </c>
      <c r="K1023" s="4">
        <f t="shared" si="47"/>
        <v>-3.4714228855454721E-2</v>
      </c>
      <c r="L1023">
        <v>17475279</v>
      </c>
      <c r="M1023" t="s">
        <v>1840</v>
      </c>
      <c r="N1023" t="s">
        <v>1894</v>
      </c>
      <c r="O1023" t="s">
        <v>44</v>
      </c>
    </row>
    <row r="1024" spans="1:15" x14ac:dyDescent="0.15">
      <c r="A1024" t="s">
        <v>1891</v>
      </c>
      <c r="B1024" t="s">
        <v>1932</v>
      </c>
      <c r="C1024" t="s">
        <v>1933</v>
      </c>
      <c r="D1024" t="s">
        <v>24</v>
      </c>
      <c r="E1024" t="s">
        <v>1839</v>
      </c>
      <c r="F1024" t="s">
        <v>1839</v>
      </c>
      <c r="G1024" s="5">
        <v>8.5099999999999996E-10</v>
      </c>
      <c r="H1024" s="5">
        <v>1.23E-11</v>
      </c>
      <c r="I1024" s="4">
        <f t="shared" si="45"/>
        <v>-12.373128024351736</v>
      </c>
      <c r="J1024" s="4">
        <f t="shared" si="46"/>
        <v>-14.883236211696362</v>
      </c>
      <c r="K1024" s="4">
        <f t="shared" si="47"/>
        <v>2.5101081873446258</v>
      </c>
      <c r="L1024">
        <v>17475279</v>
      </c>
      <c r="M1024" t="s">
        <v>1840</v>
      </c>
      <c r="N1024" t="s">
        <v>1894</v>
      </c>
      <c r="O1024" t="s">
        <v>44</v>
      </c>
    </row>
    <row r="1025" spans="1:15" x14ac:dyDescent="0.15">
      <c r="A1025" t="s">
        <v>1891</v>
      </c>
      <c r="B1025" t="s">
        <v>1934</v>
      </c>
      <c r="C1025" t="s">
        <v>1935</v>
      </c>
      <c r="D1025" t="s">
        <v>24</v>
      </c>
      <c r="E1025" t="s">
        <v>1839</v>
      </c>
      <c r="F1025" t="s">
        <v>1839</v>
      </c>
      <c r="G1025" s="5">
        <v>3.1999999999999999E-11</v>
      </c>
      <c r="H1025" s="5">
        <v>1.23E-11</v>
      </c>
      <c r="I1025" s="4">
        <f t="shared" si="45"/>
        <v>-14.316771162344955</v>
      </c>
      <c r="J1025" s="4">
        <f t="shared" si="46"/>
        <v>-14.883236211696362</v>
      </c>
      <c r="K1025" s="4">
        <f t="shared" si="47"/>
        <v>0.5664650493514074</v>
      </c>
      <c r="L1025">
        <v>17475279</v>
      </c>
      <c r="M1025" t="s">
        <v>1840</v>
      </c>
      <c r="N1025" t="s">
        <v>1894</v>
      </c>
      <c r="O1025" t="s">
        <v>44</v>
      </c>
    </row>
    <row r="1026" spans="1:15" x14ac:dyDescent="0.15">
      <c r="A1026" t="s">
        <v>1891</v>
      </c>
      <c r="B1026" t="s">
        <v>1936</v>
      </c>
      <c r="C1026" t="s">
        <v>1937</v>
      </c>
      <c r="D1026" t="s">
        <v>111</v>
      </c>
      <c r="E1026" t="s">
        <v>1839</v>
      </c>
      <c r="F1026" t="s">
        <v>1839</v>
      </c>
      <c r="G1026" s="5">
        <v>4.0500000000000002E-11</v>
      </c>
      <c r="H1026" s="5">
        <v>1.23E-11</v>
      </c>
      <c r="I1026" s="4">
        <f t="shared" si="45"/>
        <v>-14.177209576092075</v>
      </c>
      <c r="J1026" s="4">
        <f t="shared" si="46"/>
        <v>-14.883236211696362</v>
      </c>
      <c r="K1026" s="4">
        <f t="shared" si="47"/>
        <v>0.70602663560428702</v>
      </c>
      <c r="L1026">
        <v>17475279</v>
      </c>
      <c r="M1026" t="s">
        <v>1840</v>
      </c>
      <c r="N1026" t="s">
        <v>1894</v>
      </c>
      <c r="O1026" t="s">
        <v>44</v>
      </c>
    </row>
    <row r="1027" spans="1:15" x14ac:dyDescent="0.15">
      <c r="A1027" t="s">
        <v>1891</v>
      </c>
      <c r="B1027" t="s">
        <v>1938</v>
      </c>
      <c r="C1027" t="s">
        <v>1939</v>
      </c>
      <c r="D1027" t="s">
        <v>178</v>
      </c>
      <c r="E1027" t="s">
        <v>1839</v>
      </c>
      <c r="F1027" t="s">
        <v>1839</v>
      </c>
      <c r="G1027" s="5">
        <v>1.0499999999999999E-11</v>
      </c>
      <c r="H1027" s="5">
        <v>1.23E-11</v>
      </c>
      <c r="I1027" s="4">
        <f t="shared" ref="I1027:I1090" si="48">(8.314/4184)*(273.15+25)*LN(G1027)</f>
        <v>-14.976976337462418</v>
      </c>
      <c r="J1027" s="4">
        <f t="shared" ref="J1027:J1090" si="49">(8.314/4184)*(273.15+25)*LN(H1027)</f>
        <v>-14.883236211696362</v>
      </c>
      <c r="K1027" s="4">
        <f t="shared" ref="K1027:K1090" si="50">I1027-J1027</f>
        <v>-9.3740125766055726E-2</v>
      </c>
      <c r="L1027">
        <v>17475279</v>
      </c>
      <c r="M1027" t="s">
        <v>1840</v>
      </c>
      <c r="N1027" t="s">
        <v>1894</v>
      </c>
      <c r="O1027" t="s">
        <v>44</v>
      </c>
    </row>
    <row r="1028" spans="1:15" x14ac:dyDescent="0.15">
      <c r="A1028" t="s">
        <v>1891</v>
      </c>
      <c r="B1028" t="s">
        <v>1940</v>
      </c>
      <c r="C1028" t="s">
        <v>1941</v>
      </c>
      <c r="D1028" t="s">
        <v>24</v>
      </c>
      <c r="E1028" t="s">
        <v>1839</v>
      </c>
      <c r="F1028" t="s">
        <v>1839</v>
      </c>
      <c r="G1028" s="5">
        <v>4.6299999999999998E-11</v>
      </c>
      <c r="H1028" s="5">
        <v>1.23E-11</v>
      </c>
      <c r="I1028" s="4">
        <f t="shared" si="48"/>
        <v>-14.097915810301199</v>
      </c>
      <c r="J1028" s="4">
        <f t="shared" si="49"/>
        <v>-14.883236211696362</v>
      </c>
      <c r="K1028" s="4">
        <f t="shared" si="50"/>
        <v>0.7853204013951629</v>
      </c>
      <c r="L1028">
        <v>17475279</v>
      </c>
      <c r="M1028" t="s">
        <v>1840</v>
      </c>
      <c r="N1028" t="s">
        <v>1894</v>
      </c>
      <c r="O1028" t="s">
        <v>44</v>
      </c>
    </row>
    <row r="1029" spans="1:15" x14ac:dyDescent="0.15">
      <c r="A1029" t="s">
        <v>1942</v>
      </c>
      <c r="B1029" t="s">
        <v>1837</v>
      </c>
      <c r="C1029" t="s">
        <v>1838</v>
      </c>
      <c r="D1029" t="s">
        <v>178</v>
      </c>
      <c r="E1029" t="s">
        <v>1839</v>
      </c>
      <c r="F1029" t="s">
        <v>1839</v>
      </c>
      <c r="G1029" s="5">
        <v>7.3599999999999997E-11</v>
      </c>
      <c r="H1029" s="5">
        <v>7.0399999999999997E-11</v>
      </c>
      <c r="I1029" s="4">
        <f t="shared" si="48"/>
        <v>-13.82331250018057</v>
      </c>
      <c r="J1029" s="4">
        <f t="shared" si="49"/>
        <v>-13.849648035096738</v>
      </c>
      <c r="K1029" s="4">
        <f t="shared" si="50"/>
        <v>2.6335534916167802E-2</v>
      </c>
      <c r="L1029">
        <v>17475279</v>
      </c>
      <c r="M1029" t="s">
        <v>1840</v>
      </c>
      <c r="N1029" t="s">
        <v>1943</v>
      </c>
      <c r="O1029" t="s">
        <v>44</v>
      </c>
    </row>
    <row r="1030" spans="1:15" x14ac:dyDescent="0.15">
      <c r="A1030" t="s">
        <v>1942</v>
      </c>
      <c r="B1030" t="s">
        <v>1842</v>
      </c>
      <c r="C1030" t="s">
        <v>1843</v>
      </c>
      <c r="D1030" t="s">
        <v>24</v>
      </c>
      <c r="E1030" t="s">
        <v>1839</v>
      </c>
      <c r="F1030" t="s">
        <v>1839</v>
      </c>
      <c r="G1030" s="5">
        <v>2.0800000000000001E-10</v>
      </c>
      <c r="H1030" s="5">
        <v>7.0399999999999997E-11</v>
      </c>
      <c r="I1030" s="4">
        <f t="shared" si="48"/>
        <v>-13.20781824945651</v>
      </c>
      <c r="J1030" s="4">
        <f t="shared" si="49"/>
        <v>-13.849648035096738</v>
      </c>
      <c r="K1030" s="4">
        <f t="shared" si="50"/>
        <v>0.64182978564022797</v>
      </c>
      <c r="L1030">
        <v>17475279</v>
      </c>
      <c r="M1030" t="s">
        <v>1840</v>
      </c>
      <c r="N1030" t="s">
        <v>1943</v>
      </c>
      <c r="O1030" t="s">
        <v>44</v>
      </c>
    </row>
    <row r="1031" spans="1:15" x14ac:dyDescent="0.15">
      <c r="A1031" t="s">
        <v>1942</v>
      </c>
      <c r="B1031" t="s">
        <v>1844</v>
      </c>
      <c r="C1031" t="s">
        <v>1845</v>
      </c>
      <c r="D1031" t="s">
        <v>178</v>
      </c>
      <c r="E1031" t="s">
        <v>1839</v>
      </c>
      <c r="F1031" t="s">
        <v>1839</v>
      </c>
      <c r="G1031" s="5">
        <v>4.0200000000000001E-11</v>
      </c>
      <c r="H1031" s="5">
        <v>7.0399999999999997E-11</v>
      </c>
      <c r="I1031" s="4">
        <f t="shared" si="48"/>
        <v>-14.181614443846124</v>
      </c>
      <c r="J1031" s="4">
        <f t="shared" si="49"/>
        <v>-13.849648035096738</v>
      </c>
      <c r="K1031" s="4">
        <f t="shared" si="50"/>
        <v>-0.33196640874938588</v>
      </c>
      <c r="L1031">
        <v>17475279</v>
      </c>
      <c r="M1031" t="s">
        <v>1840</v>
      </c>
      <c r="N1031" t="s">
        <v>1943</v>
      </c>
      <c r="O1031" t="s">
        <v>44</v>
      </c>
    </row>
    <row r="1032" spans="1:15" x14ac:dyDescent="0.15">
      <c r="A1032" t="s">
        <v>1942</v>
      </c>
      <c r="B1032" t="s">
        <v>1846</v>
      </c>
      <c r="C1032" t="s">
        <v>1081</v>
      </c>
      <c r="D1032" t="s">
        <v>111</v>
      </c>
      <c r="E1032" t="s">
        <v>1839</v>
      </c>
      <c r="F1032" t="s">
        <v>1839</v>
      </c>
      <c r="G1032" s="5">
        <v>1.2500000000000001E-10</v>
      </c>
      <c r="H1032" s="5">
        <v>7.0399999999999997E-11</v>
      </c>
      <c r="I1032" s="4">
        <f t="shared" si="48"/>
        <v>-13.509509221283382</v>
      </c>
      <c r="J1032" s="4">
        <f t="shared" si="49"/>
        <v>-13.849648035096738</v>
      </c>
      <c r="K1032" s="4">
        <f t="shared" si="50"/>
        <v>0.34013881381335587</v>
      </c>
      <c r="L1032">
        <v>17475279</v>
      </c>
      <c r="M1032" t="s">
        <v>1840</v>
      </c>
      <c r="N1032" t="s">
        <v>1943</v>
      </c>
      <c r="O1032" t="s">
        <v>44</v>
      </c>
    </row>
    <row r="1033" spans="1:15" x14ac:dyDescent="0.15">
      <c r="A1033" t="s">
        <v>1942</v>
      </c>
      <c r="B1033" t="s">
        <v>1847</v>
      </c>
      <c r="C1033" t="s">
        <v>1848</v>
      </c>
      <c r="D1033" t="s">
        <v>111</v>
      </c>
      <c r="E1033" t="s">
        <v>1839</v>
      </c>
      <c r="F1033" t="s">
        <v>1839</v>
      </c>
      <c r="G1033" s="5">
        <v>4.2700000000000002E-10</v>
      </c>
      <c r="H1033" s="5">
        <v>7.0399999999999997E-11</v>
      </c>
      <c r="I1033" s="4">
        <f t="shared" si="48"/>
        <v>-12.781699569335858</v>
      </c>
      <c r="J1033" s="4">
        <f t="shared" si="49"/>
        <v>-13.849648035096738</v>
      </c>
      <c r="K1033" s="4">
        <f t="shared" si="50"/>
        <v>1.06794846576088</v>
      </c>
      <c r="L1033">
        <v>17475279</v>
      </c>
      <c r="M1033" t="s">
        <v>1840</v>
      </c>
      <c r="N1033" t="s">
        <v>1943</v>
      </c>
      <c r="O1033" t="s">
        <v>44</v>
      </c>
    </row>
    <row r="1034" spans="1:15" x14ac:dyDescent="0.15">
      <c r="A1034" t="s">
        <v>1942</v>
      </c>
      <c r="B1034" t="s">
        <v>1849</v>
      </c>
      <c r="C1034" t="s">
        <v>1850</v>
      </c>
      <c r="D1034" t="s">
        <v>111</v>
      </c>
      <c r="E1034" t="s">
        <v>1839</v>
      </c>
      <c r="F1034" t="s">
        <v>1839</v>
      </c>
      <c r="G1034" s="5">
        <v>1.1700000000000001E-11</v>
      </c>
      <c r="H1034" s="5">
        <v>7.0399999999999997E-11</v>
      </c>
      <c r="I1034" s="4">
        <f t="shared" si="48"/>
        <v>-14.91286498457387</v>
      </c>
      <c r="J1034" s="4">
        <f t="shared" si="49"/>
        <v>-13.849648035096738</v>
      </c>
      <c r="K1034" s="4">
        <f t="shared" si="50"/>
        <v>-1.0632169494771322</v>
      </c>
      <c r="L1034">
        <v>17475279</v>
      </c>
      <c r="M1034" t="s">
        <v>1840</v>
      </c>
      <c r="N1034" t="s">
        <v>1943</v>
      </c>
      <c r="O1034" t="s">
        <v>44</v>
      </c>
    </row>
    <row r="1035" spans="1:15" x14ac:dyDescent="0.15">
      <c r="A1035" t="s">
        <v>1942</v>
      </c>
      <c r="B1035" t="s">
        <v>1851</v>
      </c>
      <c r="C1035" t="s">
        <v>1852</v>
      </c>
      <c r="D1035" t="s">
        <v>78</v>
      </c>
      <c r="E1035" t="s">
        <v>1839</v>
      </c>
      <c r="F1035" t="s">
        <v>1839</v>
      </c>
      <c r="G1035" s="5">
        <v>1.02E-10</v>
      </c>
      <c r="H1035" s="5">
        <v>7.0399999999999997E-11</v>
      </c>
      <c r="I1035" s="4">
        <f t="shared" si="48"/>
        <v>-13.629978955094936</v>
      </c>
      <c r="J1035" s="4">
        <f t="shared" si="49"/>
        <v>-13.849648035096738</v>
      </c>
      <c r="K1035" s="4">
        <f t="shared" si="50"/>
        <v>0.21966908000180219</v>
      </c>
      <c r="L1035">
        <v>17475279</v>
      </c>
      <c r="M1035" t="s">
        <v>1840</v>
      </c>
      <c r="N1035" t="s">
        <v>1943</v>
      </c>
      <c r="O1035" t="s">
        <v>44</v>
      </c>
    </row>
    <row r="1036" spans="1:15" x14ac:dyDescent="0.15">
      <c r="A1036" t="s">
        <v>1942</v>
      </c>
      <c r="B1036" t="s">
        <v>1853</v>
      </c>
      <c r="C1036" t="s">
        <v>1854</v>
      </c>
      <c r="D1036" t="s">
        <v>178</v>
      </c>
      <c r="E1036" t="s">
        <v>1839</v>
      </c>
      <c r="F1036" t="s">
        <v>1839</v>
      </c>
      <c r="G1036" s="5">
        <v>8.8899999999999998E-11</v>
      </c>
      <c r="H1036" s="5">
        <v>7.0399999999999997E-11</v>
      </c>
      <c r="I1036" s="4">
        <f t="shared" si="48"/>
        <v>-13.711417802176587</v>
      </c>
      <c r="J1036" s="4">
        <f t="shared" si="49"/>
        <v>-13.849648035096738</v>
      </c>
      <c r="K1036" s="4">
        <f t="shared" si="50"/>
        <v>0.1382302329201508</v>
      </c>
      <c r="L1036">
        <v>17475279</v>
      </c>
      <c r="M1036" t="s">
        <v>1840</v>
      </c>
      <c r="N1036" t="s">
        <v>1943</v>
      </c>
      <c r="O1036" t="s">
        <v>44</v>
      </c>
    </row>
    <row r="1037" spans="1:15" x14ac:dyDescent="0.15">
      <c r="A1037" t="s">
        <v>1942</v>
      </c>
      <c r="B1037" t="s">
        <v>1855</v>
      </c>
      <c r="C1037" t="s">
        <v>826</v>
      </c>
      <c r="D1037" t="s">
        <v>78</v>
      </c>
      <c r="E1037" t="s">
        <v>1839</v>
      </c>
      <c r="F1037" t="s">
        <v>1839</v>
      </c>
      <c r="G1037" s="5">
        <v>1.51E-10</v>
      </c>
      <c r="H1037" s="5">
        <v>7.0399999999999997E-11</v>
      </c>
      <c r="I1037" s="4">
        <f t="shared" si="48"/>
        <v>-13.397555880766081</v>
      </c>
      <c r="J1037" s="4">
        <f t="shared" si="49"/>
        <v>-13.849648035096738</v>
      </c>
      <c r="K1037" s="4">
        <f t="shared" si="50"/>
        <v>0.45209215433065708</v>
      </c>
      <c r="L1037">
        <v>17475279</v>
      </c>
      <c r="M1037" t="s">
        <v>1840</v>
      </c>
      <c r="N1037" t="s">
        <v>1943</v>
      </c>
      <c r="O1037" t="s">
        <v>44</v>
      </c>
    </row>
    <row r="1038" spans="1:15" x14ac:dyDescent="0.15">
      <c r="A1038" t="s">
        <v>1942</v>
      </c>
      <c r="B1038" t="s">
        <v>213</v>
      </c>
      <c r="C1038" t="s">
        <v>1856</v>
      </c>
      <c r="D1038" t="s">
        <v>178</v>
      </c>
      <c r="E1038" t="s">
        <v>1839</v>
      </c>
      <c r="F1038" t="s">
        <v>1839</v>
      </c>
      <c r="G1038" s="5">
        <v>5.4499999999999999E-11</v>
      </c>
      <c r="H1038" s="5">
        <v>7.0399999999999997E-11</v>
      </c>
      <c r="I1038" s="4">
        <f t="shared" si="48"/>
        <v>-14.001311335978963</v>
      </c>
      <c r="J1038" s="4">
        <f t="shared" si="49"/>
        <v>-13.849648035096738</v>
      </c>
      <c r="K1038" s="4">
        <f t="shared" si="50"/>
        <v>-0.15166330088222502</v>
      </c>
      <c r="L1038">
        <v>17475279</v>
      </c>
      <c r="M1038" t="s">
        <v>1840</v>
      </c>
      <c r="N1038" t="s">
        <v>1943</v>
      </c>
      <c r="O1038" t="s">
        <v>44</v>
      </c>
    </row>
    <row r="1039" spans="1:15" x14ac:dyDescent="0.15">
      <c r="A1039" t="s">
        <v>1942</v>
      </c>
      <c r="B1039" t="s">
        <v>1857</v>
      </c>
      <c r="C1039" t="s">
        <v>1858</v>
      </c>
      <c r="D1039" t="s">
        <v>78</v>
      </c>
      <c r="E1039" t="s">
        <v>1839</v>
      </c>
      <c r="F1039" t="s">
        <v>1839</v>
      </c>
      <c r="G1039" s="5">
        <v>1.0399999999999999E-9</v>
      </c>
      <c r="H1039" s="5">
        <v>7.0399999999999997E-11</v>
      </c>
      <c r="I1039" s="4">
        <f t="shared" si="48"/>
        <v>-12.254303565516317</v>
      </c>
      <c r="J1039" s="4">
        <f t="shared" si="49"/>
        <v>-13.849648035096738</v>
      </c>
      <c r="K1039" s="4">
        <f t="shared" si="50"/>
        <v>1.5953444695804215</v>
      </c>
      <c r="L1039">
        <v>17475279</v>
      </c>
      <c r="M1039" t="s">
        <v>1840</v>
      </c>
      <c r="N1039" t="s">
        <v>1943</v>
      </c>
      <c r="O1039" t="s">
        <v>44</v>
      </c>
    </row>
    <row r="1040" spans="1:15" x14ac:dyDescent="0.15">
      <c r="A1040" t="s">
        <v>1942</v>
      </c>
      <c r="B1040" t="s">
        <v>1859</v>
      </c>
      <c r="C1040" t="s">
        <v>1860</v>
      </c>
      <c r="D1040" t="s">
        <v>178</v>
      </c>
      <c r="E1040" t="s">
        <v>1839</v>
      </c>
      <c r="F1040" t="s">
        <v>1839</v>
      </c>
      <c r="G1040" s="5">
        <v>1.08E-10</v>
      </c>
      <c r="H1040" s="5">
        <v>7.0399999999999997E-11</v>
      </c>
      <c r="I1040" s="4">
        <f t="shared" si="48"/>
        <v>-13.596115339427589</v>
      </c>
      <c r="J1040" s="4">
        <f t="shared" si="49"/>
        <v>-13.849648035096738</v>
      </c>
      <c r="K1040" s="4">
        <f t="shared" si="50"/>
        <v>0.25353269566914882</v>
      </c>
      <c r="L1040">
        <v>17475279</v>
      </c>
      <c r="M1040" t="s">
        <v>1840</v>
      </c>
      <c r="N1040" t="s">
        <v>1943</v>
      </c>
      <c r="O1040" t="s">
        <v>44</v>
      </c>
    </row>
    <row r="1041" spans="1:24" x14ac:dyDescent="0.15">
      <c r="A1041" t="s">
        <v>1942</v>
      </c>
      <c r="B1041" t="s">
        <v>1861</v>
      </c>
      <c r="C1041" t="s">
        <v>1862</v>
      </c>
      <c r="D1041" t="s">
        <v>111</v>
      </c>
      <c r="E1041" t="s">
        <v>1839</v>
      </c>
      <c r="F1041" t="s">
        <v>1839</v>
      </c>
      <c r="G1041" s="5">
        <v>8.97E-10</v>
      </c>
      <c r="H1041" s="5">
        <v>7.0399999999999997E-11</v>
      </c>
      <c r="I1041" s="4">
        <f t="shared" si="48"/>
        <v>-12.341939140016414</v>
      </c>
      <c r="J1041" s="4">
        <f t="shared" si="49"/>
        <v>-13.849648035096738</v>
      </c>
      <c r="K1041" s="4">
        <f t="shared" si="50"/>
        <v>1.5077088950803237</v>
      </c>
      <c r="L1041">
        <v>17475279</v>
      </c>
      <c r="M1041" t="s">
        <v>1840</v>
      </c>
      <c r="N1041" t="s">
        <v>1943</v>
      </c>
      <c r="O1041" t="s">
        <v>44</v>
      </c>
    </row>
    <row r="1042" spans="1:24" x14ac:dyDescent="0.15">
      <c r="A1042" t="s">
        <v>1942</v>
      </c>
      <c r="B1042" t="s">
        <v>1863</v>
      </c>
      <c r="C1042" t="s">
        <v>1864</v>
      </c>
      <c r="D1042" t="s">
        <v>24</v>
      </c>
      <c r="E1042" t="s">
        <v>1839</v>
      </c>
      <c r="F1042" t="s">
        <v>1839</v>
      </c>
      <c r="G1042" s="5">
        <v>1.5400000000000001E-10</v>
      </c>
      <c r="H1042" s="5">
        <v>7.0399999999999997E-11</v>
      </c>
      <c r="I1042" s="4">
        <f t="shared" si="48"/>
        <v>-13.385900711761325</v>
      </c>
      <c r="J1042" s="4">
        <f t="shared" si="49"/>
        <v>-13.849648035096738</v>
      </c>
      <c r="K1042" s="4">
        <f t="shared" si="50"/>
        <v>0.46374732333541324</v>
      </c>
      <c r="L1042">
        <v>17475279</v>
      </c>
      <c r="M1042" t="s">
        <v>1840</v>
      </c>
      <c r="N1042" t="s">
        <v>1943</v>
      </c>
      <c r="O1042" t="s">
        <v>44</v>
      </c>
    </row>
    <row r="1043" spans="1:24" x14ac:dyDescent="0.15">
      <c r="A1043" t="s">
        <v>1942</v>
      </c>
      <c r="B1043" t="s">
        <v>1865</v>
      </c>
      <c r="C1043" t="s">
        <v>1866</v>
      </c>
      <c r="D1043" t="s">
        <v>111</v>
      </c>
      <c r="E1043" t="s">
        <v>1839</v>
      </c>
      <c r="F1043" t="s">
        <v>1839</v>
      </c>
      <c r="G1043" s="5">
        <v>2.39E-10</v>
      </c>
      <c r="H1043" s="5">
        <v>7.0399999999999997E-11</v>
      </c>
      <c r="I1043" s="4">
        <f t="shared" si="48"/>
        <v>-13.12551157784066</v>
      </c>
      <c r="J1043" s="4">
        <f t="shared" si="49"/>
        <v>-13.849648035096738</v>
      </c>
      <c r="K1043" s="4">
        <f t="shared" si="50"/>
        <v>0.724136457256078</v>
      </c>
      <c r="L1043">
        <v>17475279</v>
      </c>
      <c r="M1043" t="s">
        <v>1840</v>
      </c>
      <c r="N1043" t="s">
        <v>1943</v>
      </c>
      <c r="O1043" t="s">
        <v>44</v>
      </c>
    </row>
    <row r="1044" spans="1:24" x14ac:dyDescent="0.15">
      <c r="A1044" t="s">
        <v>1942</v>
      </c>
      <c r="B1044" t="s">
        <v>1867</v>
      </c>
      <c r="C1044" t="s">
        <v>1868</v>
      </c>
      <c r="D1044" t="s">
        <v>24</v>
      </c>
      <c r="E1044" t="s">
        <v>1839</v>
      </c>
      <c r="F1044" t="s">
        <v>1839</v>
      </c>
      <c r="G1044" s="5">
        <v>1.67E-9</v>
      </c>
      <c r="H1044" s="5">
        <v>7.0399999999999997E-11</v>
      </c>
      <c r="I1044" s="4">
        <f t="shared" si="48"/>
        <v>-11.973716580037669</v>
      </c>
      <c r="J1044" s="4">
        <f t="shared" si="49"/>
        <v>-13.849648035096738</v>
      </c>
      <c r="K1044" s="4">
        <f t="shared" si="50"/>
        <v>1.8759314550590691</v>
      </c>
      <c r="L1044">
        <v>17475279</v>
      </c>
      <c r="M1044" t="s">
        <v>1840</v>
      </c>
      <c r="N1044" t="s">
        <v>1943</v>
      </c>
      <c r="O1044" t="s">
        <v>44</v>
      </c>
    </row>
    <row r="1045" spans="1:24" x14ac:dyDescent="0.15">
      <c r="A1045" t="s">
        <v>1942</v>
      </c>
      <c r="B1045" t="s">
        <v>1869</v>
      </c>
      <c r="C1045" t="s">
        <v>1870</v>
      </c>
      <c r="D1045" t="s">
        <v>178</v>
      </c>
      <c r="E1045" t="s">
        <v>1839</v>
      </c>
      <c r="F1045" t="s">
        <v>1839</v>
      </c>
      <c r="G1045" s="5">
        <v>1.16E-10</v>
      </c>
      <c r="H1045" s="5">
        <v>7.0399999999999997E-11</v>
      </c>
      <c r="I1045" s="4">
        <f t="shared" si="48"/>
        <v>-13.553779334459819</v>
      </c>
      <c r="J1045" s="4">
        <f t="shared" si="49"/>
        <v>-13.849648035096738</v>
      </c>
      <c r="K1045" s="4">
        <f t="shared" si="50"/>
        <v>0.29586870063691961</v>
      </c>
      <c r="L1045">
        <v>17475279</v>
      </c>
      <c r="M1045" t="s">
        <v>1840</v>
      </c>
      <c r="N1045" t="s">
        <v>1943</v>
      </c>
      <c r="O1045" t="s">
        <v>44</v>
      </c>
    </row>
    <row r="1046" spans="1:24" x14ac:dyDescent="0.15">
      <c r="A1046" t="s">
        <v>1942</v>
      </c>
      <c r="B1046" t="s">
        <v>1871</v>
      </c>
      <c r="C1046" t="s">
        <v>1872</v>
      </c>
      <c r="D1046" t="s">
        <v>24</v>
      </c>
      <c r="E1046" t="s">
        <v>1839</v>
      </c>
      <c r="F1046" t="s">
        <v>1839</v>
      </c>
      <c r="G1046" s="5">
        <v>1.4100000000000001E-9</v>
      </c>
      <c r="H1046" s="5">
        <v>7.0399999999999997E-11</v>
      </c>
      <c r="I1046" s="4">
        <f t="shared" si="48"/>
        <v>-12.073979552866819</v>
      </c>
      <c r="J1046" s="4">
        <f t="shared" si="49"/>
        <v>-13.849648035096738</v>
      </c>
      <c r="K1046" s="4">
        <f t="shared" si="50"/>
        <v>1.7756684822299196</v>
      </c>
      <c r="L1046">
        <v>17475279</v>
      </c>
      <c r="M1046" t="s">
        <v>1840</v>
      </c>
      <c r="N1046" t="s">
        <v>1943</v>
      </c>
      <c r="O1046" t="s">
        <v>44</v>
      </c>
    </row>
    <row r="1047" spans="1:24" x14ac:dyDescent="0.15">
      <c r="A1047" t="s">
        <v>1942</v>
      </c>
      <c r="B1047" t="s">
        <v>1873</v>
      </c>
      <c r="C1047" t="s">
        <v>1874</v>
      </c>
      <c r="D1047" t="s">
        <v>111</v>
      </c>
      <c r="E1047" t="s">
        <v>1839</v>
      </c>
      <c r="F1047" t="s">
        <v>1839</v>
      </c>
      <c r="G1047" s="5">
        <v>9.4600000000000002E-11</v>
      </c>
      <c r="H1047" s="5">
        <v>7.0399999999999997E-11</v>
      </c>
      <c r="I1047" s="4">
        <f t="shared" si="48"/>
        <v>-13.674599676041359</v>
      </c>
      <c r="J1047" s="4">
        <f t="shared" si="49"/>
        <v>-13.849648035096738</v>
      </c>
      <c r="K1047" s="4">
        <f t="shared" si="50"/>
        <v>0.17504835905537952</v>
      </c>
      <c r="L1047">
        <v>17475279</v>
      </c>
      <c r="M1047" t="s">
        <v>1840</v>
      </c>
      <c r="N1047" t="s">
        <v>1943</v>
      </c>
      <c r="O1047" t="s">
        <v>44</v>
      </c>
    </row>
    <row r="1048" spans="1:24" x14ac:dyDescent="0.15">
      <c r="A1048" t="s">
        <v>1942</v>
      </c>
      <c r="B1048" t="s">
        <v>1875</v>
      </c>
      <c r="C1048" t="s">
        <v>1876</v>
      </c>
      <c r="D1048" t="s">
        <v>178</v>
      </c>
      <c r="E1048" t="s">
        <v>1839</v>
      </c>
      <c r="F1048" t="s">
        <v>1839</v>
      </c>
      <c r="G1048" s="5">
        <v>1.16E-10</v>
      </c>
      <c r="H1048" s="5">
        <v>7.0399999999999997E-11</v>
      </c>
      <c r="I1048" s="4">
        <f t="shared" si="48"/>
        <v>-13.553779334459819</v>
      </c>
      <c r="J1048" s="4">
        <f t="shared" si="49"/>
        <v>-13.849648035096738</v>
      </c>
      <c r="K1048" s="4">
        <f t="shared" si="50"/>
        <v>0.29586870063691961</v>
      </c>
      <c r="L1048">
        <v>17475279</v>
      </c>
      <c r="M1048" t="s">
        <v>1840</v>
      </c>
      <c r="N1048" t="s">
        <v>1943</v>
      </c>
      <c r="O1048" t="s">
        <v>44</v>
      </c>
    </row>
    <row r="1049" spans="1:24" x14ac:dyDescent="0.15">
      <c r="A1049" t="s">
        <v>1942</v>
      </c>
      <c r="B1049" t="s">
        <v>1877</v>
      </c>
      <c r="C1049" t="s">
        <v>1878</v>
      </c>
      <c r="D1049" t="s">
        <v>178</v>
      </c>
      <c r="E1049" t="s">
        <v>1839</v>
      </c>
      <c r="F1049" t="s">
        <v>1839</v>
      </c>
      <c r="G1049" s="5">
        <v>1.9900000000000001E-10</v>
      </c>
      <c r="H1049" s="5">
        <v>7.0399999999999997E-11</v>
      </c>
      <c r="I1049" s="4">
        <f t="shared" si="48"/>
        <v>-13.234024329115146</v>
      </c>
      <c r="J1049" s="4">
        <f t="shared" si="49"/>
        <v>-13.849648035096738</v>
      </c>
      <c r="K1049" s="4">
        <f t="shared" si="50"/>
        <v>0.61562370598159255</v>
      </c>
      <c r="L1049">
        <v>17475279</v>
      </c>
      <c r="M1049" t="s">
        <v>1840</v>
      </c>
      <c r="N1049" t="s">
        <v>1943</v>
      </c>
      <c r="O1049" t="s">
        <v>44</v>
      </c>
    </row>
    <row r="1050" spans="1:24" x14ac:dyDescent="0.15">
      <c r="A1050" t="s">
        <v>1942</v>
      </c>
      <c r="B1050" t="s">
        <v>1879</v>
      </c>
      <c r="C1050" t="s">
        <v>1880</v>
      </c>
      <c r="D1050" t="s">
        <v>111</v>
      </c>
      <c r="E1050" t="s">
        <v>1839</v>
      </c>
      <c r="F1050" t="s">
        <v>1839</v>
      </c>
      <c r="G1050" s="5">
        <v>6.3699999999999997E-11</v>
      </c>
      <c r="H1050" s="5">
        <v>7.0399999999999997E-11</v>
      </c>
      <c r="I1050" s="4">
        <f t="shared" si="48"/>
        <v>-13.908898388150863</v>
      </c>
      <c r="J1050" s="4">
        <f t="shared" si="49"/>
        <v>-13.849648035096738</v>
      </c>
      <c r="K1050" s="4">
        <f t="shared" si="50"/>
        <v>-5.9250353054125071E-2</v>
      </c>
      <c r="L1050">
        <v>17475279</v>
      </c>
      <c r="M1050" t="s">
        <v>1840</v>
      </c>
      <c r="N1050" t="s">
        <v>1943</v>
      </c>
      <c r="O1050" t="s">
        <v>44</v>
      </c>
    </row>
    <row r="1051" spans="1:24" x14ac:dyDescent="0.15">
      <c r="A1051" t="s">
        <v>1942</v>
      </c>
      <c r="B1051" t="s">
        <v>1881</v>
      </c>
      <c r="C1051" t="s">
        <v>1882</v>
      </c>
      <c r="D1051" t="s">
        <v>24</v>
      </c>
      <c r="E1051" t="s">
        <v>1839</v>
      </c>
      <c r="F1051" t="s">
        <v>1839</v>
      </c>
      <c r="G1051" s="5">
        <v>2.4599999999999998E-10</v>
      </c>
      <c r="H1051" s="5">
        <v>7.0399999999999997E-11</v>
      </c>
      <c r="I1051" s="4">
        <f t="shared" si="48"/>
        <v>-13.108408683452561</v>
      </c>
      <c r="J1051" s="4">
        <f t="shared" si="49"/>
        <v>-13.849648035096738</v>
      </c>
      <c r="K1051" s="4">
        <f t="shared" si="50"/>
        <v>0.74123935164417709</v>
      </c>
      <c r="L1051">
        <v>17475279</v>
      </c>
      <c r="M1051" t="s">
        <v>1840</v>
      </c>
      <c r="N1051" t="s">
        <v>1943</v>
      </c>
      <c r="O1051" t="s">
        <v>44</v>
      </c>
    </row>
    <row r="1052" spans="1:24" x14ac:dyDescent="0.15">
      <c r="A1052" t="s">
        <v>1942</v>
      </c>
      <c r="B1052" t="s">
        <v>1883</v>
      </c>
      <c r="C1052" t="s">
        <v>1884</v>
      </c>
      <c r="D1052" t="s">
        <v>178</v>
      </c>
      <c r="E1052" t="s">
        <v>1839</v>
      </c>
      <c r="F1052" t="s">
        <v>1839</v>
      </c>
      <c r="G1052" s="5">
        <v>8.38E-10</v>
      </c>
      <c r="H1052" s="5">
        <v>7.0399999999999997E-11</v>
      </c>
      <c r="I1052" s="4">
        <f t="shared" si="48"/>
        <v>-12.382248246832287</v>
      </c>
      <c r="J1052" s="4">
        <f t="shared" si="49"/>
        <v>-13.849648035096738</v>
      </c>
      <c r="K1052" s="4">
        <f t="shared" si="50"/>
        <v>1.4673997882644514</v>
      </c>
      <c r="L1052">
        <v>17475279</v>
      </c>
      <c r="M1052" t="s">
        <v>1840</v>
      </c>
      <c r="N1052" t="s">
        <v>1943</v>
      </c>
      <c r="O1052" t="s">
        <v>44</v>
      </c>
    </row>
    <row r="1053" spans="1:24" x14ac:dyDescent="0.15">
      <c r="A1053" t="s">
        <v>1942</v>
      </c>
      <c r="B1053" t="s">
        <v>1885</v>
      </c>
      <c r="C1053" t="s">
        <v>1886</v>
      </c>
      <c r="D1053" t="s">
        <v>24</v>
      </c>
      <c r="E1053" t="s">
        <v>1839</v>
      </c>
      <c r="F1053" t="s">
        <v>1839</v>
      </c>
      <c r="G1053" s="5">
        <v>6.5700000000000003E-11</v>
      </c>
      <c r="H1053" s="5">
        <v>7.0399999999999997E-11</v>
      </c>
      <c r="I1053" s="4">
        <f t="shared" si="48"/>
        <v>-13.89058311251709</v>
      </c>
      <c r="J1053" s="4">
        <f t="shared" si="49"/>
        <v>-13.849648035096738</v>
      </c>
      <c r="K1053" s="4">
        <f t="shared" si="50"/>
        <v>-4.0935077420352073E-2</v>
      </c>
      <c r="L1053">
        <v>17475279</v>
      </c>
      <c r="M1053" t="s">
        <v>1840</v>
      </c>
      <c r="N1053" t="s">
        <v>1943</v>
      </c>
      <c r="O1053" t="s">
        <v>44</v>
      </c>
    </row>
    <row r="1054" spans="1:24" x14ac:dyDescent="0.15">
      <c r="A1054" t="s">
        <v>1942</v>
      </c>
      <c r="B1054" t="s">
        <v>1887</v>
      </c>
      <c r="C1054" t="s">
        <v>1888</v>
      </c>
      <c r="D1054" t="s">
        <v>178</v>
      </c>
      <c r="E1054" t="s">
        <v>1839</v>
      </c>
      <c r="F1054" t="s">
        <v>1839</v>
      </c>
      <c r="G1054" s="5">
        <v>6.1100000000000001E-11</v>
      </c>
      <c r="H1054" s="5">
        <v>7.0399999999999997E-11</v>
      </c>
      <c r="I1054" s="4">
        <f t="shared" si="48"/>
        <v>-13.93358745980149</v>
      </c>
      <c r="J1054" s="4">
        <f t="shared" si="49"/>
        <v>-13.849648035096738</v>
      </c>
      <c r="K1054" s="4">
        <f t="shared" si="50"/>
        <v>-8.3939424704752241E-2</v>
      </c>
      <c r="L1054">
        <v>17475279</v>
      </c>
      <c r="M1054" t="s">
        <v>1840</v>
      </c>
      <c r="N1054" t="s">
        <v>1943</v>
      </c>
      <c r="O1054" t="s">
        <v>44</v>
      </c>
    </row>
    <row r="1055" spans="1:24" x14ac:dyDescent="0.15">
      <c r="A1055" t="s">
        <v>1942</v>
      </c>
      <c r="B1055" t="s">
        <v>1889</v>
      </c>
      <c r="C1055" t="s">
        <v>1890</v>
      </c>
      <c r="D1055" t="s">
        <v>178</v>
      </c>
      <c r="E1055" t="s">
        <v>1839</v>
      </c>
      <c r="F1055" t="s">
        <v>1839</v>
      </c>
      <c r="G1055" s="5">
        <v>5.9099999999999995E-11</v>
      </c>
      <c r="H1055" s="5">
        <v>7.0399999999999997E-11</v>
      </c>
      <c r="I1055" s="4">
        <f t="shared" si="48"/>
        <v>-13.953304819771448</v>
      </c>
      <c r="J1055" s="4">
        <f t="shared" si="49"/>
        <v>-13.849648035096738</v>
      </c>
      <c r="K1055" s="4">
        <f t="shared" si="50"/>
        <v>-0.10365678467471007</v>
      </c>
      <c r="L1055">
        <v>17475279</v>
      </c>
      <c r="M1055" t="s">
        <v>1840</v>
      </c>
      <c r="N1055" t="s">
        <v>1943</v>
      </c>
      <c r="O1055" t="s">
        <v>44</v>
      </c>
    </row>
    <row r="1056" spans="1:24" x14ac:dyDescent="0.15">
      <c r="A1056" t="s">
        <v>1944</v>
      </c>
      <c r="B1056" t="s">
        <v>1945</v>
      </c>
      <c r="C1056" t="s">
        <v>1945</v>
      </c>
      <c r="D1056" t="s">
        <v>24</v>
      </c>
      <c r="E1056" t="s">
        <v>378</v>
      </c>
      <c r="F1056" t="s">
        <v>1946</v>
      </c>
      <c r="G1056" s="5">
        <v>7.1399999999999996E-7</v>
      </c>
      <c r="H1056" s="5">
        <v>2.7799999999999999E-9</v>
      </c>
      <c r="I1056" s="4">
        <f t="shared" si="48"/>
        <v>-8.3846073088165163</v>
      </c>
      <c r="J1056" s="4">
        <f t="shared" si="49"/>
        <v>-11.671786874426019</v>
      </c>
      <c r="K1056" s="4">
        <f t="shared" si="50"/>
        <v>3.2871795656095024</v>
      </c>
      <c r="L1056">
        <v>10828942</v>
      </c>
      <c r="M1056" t="s">
        <v>1947</v>
      </c>
      <c r="N1056" t="s">
        <v>470</v>
      </c>
      <c r="O1056" t="s">
        <v>44</v>
      </c>
      <c r="X1056" t="s">
        <v>1948</v>
      </c>
    </row>
    <row r="1057" spans="1:24" x14ac:dyDescent="0.15">
      <c r="A1057" t="s">
        <v>1944</v>
      </c>
      <c r="B1057" t="s">
        <v>1949</v>
      </c>
      <c r="C1057" t="s">
        <v>1949</v>
      </c>
      <c r="D1057" t="s">
        <v>24</v>
      </c>
      <c r="E1057" t="s">
        <v>378</v>
      </c>
      <c r="F1057" t="s">
        <v>1946</v>
      </c>
      <c r="G1057" s="5">
        <v>2E-8</v>
      </c>
      <c r="H1057" s="5">
        <v>2.7799999999999999E-9</v>
      </c>
      <c r="I1057" s="4">
        <f t="shared" si="48"/>
        <v>-10.502712426584175</v>
      </c>
      <c r="J1057" s="4">
        <f t="shared" si="49"/>
        <v>-11.671786874426019</v>
      </c>
      <c r="K1057" s="4">
        <f t="shared" si="50"/>
        <v>1.1690744478418438</v>
      </c>
      <c r="L1057">
        <v>10828942</v>
      </c>
      <c r="M1057" t="s">
        <v>1947</v>
      </c>
      <c r="N1057" t="s">
        <v>470</v>
      </c>
      <c r="O1057" t="s">
        <v>44</v>
      </c>
      <c r="X1057" t="s">
        <v>1948</v>
      </c>
    </row>
    <row r="1058" spans="1:24" x14ac:dyDescent="0.15">
      <c r="A1058" t="s">
        <v>1944</v>
      </c>
      <c r="B1058" t="s">
        <v>1950</v>
      </c>
      <c r="C1058" t="s">
        <v>1950</v>
      </c>
      <c r="D1058" t="s">
        <v>49</v>
      </c>
      <c r="E1058" t="s">
        <v>378</v>
      </c>
      <c r="F1058" t="s">
        <v>1946</v>
      </c>
      <c r="G1058" s="5">
        <v>2.7E-8</v>
      </c>
      <c r="H1058" s="5">
        <v>2.7799999999999999E-9</v>
      </c>
      <c r="I1058" s="4">
        <f t="shared" si="48"/>
        <v>-10.324914865455204</v>
      </c>
      <c r="J1058" s="4">
        <f t="shared" si="49"/>
        <v>-11.671786874426019</v>
      </c>
      <c r="K1058" s="4">
        <f t="shared" si="50"/>
        <v>1.3468720089708146</v>
      </c>
      <c r="L1058">
        <v>10828942</v>
      </c>
      <c r="M1058" t="s">
        <v>1947</v>
      </c>
      <c r="N1058" t="s">
        <v>470</v>
      </c>
      <c r="O1058" t="s">
        <v>44</v>
      </c>
      <c r="X1058" t="s">
        <v>1948</v>
      </c>
    </row>
    <row r="1059" spans="1:24" x14ac:dyDescent="0.15">
      <c r="A1059" t="s">
        <v>1944</v>
      </c>
      <c r="B1059" t="s">
        <v>1951</v>
      </c>
      <c r="C1059" t="s">
        <v>1951</v>
      </c>
      <c r="D1059" t="s">
        <v>24</v>
      </c>
      <c r="E1059" t="s">
        <v>378</v>
      </c>
      <c r="F1059" t="s">
        <v>1946</v>
      </c>
      <c r="G1059" s="5">
        <v>1.06E-6</v>
      </c>
      <c r="H1059" s="5">
        <v>2.7799999999999999E-9</v>
      </c>
      <c r="I1059" s="4">
        <f t="shared" si="48"/>
        <v>-8.1505051063431253</v>
      </c>
      <c r="J1059" s="4">
        <f t="shared" si="49"/>
        <v>-11.671786874426019</v>
      </c>
      <c r="K1059" s="4">
        <f t="shared" si="50"/>
        <v>3.5212817680828934</v>
      </c>
      <c r="L1059">
        <v>10828942</v>
      </c>
      <c r="M1059" t="s">
        <v>1947</v>
      </c>
      <c r="N1059" t="s">
        <v>470</v>
      </c>
      <c r="O1059" t="s">
        <v>44</v>
      </c>
      <c r="X1059" t="s">
        <v>1948</v>
      </c>
    </row>
    <row r="1060" spans="1:24" x14ac:dyDescent="0.15">
      <c r="A1060" t="s">
        <v>1944</v>
      </c>
      <c r="B1060" t="s">
        <v>1952</v>
      </c>
      <c r="C1060" t="s">
        <v>1952</v>
      </c>
      <c r="D1060" t="s">
        <v>24</v>
      </c>
      <c r="E1060" t="s">
        <v>378</v>
      </c>
      <c r="F1060" t="s">
        <v>1946</v>
      </c>
      <c r="G1060" s="5">
        <v>3.2299999999999998E-8</v>
      </c>
      <c r="H1060" s="5">
        <v>2.7799999999999999E-9</v>
      </c>
      <c r="I1060" s="4">
        <f t="shared" si="48"/>
        <v>-10.218729480622722</v>
      </c>
      <c r="J1060" s="4">
        <f t="shared" si="49"/>
        <v>-11.671786874426019</v>
      </c>
      <c r="K1060" s="4">
        <f t="shared" si="50"/>
        <v>1.4530573938032969</v>
      </c>
      <c r="L1060">
        <v>10828942</v>
      </c>
      <c r="M1060" t="s">
        <v>1947</v>
      </c>
      <c r="N1060" t="s">
        <v>470</v>
      </c>
      <c r="O1060" t="s">
        <v>44</v>
      </c>
      <c r="X1060" t="s">
        <v>1948</v>
      </c>
    </row>
    <row r="1061" spans="1:24" x14ac:dyDescent="0.15">
      <c r="A1061" t="s">
        <v>1944</v>
      </c>
      <c r="B1061" t="s">
        <v>1945</v>
      </c>
      <c r="C1061" t="s">
        <v>1945</v>
      </c>
      <c r="D1061" t="s">
        <v>24</v>
      </c>
      <c r="E1061" t="s">
        <v>378</v>
      </c>
      <c r="F1061" t="s">
        <v>1946</v>
      </c>
      <c r="G1061" s="5">
        <v>7.1399999999999996E-7</v>
      </c>
      <c r="H1061" s="5">
        <v>2.7799999999999999E-9</v>
      </c>
      <c r="I1061" s="4">
        <f t="shared" si="48"/>
        <v>-8.3846073088165163</v>
      </c>
      <c r="J1061" s="4">
        <f t="shared" si="49"/>
        <v>-11.671786874426019</v>
      </c>
      <c r="K1061" s="4">
        <f t="shared" si="50"/>
        <v>3.2871795656095024</v>
      </c>
      <c r="L1061">
        <v>12515535</v>
      </c>
      <c r="M1061" t="s">
        <v>1947</v>
      </c>
      <c r="N1061" t="s">
        <v>470</v>
      </c>
      <c r="O1061" t="s">
        <v>44</v>
      </c>
      <c r="X1061" t="s">
        <v>1953</v>
      </c>
    </row>
    <row r="1062" spans="1:24" x14ac:dyDescent="0.15">
      <c r="A1062" t="s">
        <v>1944</v>
      </c>
      <c r="B1062" t="s">
        <v>1949</v>
      </c>
      <c r="C1062" t="s">
        <v>1949</v>
      </c>
      <c r="D1062" t="s">
        <v>24</v>
      </c>
      <c r="E1062" t="s">
        <v>378</v>
      </c>
      <c r="F1062" t="s">
        <v>1946</v>
      </c>
      <c r="G1062" s="5">
        <v>2.33E-8</v>
      </c>
      <c r="H1062" s="5">
        <v>2.7799999999999999E-9</v>
      </c>
      <c r="I1062" s="4">
        <f t="shared" si="48"/>
        <v>-10.412232515620468</v>
      </c>
      <c r="J1062" s="4">
        <f t="shared" si="49"/>
        <v>-11.671786874426019</v>
      </c>
      <c r="K1062" s="4">
        <f t="shared" si="50"/>
        <v>1.2595543588055502</v>
      </c>
      <c r="L1062">
        <v>12515535</v>
      </c>
      <c r="M1062" t="s">
        <v>1947</v>
      </c>
      <c r="N1062" t="s">
        <v>470</v>
      </c>
      <c r="O1062" t="s">
        <v>44</v>
      </c>
      <c r="X1062" t="s">
        <v>1953</v>
      </c>
    </row>
    <row r="1063" spans="1:24" x14ac:dyDescent="0.15">
      <c r="A1063" t="s">
        <v>1944</v>
      </c>
      <c r="B1063" t="s">
        <v>1954</v>
      </c>
      <c r="C1063" t="s">
        <v>1954</v>
      </c>
      <c r="D1063" t="s">
        <v>111</v>
      </c>
      <c r="E1063" t="s">
        <v>378</v>
      </c>
      <c r="F1063" t="s">
        <v>1946</v>
      </c>
      <c r="G1063" s="5">
        <v>1E-8</v>
      </c>
      <c r="H1063" s="5">
        <v>2.7799999999999999E-9</v>
      </c>
      <c r="I1063" s="4">
        <f t="shared" si="48"/>
        <v>-10.913368848735978</v>
      </c>
      <c r="J1063" s="4">
        <f t="shared" si="49"/>
        <v>-11.671786874426019</v>
      </c>
      <c r="K1063" s="4">
        <f t="shared" si="50"/>
        <v>0.75841802569004102</v>
      </c>
      <c r="L1063">
        <v>12515535</v>
      </c>
      <c r="M1063" t="s">
        <v>1947</v>
      </c>
      <c r="N1063" t="s">
        <v>470</v>
      </c>
      <c r="O1063" t="s">
        <v>44</v>
      </c>
      <c r="X1063" t="s">
        <v>1953</v>
      </c>
    </row>
    <row r="1064" spans="1:24" x14ac:dyDescent="0.15">
      <c r="A1064" t="s">
        <v>1944</v>
      </c>
      <c r="B1064" t="s">
        <v>1950</v>
      </c>
      <c r="C1064" t="s">
        <v>1950</v>
      </c>
      <c r="D1064" t="s">
        <v>49</v>
      </c>
      <c r="E1064" t="s">
        <v>378</v>
      </c>
      <c r="F1064" t="s">
        <v>1946</v>
      </c>
      <c r="G1064" s="5">
        <v>2.7E-8</v>
      </c>
      <c r="H1064" s="5">
        <v>2.7799999999999999E-9</v>
      </c>
      <c r="I1064" s="4">
        <f t="shared" si="48"/>
        <v>-10.324914865455204</v>
      </c>
      <c r="J1064" s="4">
        <f t="shared" si="49"/>
        <v>-11.671786874426019</v>
      </c>
      <c r="K1064" s="4">
        <f t="shared" si="50"/>
        <v>1.3468720089708146</v>
      </c>
      <c r="L1064">
        <v>12515535</v>
      </c>
      <c r="M1064" t="s">
        <v>1947</v>
      </c>
      <c r="N1064" t="s">
        <v>470</v>
      </c>
      <c r="O1064" t="s">
        <v>44</v>
      </c>
      <c r="X1064" t="s">
        <v>1953</v>
      </c>
    </row>
    <row r="1065" spans="1:24" x14ac:dyDescent="0.15">
      <c r="A1065" t="s">
        <v>1944</v>
      </c>
      <c r="B1065" t="s">
        <v>1955</v>
      </c>
      <c r="C1065" t="s">
        <v>1955</v>
      </c>
      <c r="D1065" t="s">
        <v>24</v>
      </c>
      <c r="E1065" t="s">
        <v>378</v>
      </c>
      <c r="F1065" t="s">
        <v>1946</v>
      </c>
      <c r="G1065" s="5">
        <v>3.2299999999999998E-8</v>
      </c>
      <c r="H1065" s="5">
        <v>2.7799999999999999E-9</v>
      </c>
      <c r="I1065" s="4">
        <f t="shared" si="48"/>
        <v>-10.218729480622722</v>
      </c>
      <c r="J1065" s="4">
        <f t="shared" si="49"/>
        <v>-11.671786874426019</v>
      </c>
      <c r="K1065" s="4">
        <f t="shared" si="50"/>
        <v>1.4530573938032969</v>
      </c>
      <c r="L1065">
        <v>12515535</v>
      </c>
      <c r="M1065" t="s">
        <v>1947</v>
      </c>
      <c r="N1065" t="s">
        <v>470</v>
      </c>
      <c r="O1065" t="s">
        <v>44</v>
      </c>
      <c r="X1065" t="s">
        <v>1953</v>
      </c>
    </row>
    <row r="1066" spans="1:24" x14ac:dyDescent="0.15">
      <c r="A1066" t="s">
        <v>1944</v>
      </c>
      <c r="B1066" t="s">
        <v>1956</v>
      </c>
      <c r="C1066" t="s">
        <v>1956</v>
      </c>
      <c r="D1066" t="s">
        <v>24</v>
      </c>
      <c r="E1066" t="s">
        <v>378</v>
      </c>
      <c r="F1066" t="s">
        <v>1946</v>
      </c>
      <c r="G1066" s="5">
        <v>1.15E-8</v>
      </c>
      <c r="H1066" s="5">
        <v>2.7799999999999999E-9</v>
      </c>
      <c r="I1066" s="4">
        <f t="shared" si="48"/>
        <v>-10.830566608723396</v>
      </c>
      <c r="J1066" s="4">
        <f t="shared" si="49"/>
        <v>-11.671786874426019</v>
      </c>
      <c r="K1066" s="4">
        <f t="shared" si="50"/>
        <v>0.84122026570262243</v>
      </c>
      <c r="L1066">
        <v>12515535</v>
      </c>
      <c r="M1066" t="s">
        <v>1947</v>
      </c>
      <c r="N1066" t="s">
        <v>470</v>
      </c>
      <c r="O1066" t="s">
        <v>44</v>
      </c>
      <c r="X1066" t="s">
        <v>1953</v>
      </c>
    </row>
    <row r="1067" spans="1:24" x14ac:dyDescent="0.15">
      <c r="A1067" t="s">
        <v>1944</v>
      </c>
      <c r="B1067" t="s">
        <v>1957</v>
      </c>
      <c r="C1067" t="s">
        <v>1957</v>
      </c>
      <c r="D1067" t="s">
        <v>24</v>
      </c>
      <c r="E1067" t="s">
        <v>378</v>
      </c>
      <c r="F1067" t="s">
        <v>1946</v>
      </c>
      <c r="G1067" s="5">
        <v>8.3300000000000008E-9</v>
      </c>
      <c r="H1067" s="5">
        <v>2.7799999999999999E-9</v>
      </c>
      <c r="I1067" s="4">
        <f t="shared" si="48"/>
        <v>-11.021622644940807</v>
      </c>
      <c r="J1067" s="4">
        <f t="shared" si="49"/>
        <v>-11.671786874426019</v>
      </c>
      <c r="K1067" s="4">
        <f t="shared" si="50"/>
        <v>0.65016422948521146</v>
      </c>
      <c r="L1067">
        <v>12515535</v>
      </c>
      <c r="M1067" t="s">
        <v>1947</v>
      </c>
      <c r="N1067" t="s">
        <v>470</v>
      </c>
      <c r="O1067" t="s">
        <v>44</v>
      </c>
      <c r="X1067" t="s">
        <v>1953</v>
      </c>
    </row>
    <row r="1068" spans="1:24" x14ac:dyDescent="0.15">
      <c r="A1068" t="s">
        <v>1944</v>
      </c>
      <c r="B1068" t="s">
        <v>1958</v>
      </c>
      <c r="C1068" t="s">
        <v>1958</v>
      </c>
      <c r="D1068" t="s">
        <v>49</v>
      </c>
      <c r="E1068" t="s">
        <v>378</v>
      </c>
      <c r="F1068" t="s">
        <v>1946</v>
      </c>
      <c r="G1068" s="5">
        <v>9.09E-5</v>
      </c>
      <c r="H1068" s="5">
        <v>2.7799999999999999E-9</v>
      </c>
      <c r="I1068" s="4">
        <f t="shared" si="48"/>
        <v>-5.513210377625235</v>
      </c>
      <c r="J1068" s="4">
        <f t="shared" si="49"/>
        <v>-11.671786874426019</v>
      </c>
      <c r="K1068" s="4">
        <f t="shared" si="50"/>
        <v>6.1585764968007837</v>
      </c>
      <c r="L1068">
        <v>12515535</v>
      </c>
      <c r="M1068" t="s">
        <v>1947</v>
      </c>
      <c r="N1068" t="s">
        <v>470</v>
      </c>
      <c r="O1068" t="s">
        <v>44</v>
      </c>
      <c r="X1068" t="s">
        <v>1953</v>
      </c>
    </row>
    <row r="1069" spans="1:24" x14ac:dyDescent="0.15">
      <c r="A1069" t="s">
        <v>1944</v>
      </c>
      <c r="B1069" t="s">
        <v>1951</v>
      </c>
      <c r="C1069" t="s">
        <v>1951</v>
      </c>
      <c r="D1069" t="s">
        <v>24</v>
      </c>
      <c r="E1069" t="s">
        <v>378</v>
      </c>
      <c r="F1069" t="s">
        <v>1946</v>
      </c>
      <c r="G1069" s="5">
        <v>1.06E-6</v>
      </c>
      <c r="H1069" s="5">
        <v>2.7799999999999999E-9</v>
      </c>
      <c r="I1069" s="4">
        <f t="shared" si="48"/>
        <v>-8.1505051063431253</v>
      </c>
      <c r="J1069" s="4">
        <f t="shared" si="49"/>
        <v>-11.671786874426019</v>
      </c>
      <c r="K1069" s="4">
        <f t="shared" si="50"/>
        <v>3.5212817680828934</v>
      </c>
      <c r="L1069">
        <v>12515535</v>
      </c>
      <c r="M1069" t="s">
        <v>1947</v>
      </c>
      <c r="N1069" t="s">
        <v>470</v>
      </c>
      <c r="O1069" t="s">
        <v>44</v>
      </c>
      <c r="X1069" t="s">
        <v>1953</v>
      </c>
    </row>
    <row r="1070" spans="1:24" x14ac:dyDescent="0.15">
      <c r="A1070" t="s">
        <v>1944</v>
      </c>
      <c r="B1070" t="s">
        <v>1959</v>
      </c>
      <c r="C1070" t="s">
        <v>1959</v>
      </c>
      <c r="D1070" t="s">
        <v>24</v>
      </c>
      <c r="E1070" t="s">
        <v>378</v>
      </c>
      <c r="F1070" t="s">
        <v>1946</v>
      </c>
      <c r="G1070" s="5">
        <v>1.03E-8</v>
      </c>
      <c r="H1070" s="5">
        <v>2.7799999999999999E-9</v>
      </c>
      <c r="I1070" s="4">
        <f t="shared" si="48"/>
        <v>-10.895856677710771</v>
      </c>
      <c r="J1070" s="4">
        <f t="shared" si="49"/>
        <v>-11.671786874426019</v>
      </c>
      <c r="K1070" s="4">
        <f t="shared" si="50"/>
        <v>0.77593019671524743</v>
      </c>
      <c r="L1070">
        <v>12515535</v>
      </c>
      <c r="M1070" t="s">
        <v>1947</v>
      </c>
      <c r="N1070" t="s">
        <v>470</v>
      </c>
      <c r="O1070" t="s">
        <v>44</v>
      </c>
      <c r="X1070" t="s">
        <v>1953</v>
      </c>
    </row>
    <row r="1071" spans="1:24" x14ac:dyDescent="0.15">
      <c r="A1071" t="s">
        <v>1944</v>
      </c>
      <c r="B1071" t="s">
        <v>1952</v>
      </c>
      <c r="C1071" t="s">
        <v>1952</v>
      </c>
      <c r="D1071" t="s">
        <v>24</v>
      </c>
      <c r="E1071" t="s">
        <v>378</v>
      </c>
      <c r="F1071" t="s">
        <v>1946</v>
      </c>
      <c r="G1071" s="5">
        <v>2.4999999999999999E-8</v>
      </c>
      <c r="H1071" s="5">
        <v>2.7799999999999999E-9</v>
      </c>
      <c r="I1071" s="4">
        <f t="shared" si="48"/>
        <v>-10.370510586947585</v>
      </c>
      <c r="J1071" s="4">
        <f t="shared" si="49"/>
        <v>-11.671786874426019</v>
      </c>
      <c r="K1071" s="4">
        <f t="shared" si="50"/>
        <v>1.3012762874784336</v>
      </c>
      <c r="L1071">
        <v>12515535</v>
      </c>
      <c r="M1071" t="s">
        <v>1947</v>
      </c>
      <c r="N1071" t="s">
        <v>470</v>
      </c>
      <c r="O1071" t="s">
        <v>44</v>
      </c>
      <c r="X1071" t="s">
        <v>1953</v>
      </c>
    </row>
    <row r="1072" spans="1:24" x14ac:dyDescent="0.15">
      <c r="A1072" t="s">
        <v>1944</v>
      </c>
      <c r="B1072" t="s">
        <v>668</v>
      </c>
      <c r="C1072" t="s">
        <v>668</v>
      </c>
      <c r="D1072" t="s">
        <v>24</v>
      </c>
      <c r="E1072" t="s">
        <v>378</v>
      </c>
      <c r="F1072" t="s">
        <v>1946</v>
      </c>
      <c r="G1072" s="5">
        <v>8.3299999999999998E-8</v>
      </c>
      <c r="H1072" s="5">
        <v>2.7799999999999999E-9</v>
      </c>
      <c r="I1072" s="4">
        <f t="shared" si="48"/>
        <v>-9.6574515388488127</v>
      </c>
      <c r="J1072" s="4">
        <f t="shared" si="49"/>
        <v>-11.671786874426019</v>
      </c>
      <c r="K1072" s="4">
        <f t="shared" si="50"/>
        <v>2.014335335577206</v>
      </c>
      <c r="L1072">
        <v>12515535</v>
      </c>
      <c r="M1072" t="s">
        <v>1947</v>
      </c>
      <c r="N1072" t="s">
        <v>470</v>
      </c>
      <c r="O1072" t="s">
        <v>44</v>
      </c>
      <c r="X1072" t="s">
        <v>1953</v>
      </c>
    </row>
    <row r="1073" spans="1:24" x14ac:dyDescent="0.15">
      <c r="A1073" t="s">
        <v>1944</v>
      </c>
      <c r="B1073" t="s">
        <v>1960</v>
      </c>
      <c r="C1073" t="s">
        <v>1960</v>
      </c>
      <c r="D1073" t="s">
        <v>49</v>
      </c>
      <c r="E1073" t="s">
        <v>378</v>
      </c>
      <c r="F1073" t="s">
        <v>1946</v>
      </c>
      <c r="G1073" s="5">
        <v>2.7800000000000001E-6</v>
      </c>
      <c r="H1073" s="5">
        <v>2.7799999999999999E-9</v>
      </c>
      <c r="I1073" s="4">
        <f t="shared" si="48"/>
        <v>-7.5792735561500253</v>
      </c>
      <c r="J1073" s="4">
        <f t="shared" si="49"/>
        <v>-11.671786874426019</v>
      </c>
      <c r="K1073" s="4">
        <f t="shared" si="50"/>
        <v>4.0925133182759934</v>
      </c>
      <c r="L1073">
        <v>12515535</v>
      </c>
      <c r="M1073" t="s">
        <v>1947</v>
      </c>
      <c r="N1073" t="s">
        <v>470</v>
      </c>
      <c r="O1073" t="s">
        <v>44</v>
      </c>
      <c r="X1073" t="s">
        <v>1953</v>
      </c>
    </row>
    <row r="1074" spans="1:24" x14ac:dyDescent="0.15">
      <c r="A1074" t="s">
        <v>1944</v>
      </c>
      <c r="B1074" t="s">
        <v>532</v>
      </c>
      <c r="C1074" t="s">
        <v>532</v>
      </c>
      <c r="D1074" t="s">
        <v>24</v>
      </c>
      <c r="E1074" t="s">
        <v>378</v>
      </c>
      <c r="F1074" t="s">
        <v>1946</v>
      </c>
      <c r="G1074" s="5">
        <v>2.5600000000000002E-7</v>
      </c>
      <c r="H1074" s="5">
        <v>2.7799999999999999E-9</v>
      </c>
      <c r="I1074" s="4">
        <f t="shared" si="48"/>
        <v>-8.9922885776135555</v>
      </c>
      <c r="J1074" s="4">
        <f t="shared" si="49"/>
        <v>-11.671786874426019</v>
      </c>
      <c r="K1074" s="4">
        <f t="shared" si="50"/>
        <v>2.6794982968124632</v>
      </c>
      <c r="L1074">
        <v>12515535</v>
      </c>
      <c r="M1074" t="s">
        <v>1947</v>
      </c>
      <c r="N1074" t="s">
        <v>470</v>
      </c>
      <c r="O1074" t="s">
        <v>44</v>
      </c>
      <c r="X1074" t="s">
        <v>1953</v>
      </c>
    </row>
    <row r="1075" spans="1:24" x14ac:dyDescent="0.15">
      <c r="A1075" t="s">
        <v>1944</v>
      </c>
      <c r="B1075" t="s">
        <v>1961</v>
      </c>
      <c r="C1075" t="s">
        <v>1961</v>
      </c>
      <c r="D1075" t="s">
        <v>49</v>
      </c>
      <c r="E1075" t="s">
        <v>378</v>
      </c>
      <c r="F1075" t="s">
        <v>1946</v>
      </c>
      <c r="G1075" s="5">
        <v>3.1200000000000001E-8</v>
      </c>
      <c r="H1075" s="5">
        <v>2.7799999999999999E-9</v>
      </c>
      <c r="I1075" s="4">
        <f t="shared" si="48"/>
        <v>-10.239257429633398</v>
      </c>
      <c r="J1075" s="4">
        <f t="shared" si="49"/>
        <v>-11.671786874426019</v>
      </c>
      <c r="K1075" s="4">
        <f t="shared" si="50"/>
        <v>1.4325294447926211</v>
      </c>
      <c r="L1075">
        <v>12515535</v>
      </c>
      <c r="M1075" t="s">
        <v>1947</v>
      </c>
      <c r="N1075" t="s">
        <v>470</v>
      </c>
      <c r="O1075" t="s">
        <v>44</v>
      </c>
      <c r="X1075" t="s">
        <v>1953</v>
      </c>
    </row>
    <row r="1076" spans="1:24" x14ac:dyDescent="0.15">
      <c r="A1076" t="s">
        <v>1944</v>
      </c>
      <c r="B1076" t="s">
        <v>1962</v>
      </c>
      <c r="C1076" t="s">
        <v>1962</v>
      </c>
      <c r="D1076" t="s">
        <v>24</v>
      </c>
      <c r="E1076" t="s">
        <v>378</v>
      </c>
      <c r="F1076" t="s">
        <v>1946</v>
      </c>
      <c r="G1076" s="5">
        <v>1.89E-8</v>
      </c>
      <c r="H1076" s="5">
        <v>2.7799999999999999E-9</v>
      </c>
      <c r="I1076" s="4">
        <f t="shared" si="48"/>
        <v>-10.536227643544773</v>
      </c>
      <c r="J1076" s="4">
        <f t="shared" si="49"/>
        <v>-11.671786874426019</v>
      </c>
      <c r="K1076" s="4">
        <f t="shared" si="50"/>
        <v>1.1355592308812454</v>
      </c>
      <c r="L1076">
        <v>12515535</v>
      </c>
      <c r="M1076" t="s">
        <v>1947</v>
      </c>
      <c r="N1076" t="s">
        <v>470</v>
      </c>
      <c r="O1076" t="s">
        <v>44</v>
      </c>
      <c r="X1076" t="s">
        <v>1953</v>
      </c>
    </row>
    <row r="1077" spans="1:24" x14ac:dyDescent="0.15">
      <c r="A1077" t="s">
        <v>1944</v>
      </c>
      <c r="B1077" t="s">
        <v>1229</v>
      </c>
      <c r="C1077" t="s">
        <v>1229</v>
      </c>
      <c r="D1077" t="s">
        <v>24</v>
      </c>
      <c r="E1077" t="s">
        <v>378</v>
      </c>
      <c r="F1077" t="s">
        <v>1946</v>
      </c>
      <c r="G1077" s="5">
        <v>8.3299999999999998E-8</v>
      </c>
      <c r="H1077" s="5">
        <v>2.7799999999999999E-9</v>
      </c>
      <c r="I1077" s="4">
        <f t="shared" si="48"/>
        <v>-9.6574515388488127</v>
      </c>
      <c r="J1077" s="4">
        <f t="shared" si="49"/>
        <v>-11.671786874426019</v>
      </c>
      <c r="K1077" s="4">
        <f t="shared" si="50"/>
        <v>2.014335335577206</v>
      </c>
      <c r="L1077">
        <v>12515535</v>
      </c>
      <c r="M1077" t="s">
        <v>1947</v>
      </c>
      <c r="N1077" t="s">
        <v>470</v>
      </c>
      <c r="O1077" t="s">
        <v>44</v>
      </c>
      <c r="X1077" t="s">
        <v>1953</v>
      </c>
    </row>
    <row r="1078" spans="1:24" x14ac:dyDescent="0.15">
      <c r="A1078" t="s">
        <v>1944</v>
      </c>
      <c r="B1078" t="s">
        <v>1963</v>
      </c>
      <c r="C1078" t="s">
        <v>1963</v>
      </c>
      <c r="D1078" t="s">
        <v>24</v>
      </c>
      <c r="E1078" t="s">
        <v>378</v>
      </c>
      <c r="F1078" t="s">
        <v>1946</v>
      </c>
      <c r="G1078" s="5">
        <v>3.1300000000000002E-5</v>
      </c>
      <c r="H1078" s="5">
        <v>2.7799999999999999E-9</v>
      </c>
      <c r="I1078" s="4">
        <f t="shared" si="48"/>
        <v>-6.144848263391621</v>
      </c>
      <c r="J1078" s="4">
        <f t="shared" si="49"/>
        <v>-11.671786874426019</v>
      </c>
      <c r="K1078" s="4">
        <f t="shared" si="50"/>
        <v>5.5269386110343977</v>
      </c>
      <c r="L1078">
        <v>12515535</v>
      </c>
      <c r="M1078" t="s">
        <v>1947</v>
      </c>
      <c r="N1078" t="s">
        <v>470</v>
      </c>
      <c r="O1078" t="s">
        <v>44</v>
      </c>
      <c r="X1078" t="s">
        <v>1953</v>
      </c>
    </row>
    <row r="1079" spans="1:24" x14ac:dyDescent="0.15">
      <c r="A1079" t="s">
        <v>1944</v>
      </c>
      <c r="B1079" t="s">
        <v>1621</v>
      </c>
      <c r="C1079" t="s">
        <v>1621</v>
      </c>
      <c r="D1079" t="s">
        <v>49</v>
      </c>
      <c r="E1079" t="s">
        <v>378</v>
      </c>
      <c r="F1079" t="s">
        <v>1946</v>
      </c>
      <c r="G1079" s="5">
        <v>3.1300000000000002E-4</v>
      </c>
      <c r="H1079" s="5">
        <v>2.7799999999999999E-9</v>
      </c>
      <c r="I1079" s="4">
        <f t="shared" si="48"/>
        <v>-4.7806771572996247</v>
      </c>
      <c r="J1079" s="4">
        <f t="shared" si="49"/>
        <v>-11.671786874426019</v>
      </c>
      <c r="K1079" s="4">
        <f t="shared" si="50"/>
        <v>6.891109717126394</v>
      </c>
      <c r="L1079">
        <v>12515535</v>
      </c>
      <c r="M1079" t="s">
        <v>1947</v>
      </c>
      <c r="N1079" t="s">
        <v>470</v>
      </c>
      <c r="O1079" t="s">
        <v>44</v>
      </c>
      <c r="X1079" t="s">
        <v>1953</v>
      </c>
    </row>
    <row r="1080" spans="1:24" x14ac:dyDescent="0.15">
      <c r="A1080" t="s">
        <v>1944</v>
      </c>
      <c r="B1080" t="s">
        <v>1622</v>
      </c>
      <c r="C1080" t="s">
        <v>1622</v>
      </c>
      <c r="D1080" t="s">
        <v>24</v>
      </c>
      <c r="E1080" t="s">
        <v>378</v>
      </c>
      <c r="F1080" t="s">
        <v>1946</v>
      </c>
      <c r="G1080" s="5">
        <v>2.0400000000000001E-8</v>
      </c>
      <c r="H1080" s="5">
        <v>2.7799999999999999E-9</v>
      </c>
      <c r="I1080" s="4">
        <f t="shared" si="48"/>
        <v>-10.490980320759139</v>
      </c>
      <c r="J1080" s="4">
        <f t="shared" si="49"/>
        <v>-11.671786874426019</v>
      </c>
      <c r="K1080" s="4">
        <f t="shared" si="50"/>
        <v>1.1808065536668799</v>
      </c>
      <c r="L1080">
        <v>12515535</v>
      </c>
      <c r="M1080" t="s">
        <v>1947</v>
      </c>
      <c r="N1080" t="s">
        <v>470</v>
      </c>
      <c r="O1080" t="s">
        <v>44</v>
      </c>
      <c r="X1080" t="s">
        <v>1953</v>
      </c>
    </row>
    <row r="1081" spans="1:24" x14ac:dyDescent="0.15">
      <c r="A1081" t="s">
        <v>1944</v>
      </c>
      <c r="B1081" t="s">
        <v>1964</v>
      </c>
      <c r="C1081" t="s">
        <v>1964</v>
      </c>
      <c r="D1081" t="s">
        <v>24</v>
      </c>
      <c r="E1081" t="s">
        <v>378</v>
      </c>
      <c r="F1081" t="s">
        <v>1946</v>
      </c>
      <c r="G1081" s="5">
        <v>1.15E-5</v>
      </c>
      <c r="H1081" s="5">
        <v>2.7799999999999999E-9</v>
      </c>
      <c r="I1081" s="4">
        <f t="shared" si="48"/>
        <v>-6.7380532904474038</v>
      </c>
      <c r="J1081" s="4">
        <f t="shared" si="49"/>
        <v>-11.671786874426019</v>
      </c>
      <c r="K1081" s="4">
        <f t="shared" si="50"/>
        <v>4.9337335839786149</v>
      </c>
      <c r="L1081">
        <v>12515535</v>
      </c>
      <c r="M1081" t="s">
        <v>1947</v>
      </c>
      <c r="N1081" t="s">
        <v>470</v>
      </c>
      <c r="O1081" t="s">
        <v>44</v>
      </c>
      <c r="X1081" t="s">
        <v>1953</v>
      </c>
    </row>
    <row r="1082" spans="1:24" x14ac:dyDescent="0.15">
      <c r="A1082" t="s">
        <v>1944</v>
      </c>
      <c r="B1082" t="s">
        <v>1965</v>
      </c>
      <c r="C1082" t="s">
        <v>1965</v>
      </c>
      <c r="D1082" t="s">
        <v>64</v>
      </c>
      <c r="E1082" t="s">
        <v>378</v>
      </c>
      <c r="F1082" t="s">
        <v>1946</v>
      </c>
      <c r="G1082" s="5">
        <v>5.0000000000000002E-5</v>
      </c>
      <c r="H1082" s="5">
        <v>2.7799999999999999E-9</v>
      </c>
      <c r="I1082" s="4">
        <f t="shared" si="48"/>
        <v>-5.8673408465197907</v>
      </c>
      <c r="J1082" s="4">
        <f t="shared" si="49"/>
        <v>-11.671786874426019</v>
      </c>
      <c r="K1082" s="4">
        <f t="shared" si="50"/>
        <v>5.804446027906228</v>
      </c>
      <c r="L1082">
        <v>12515535</v>
      </c>
      <c r="M1082" t="s">
        <v>1947</v>
      </c>
      <c r="N1082" t="s">
        <v>470</v>
      </c>
      <c r="O1082" t="s">
        <v>44</v>
      </c>
      <c r="X1082" t="s">
        <v>1953</v>
      </c>
    </row>
    <row r="1083" spans="1:24" x14ac:dyDescent="0.15">
      <c r="A1083" t="s">
        <v>1944</v>
      </c>
      <c r="B1083" t="s">
        <v>1966</v>
      </c>
      <c r="C1083" t="s">
        <v>1966</v>
      </c>
      <c r="D1083" t="s">
        <v>276</v>
      </c>
      <c r="E1083" t="s">
        <v>378</v>
      </c>
      <c r="F1083" t="s">
        <v>1946</v>
      </c>
      <c r="G1083" s="5">
        <v>5.8800000000000002E-7</v>
      </c>
      <c r="H1083" s="5">
        <v>2.7799999999999999E-9</v>
      </c>
      <c r="I1083" s="4">
        <f t="shared" si="48"/>
        <v>-8.4996354247285915</v>
      </c>
      <c r="J1083" s="4">
        <f t="shared" si="49"/>
        <v>-11.671786874426019</v>
      </c>
      <c r="K1083" s="4">
        <f t="shared" si="50"/>
        <v>3.1721514496974272</v>
      </c>
      <c r="L1083">
        <v>12515535</v>
      </c>
      <c r="M1083" t="s">
        <v>1947</v>
      </c>
      <c r="N1083" t="s">
        <v>470</v>
      </c>
      <c r="O1083" t="s">
        <v>44</v>
      </c>
      <c r="X1083" t="s">
        <v>1953</v>
      </c>
    </row>
    <row r="1084" spans="1:24" x14ac:dyDescent="0.15">
      <c r="A1084" t="s">
        <v>1944</v>
      </c>
      <c r="B1084" t="s">
        <v>1967</v>
      </c>
      <c r="C1084" t="s">
        <v>1967</v>
      </c>
      <c r="D1084" t="s">
        <v>276</v>
      </c>
      <c r="E1084" t="s">
        <v>378</v>
      </c>
      <c r="F1084" t="s">
        <v>1946</v>
      </c>
      <c r="G1084" s="5">
        <v>1.1599999999999999E-6</v>
      </c>
      <c r="H1084" s="5">
        <v>2.7799999999999999E-9</v>
      </c>
      <c r="I1084" s="4">
        <f t="shared" si="48"/>
        <v>-8.0970949100918315</v>
      </c>
      <c r="J1084" s="4">
        <f t="shared" si="49"/>
        <v>-11.671786874426019</v>
      </c>
      <c r="K1084" s="4">
        <f t="shared" si="50"/>
        <v>3.5746919643341872</v>
      </c>
      <c r="L1084">
        <v>12515535</v>
      </c>
      <c r="M1084" t="s">
        <v>1947</v>
      </c>
      <c r="N1084" t="s">
        <v>470</v>
      </c>
      <c r="O1084" t="s">
        <v>44</v>
      </c>
      <c r="X1084" t="s">
        <v>1953</v>
      </c>
    </row>
    <row r="1085" spans="1:24" x14ac:dyDescent="0.15">
      <c r="A1085" t="s">
        <v>1944</v>
      </c>
      <c r="B1085" t="s">
        <v>1968</v>
      </c>
      <c r="C1085" t="s">
        <v>1968</v>
      </c>
      <c r="D1085" t="s">
        <v>73</v>
      </c>
      <c r="E1085" t="s">
        <v>378</v>
      </c>
      <c r="F1085" t="s">
        <v>1946</v>
      </c>
      <c r="G1085" s="5">
        <v>9.9999999999999995E-7</v>
      </c>
      <c r="H1085" s="5">
        <v>2.7799999999999999E-9</v>
      </c>
      <c r="I1085" s="4">
        <f t="shared" si="48"/>
        <v>-8.1850266365519833</v>
      </c>
      <c r="J1085" s="4">
        <f t="shared" si="49"/>
        <v>-11.671786874426019</v>
      </c>
      <c r="K1085" s="4">
        <f t="shared" si="50"/>
        <v>3.4867602378740354</v>
      </c>
      <c r="L1085">
        <v>12515535</v>
      </c>
      <c r="M1085" t="s">
        <v>1947</v>
      </c>
      <c r="N1085" t="s">
        <v>470</v>
      </c>
      <c r="O1085" t="s">
        <v>44</v>
      </c>
      <c r="X1085" t="s">
        <v>1953</v>
      </c>
    </row>
    <row r="1086" spans="1:24" x14ac:dyDescent="0.15">
      <c r="A1086" t="s">
        <v>1944</v>
      </c>
      <c r="B1086" t="s">
        <v>1969</v>
      </c>
      <c r="C1086" t="s">
        <v>1969</v>
      </c>
      <c r="D1086" t="s">
        <v>73</v>
      </c>
      <c r="E1086" t="s">
        <v>378</v>
      </c>
      <c r="F1086" t="s">
        <v>1946</v>
      </c>
      <c r="G1086" s="5">
        <v>1.3000000000000001E-8</v>
      </c>
      <c r="H1086" s="5">
        <v>2.7799999999999999E-9</v>
      </c>
      <c r="I1086" s="4">
        <f t="shared" si="48"/>
        <v>-10.757930619787729</v>
      </c>
      <c r="J1086" s="4">
        <f t="shared" si="49"/>
        <v>-11.671786874426019</v>
      </c>
      <c r="K1086" s="4">
        <f t="shared" si="50"/>
        <v>0.91385625463829001</v>
      </c>
      <c r="L1086">
        <v>12515535</v>
      </c>
      <c r="M1086" t="s">
        <v>1947</v>
      </c>
      <c r="N1086" t="s">
        <v>470</v>
      </c>
      <c r="O1086" t="s">
        <v>44</v>
      </c>
      <c r="X1086" t="s">
        <v>1953</v>
      </c>
    </row>
    <row r="1087" spans="1:24" x14ac:dyDescent="0.15">
      <c r="A1087" t="s">
        <v>1944</v>
      </c>
      <c r="B1087" t="s">
        <v>1970</v>
      </c>
      <c r="C1087" t="s">
        <v>1970</v>
      </c>
      <c r="D1087" t="s">
        <v>73</v>
      </c>
      <c r="E1087" t="s">
        <v>378</v>
      </c>
      <c r="F1087" t="s">
        <v>1946</v>
      </c>
      <c r="G1087" s="5">
        <v>1.85E-8</v>
      </c>
      <c r="H1087" s="5">
        <v>2.7799999999999999E-9</v>
      </c>
      <c r="I1087" s="4">
        <f t="shared" si="48"/>
        <v>-10.548900896483927</v>
      </c>
      <c r="J1087" s="4">
        <f t="shared" si="49"/>
        <v>-11.671786874426019</v>
      </c>
      <c r="K1087" s="4">
        <f t="shared" si="50"/>
        <v>1.1228859779420919</v>
      </c>
      <c r="L1087">
        <v>12515535</v>
      </c>
      <c r="M1087" t="s">
        <v>1947</v>
      </c>
      <c r="N1087" t="s">
        <v>470</v>
      </c>
      <c r="O1087" t="s">
        <v>44</v>
      </c>
      <c r="X1087" t="s">
        <v>1953</v>
      </c>
    </row>
    <row r="1088" spans="1:24" x14ac:dyDescent="0.15">
      <c r="A1088" t="s">
        <v>1944</v>
      </c>
      <c r="B1088" t="s">
        <v>1971</v>
      </c>
      <c r="C1088" t="s">
        <v>1971</v>
      </c>
      <c r="D1088" t="s">
        <v>230</v>
      </c>
      <c r="E1088" t="s">
        <v>378</v>
      </c>
      <c r="F1088" t="s">
        <v>1946</v>
      </c>
      <c r="G1088" s="5">
        <v>2.44E-8</v>
      </c>
      <c r="H1088" s="5">
        <v>2.7799999999999999E-9</v>
      </c>
      <c r="I1088" s="4">
        <f t="shared" si="48"/>
        <v>-10.384902840850687</v>
      </c>
      <c r="J1088" s="4">
        <f t="shared" si="49"/>
        <v>-11.671786874426019</v>
      </c>
      <c r="K1088" s="4">
        <f t="shared" si="50"/>
        <v>1.2868840335753315</v>
      </c>
      <c r="L1088">
        <v>12515535</v>
      </c>
      <c r="M1088" t="s">
        <v>1947</v>
      </c>
      <c r="N1088" t="s">
        <v>470</v>
      </c>
      <c r="O1088" t="s">
        <v>44</v>
      </c>
      <c r="X1088" t="s">
        <v>1953</v>
      </c>
    </row>
    <row r="1089" spans="1:24" x14ac:dyDescent="0.15">
      <c r="A1089" t="s">
        <v>1944</v>
      </c>
      <c r="B1089" t="s">
        <v>1972</v>
      </c>
      <c r="C1089" t="s">
        <v>1972</v>
      </c>
      <c r="D1089" t="s">
        <v>683</v>
      </c>
      <c r="E1089" t="s">
        <v>378</v>
      </c>
      <c r="F1089" t="s">
        <v>1946</v>
      </c>
      <c r="G1089" s="5">
        <v>1.14E-7</v>
      </c>
      <c r="H1089" s="5">
        <v>2.7799999999999999E-9</v>
      </c>
      <c r="I1089" s="4">
        <f t="shared" si="48"/>
        <v>-9.4715697886543033</v>
      </c>
      <c r="J1089" s="4">
        <f t="shared" si="49"/>
        <v>-11.671786874426019</v>
      </c>
      <c r="K1089" s="4">
        <f t="shared" si="50"/>
        <v>2.2002170857717154</v>
      </c>
      <c r="L1089">
        <v>12515535</v>
      </c>
      <c r="M1089" t="s">
        <v>1947</v>
      </c>
      <c r="N1089" t="s">
        <v>470</v>
      </c>
      <c r="O1089" t="s">
        <v>44</v>
      </c>
      <c r="X1089" t="s">
        <v>1953</v>
      </c>
    </row>
    <row r="1090" spans="1:24" x14ac:dyDescent="0.15">
      <c r="A1090" t="s">
        <v>1944</v>
      </c>
      <c r="B1090" t="s">
        <v>1973</v>
      </c>
      <c r="C1090" t="s">
        <v>1973</v>
      </c>
      <c r="D1090" t="s">
        <v>73</v>
      </c>
      <c r="E1090" t="s">
        <v>378</v>
      </c>
      <c r="F1090" t="s">
        <v>1946</v>
      </c>
      <c r="G1090" s="5">
        <v>2.1699999999999999E-8</v>
      </c>
      <c r="H1090" s="5">
        <v>2.7799999999999999E-9</v>
      </c>
      <c r="I1090" s="4">
        <f t="shared" si="48"/>
        <v>-10.454380201456409</v>
      </c>
      <c r="J1090" s="4">
        <f t="shared" si="49"/>
        <v>-11.671786874426019</v>
      </c>
      <c r="K1090" s="4">
        <f t="shared" si="50"/>
        <v>1.2174066729696094</v>
      </c>
      <c r="L1090">
        <v>12515535</v>
      </c>
      <c r="M1090" t="s">
        <v>1947</v>
      </c>
      <c r="N1090" t="s">
        <v>470</v>
      </c>
      <c r="O1090" t="s">
        <v>44</v>
      </c>
      <c r="X1090" t="s">
        <v>1953</v>
      </c>
    </row>
    <row r="1091" spans="1:24" x14ac:dyDescent="0.15">
      <c r="A1091" t="s">
        <v>1944</v>
      </c>
      <c r="B1091" t="s">
        <v>1974</v>
      </c>
      <c r="C1091" t="s">
        <v>1974</v>
      </c>
      <c r="D1091" t="s">
        <v>73</v>
      </c>
      <c r="E1091" t="s">
        <v>378</v>
      </c>
      <c r="F1091" t="s">
        <v>1946</v>
      </c>
      <c r="G1091" s="5">
        <v>2.7799999999999997E-7</v>
      </c>
      <c r="H1091" s="5">
        <v>2.7799999999999999E-9</v>
      </c>
      <c r="I1091" s="4">
        <f t="shared" ref="I1091:I1154" si="51">(8.314/4184)*(273.15+25)*LN(G1091)</f>
        <v>-8.9434446622420225</v>
      </c>
      <c r="J1091" s="4">
        <f t="shared" ref="J1091:J1154" si="52">(8.314/4184)*(273.15+25)*LN(H1091)</f>
        <v>-11.671786874426019</v>
      </c>
      <c r="K1091" s="4">
        <f t="shared" ref="K1091:K1154" si="53">I1091-J1091</f>
        <v>2.7283422121839962</v>
      </c>
      <c r="L1091">
        <v>12515535</v>
      </c>
      <c r="M1091" t="s">
        <v>1947</v>
      </c>
      <c r="N1091" t="s">
        <v>470</v>
      </c>
      <c r="O1091" t="s">
        <v>44</v>
      </c>
      <c r="X1091" t="s">
        <v>1953</v>
      </c>
    </row>
    <row r="1092" spans="1:24" x14ac:dyDescent="0.15">
      <c r="A1092" t="s">
        <v>1944</v>
      </c>
      <c r="B1092" t="s">
        <v>1975</v>
      </c>
      <c r="C1092" t="s">
        <v>1975</v>
      </c>
      <c r="D1092" t="s">
        <v>73</v>
      </c>
      <c r="E1092" t="s">
        <v>378</v>
      </c>
      <c r="F1092" t="s">
        <v>1946</v>
      </c>
      <c r="G1092" s="5">
        <v>2.3799999999999999E-5</v>
      </c>
      <c r="H1092" s="5">
        <v>2.7799999999999999E-9</v>
      </c>
      <c r="I1092" s="4">
        <f t="shared" si="51"/>
        <v>-6.3071401264234446</v>
      </c>
      <c r="J1092" s="4">
        <f t="shared" si="52"/>
        <v>-11.671786874426019</v>
      </c>
      <c r="K1092" s="4">
        <f t="shared" si="53"/>
        <v>5.3646467480025741</v>
      </c>
      <c r="L1092">
        <v>12515535</v>
      </c>
      <c r="M1092" t="s">
        <v>1947</v>
      </c>
      <c r="N1092" t="s">
        <v>470</v>
      </c>
      <c r="O1092" t="s">
        <v>44</v>
      </c>
      <c r="X1092" t="s">
        <v>1953</v>
      </c>
    </row>
    <row r="1093" spans="1:24" x14ac:dyDescent="0.15">
      <c r="A1093" t="s">
        <v>1944</v>
      </c>
      <c r="B1093" t="s">
        <v>1976</v>
      </c>
      <c r="C1093" t="s">
        <v>1976</v>
      </c>
      <c r="D1093" t="s">
        <v>73</v>
      </c>
      <c r="E1093" t="s">
        <v>378</v>
      </c>
      <c r="F1093" t="s">
        <v>1946</v>
      </c>
      <c r="G1093" s="5">
        <v>2.13E-4</v>
      </c>
      <c r="H1093" s="5">
        <v>2.7799999999999999E-9</v>
      </c>
      <c r="I1093" s="4">
        <f t="shared" si="51"/>
        <v>-5.0087184575269141</v>
      </c>
      <c r="J1093" s="4">
        <f t="shared" si="52"/>
        <v>-11.671786874426019</v>
      </c>
      <c r="K1093" s="4">
        <f t="shared" si="53"/>
        <v>6.6630684168991046</v>
      </c>
      <c r="L1093">
        <v>12515535</v>
      </c>
      <c r="M1093" t="s">
        <v>1947</v>
      </c>
      <c r="N1093" t="s">
        <v>470</v>
      </c>
      <c r="O1093" t="s">
        <v>44</v>
      </c>
      <c r="X1093" t="s">
        <v>1953</v>
      </c>
    </row>
    <row r="1094" spans="1:24" x14ac:dyDescent="0.15">
      <c r="A1094" t="s">
        <v>1944</v>
      </c>
      <c r="B1094" t="s">
        <v>1977</v>
      </c>
      <c r="C1094" t="s">
        <v>1977</v>
      </c>
      <c r="D1094" t="s">
        <v>73</v>
      </c>
      <c r="E1094" t="s">
        <v>378</v>
      </c>
      <c r="F1094" t="s">
        <v>1946</v>
      </c>
      <c r="G1094" s="5">
        <v>1.56E-5</v>
      </c>
      <c r="H1094" s="5">
        <v>2.7799999999999999E-9</v>
      </c>
      <c r="I1094" s="4">
        <f t="shared" si="51"/>
        <v>-6.5574005335092069</v>
      </c>
      <c r="J1094" s="4">
        <f t="shared" si="52"/>
        <v>-11.671786874426019</v>
      </c>
      <c r="K1094" s="4">
        <f t="shared" si="53"/>
        <v>5.1143863409168118</v>
      </c>
      <c r="L1094">
        <v>12515535</v>
      </c>
      <c r="M1094" t="s">
        <v>1947</v>
      </c>
      <c r="N1094" t="s">
        <v>470</v>
      </c>
      <c r="O1094" t="s">
        <v>44</v>
      </c>
      <c r="X1094" t="s">
        <v>1953</v>
      </c>
    </row>
    <row r="1095" spans="1:24" x14ac:dyDescent="0.15">
      <c r="A1095" t="s">
        <v>1978</v>
      </c>
      <c r="B1095" t="s">
        <v>1246</v>
      </c>
      <c r="C1095" t="s">
        <v>1246</v>
      </c>
      <c r="D1095" t="s">
        <v>111</v>
      </c>
      <c r="F1095" t="s">
        <v>1394</v>
      </c>
      <c r="G1095" s="5">
        <v>3.3900000000000002E-6</v>
      </c>
      <c r="H1095" s="5">
        <v>1.13E-6</v>
      </c>
      <c r="I1095" s="4">
        <f t="shared" si="51"/>
        <v>-7.4617435278046411</v>
      </c>
      <c r="J1095" s="4">
        <f t="shared" si="52"/>
        <v>-8.1126185575955638</v>
      </c>
      <c r="K1095" s="4">
        <f t="shared" si="53"/>
        <v>0.65087502979092271</v>
      </c>
      <c r="L1095">
        <v>15284234</v>
      </c>
      <c r="M1095" t="s">
        <v>1979</v>
      </c>
      <c r="N1095" t="s">
        <v>1396</v>
      </c>
      <c r="O1095">
        <v>298</v>
      </c>
    </row>
    <row r="1096" spans="1:24" x14ac:dyDescent="0.15">
      <c r="A1096" t="s">
        <v>1978</v>
      </c>
      <c r="B1096" t="s">
        <v>1980</v>
      </c>
      <c r="C1096" t="s">
        <v>1980</v>
      </c>
      <c r="D1096" t="s">
        <v>111</v>
      </c>
      <c r="F1096" t="s">
        <v>1394</v>
      </c>
      <c r="G1096" s="5">
        <v>2.2700000000000001E-7</v>
      </c>
      <c r="H1096" s="5">
        <v>1.13E-6</v>
      </c>
      <c r="I1096" s="4">
        <f t="shared" si="51"/>
        <v>-9.0635175552394855</v>
      </c>
      <c r="J1096" s="4">
        <f t="shared" si="52"/>
        <v>-8.1126185575955638</v>
      </c>
      <c r="K1096" s="4">
        <f t="shared" si="53"/>
        <v>-0.95089899764392172</v>
      </c>
      <c r="L1096">
        <v>15284234</v>
      </c>
      <c r="M1096" t="s">
        <v>1979</v>
      </c>
      <c r="N1096" t="s">
        <v>1396</v>
      </c>
      <c r="O1096">
        <v>298</v>
      </c>
    </row>
    <row r="1097" spans="1:24" x14ac:dyDescent="0.15">
      <c r="A1097" t="s">
        <v>1978</v>
      </c>
      <c r="B1097" t="s">
        <v>1619</v>
      </c>
      <c r="C1097" t="s">
        <v>1619</v>
      </c>
      <c r="D1097" t="s">
        <v>24</v>
      </c>
      <c r="F1097" t="s">
        <v>1394</v>
      </c>
      <c r="G1097" s="5">
        <v>1.2E-4</v>
      </c>
      <c r="H1097" s="5">
        <v>1.13E-6</v>
      </c>
      <c r="I1097" s="4">
        <f t="shared" si="51"/>
        <v>-5.3486676563654578</v>
      </c>
      <c r="J1097" s="4">
        <f t="shared" si="52"/>
        <v>-8.1126185575955638</v>
      </c>
      <c r="K1097" s="4">
        <f t="shared" si="53"/>
        <v>2.763950901230106</v>
      </c>
      <c r="L1097">
        <v>15284234</v>
      </c>
      <c r="M1097" t="s">
        <v>1979</v>
      </c>
      <c r="N1097" t="s">
        <v>1396</v>
      </c>
      <c r="O1097">
        <v>298</v>
      </c>
    </row>
    <row r="1098" spans="1:24" x14ac:dyDescent="0.15">
      <c r="A1098" t="s">
        <v>1978</v>
      </c>
      <c r="B1098" t="s">
        <v>1981</v>
      </c>
      <c r="C1098" t="s">
        <v>1981</v>
      </c>
      <c r="D1098" t="s">
        <v>49</v>
      </c>
      <c r="F1098" t="s">
        <v>1394</v>
      </c>
      <c r="G1098" s="5">
        <v>2.2499999999999999E-7</v>
      </c>
      <c r="H1098" s="5">
        <v>1.13E-6</v>
      </c>
      <c r="I1098" s="4">
        <f t="shared" si="51"/>
        <v>-9.0687605273657379</v>
      </c>
      <c r="J1098" s="4">
        <f t="shared" si="52"/>
        <v>-8.1126185575955638</v>
      </c>
      <c r="K1098" s="4">
        <f t="shared" si="53"/>
        <v>-0.95614196977017407</v>
      </c>
      <c r="L1098">
        <v>15284234</v>
      </c>
      <c r="M1098" t="s">
        <v>1979</v>
      </c>
      <c r="N1098" t="s">
        <v>1396</v>
      </c>
      <c r="O1098">
        <v>298</v>
      </c>
    </row>
    <row r="1099" spans="1:24" x14ac:dyDescent="0.15">
      <c r="A1099" t="s">
        <v>1978</v>
      </c>
      <c r="B1099" t="s">
        <v>1620</v>
      </c>
      <c r="C1099" t="s">
        <v>1620</v>
      </c>
      <c r="D1099" t="s">
        <v>49</v>
      </c>
      <c r="F1099" t="s">
        <v>1394</v>
      </c>
      <c r="G1099" s="5">
        <v>2.05E-5</v>
      </c>
      <c r="H1099" s="5">
        <v>1.13E-6</v>
      </c>
      <c r="I1099" s="4">
        <f t="shared" si="51"/>
        <v>-6.3955699209951069</v>
      </c>
      <c r="J1099" s="4">
        <f t="shared" si="52"/>
        <v>-8.1126185575955638</v>
      </c>
      <c r="K1099" s="4">
        <f t="shared" si="53"/>
        <v>1.7170486366004569</v>
      </c>
      <c r="L1099">
        <v>15284234</v>
      </c>
      <c r="M1099" t="s">
        <v>1979</v>
      </c>
      <c r="N1099" t="s">
        <v>1396</v>
      </c>
      <c r="O1099">
        <v>298</v>
      </c>
    </row>
    <row r="1100" spans="1:24" x14ac:dyDescent="0.15">
      <c r="A1100" t="s">
        <v>1978</v>
      </c>
      <c r="B1100" t="s">
        <v>1982</v>
      </c>
      <c r="C1100" t="s">
        <v>1982</v>
      </c>
      <c r="D1100" t="s">
        <v>24</v>
      </c>
      <c r="F1100" t="s">
        <v>1394</v>
      </c>
      <c r="G1100" s="5">
        <v>5.5000000000000003E-7</v>
      </c>
      <c r="H1100" s="5">
        <v>1.13E-6</v>
      </c>
      <c r="I1100" s="4">
        <f t="shared" si="51"/>
        <v>-8.5392163536073724</v>
      </c>
      <c r="J1100" s="4">
        <f t="shared" si="52"/>
        <v>-8.1126185575955638</v>
      </c>
      <c r="K1100" s="4">
        <f t="shared" si="53"/>
        <v>-0.42659779601180858</v>
      </c>
      <c r="L1100">
        <v>15284234</v>
      </c>
      <c r="M1100" t="s">
        <v>1979</v>
      </c>
      <c r="N1100" t="s">
        <v>1396</v>
      </c>
      <c r="O1100">
        <v>298</v>
      </c>
    </row>
    <row r="1101" spans="1:24" x14ac:dyDescent="0.15">
      <c r="A1101" t="s">
        <v>1978</v>
      </c>
      <c r="B1101" t="s">
        <v>1621</v>
      </c>
      <c r="C1101" t="s">
        <v>1621</v>
      </c>
      <c r="D1101" t="s">
        <v>24</v>
      </c>
      <c r="F1101" t="s">
        <v>1394</v>
      </c>
      <c r="G1101" s="5">
        <v>3.4E-8</v>
      </c>
      <c r="H1101" s="5">
        <v>1.13E-6</v>
      </c>
      <c r="I1101" s="4">
        <f t="shared" si="51"/>
        <v>-10.188340666609866</v>
      </c>
      <c r="J1101" s="4">
        <f t="shared" si="52"/>
        <v>-8.1126185575955638</v>
      </c>
      <c r="K1101" s="4">
        <f t="shared" si="53"/>
        <v>-2.0757221090143023</v>
      </c>
      <c r="L1101">
        <v>15284234</v>
      </c>
      <c r="M1101" t="s">
        <v>1979</v>
      </c>
      <c r="N1101" t="s">
        <v>1396</v>
      </c>
      <c r="O1101">
        <v>298</v>
      </c>
    </row>
    <row r="1102" spans="1:24" x14ac:dyDescent="0.15">
      <c r="A1102" t="s">
        <v>1978</v>
      </c>
      <c r="B1102" t="s">
        <v>1983</v>
      </c>
      <c r="C1102" t="s">
        <v>1983</v>
      </c>
      <c r="D1102" t="s">
        <v>24</v>
      </c>
      <c r="F1102" t="s">
        <v>1394</v>
      </c>
      <c r="G1102" s="5">
        <v>3.9099999999999999E-7</v>
      </c>
      <c r="H1102" s="5">
        <v>1.13E-6</v>
      </c>
      <c r="I1102" s="4">
        <f t="shared" si="51"/>
        <v>-8.7413673205052884</v>
      </c>
      <c r="J1102" s="4">
        <f t="shared" si="52"/>
        <v>-8.1126185575955638</v>
      </c>
      <c r="K1102" s="4">
        <f t="shared" si="53"/>
        <v>-0.62874876290972459</v>
      </c>
      <c r="L1102">
        <v>15284234</v>
      </c>
      <c r="M1102" t="s">
        <v>1979</v>
      </c>
      <c r="N1102" t="s">
        <v>1396</v>
      </c>
      <c r="O1102">
        <v>298</v>
      </c>
    </row>
    <row r="1103" spans="1:24" x14ac:dyDescent="0.15">
      <c r="A1103" t="s">
        <v>1978</v>
      </c>
      <c r="B1103" t="s">
        <v>1622</v>
      </c>
      <c r="C1103" t="s">
        <v>1622</v>
      </c>
      <c r="D1103" t="s">
        <v>49</v>
      </c>
      <c r="F1103" t="s">
        <v>1394</v>
      </c>
      <c r="G1103" s="5">
        <v>5.5000000000000002E-5</v>
      </c>
      <c r="H1103" s="5">
        <v>1.13E-6</v>
      </c>
      <c r="I1103" s="4">
        <f t="shared" si="51"/>
        <v>-5.8108741414233771</v>
      </c>
      <c r="J1103" s="4">
        <f t="shared" si="52"/>
        <v>-8.1126185575955638</v>
      </c>
      <c r="K1103" s="4">
        <f t="shared" si="53"/>
        <v>2.3017444161721867</v>
      </c>
      <c r="L1103">
        <v>15284234</v>
      </c>
      <c r="M1103" t="s">
        <v>1979</v>
      </c>
      <c r="N1103" t="s">
        <v>1396</v>
      </c>
      <c r="O1103">
        <v>298</v>
      </c>
    </row>
    <row r="1104" spans="1:24" x14ac:dyDescent="0.15">
      <c r="A1104" t="s">
        <v>1978</v>
      </c>
      <c r="B1104" t="s">
        <v>699</v>
      </c>
      <c r="C1104" t="s">
        <v>699</v>
      </c>
      <c r="D1104" t="s">
        <v>49</v>
      </c>
      <c r="F1104" t="s">
        <v>1394</v>
      </c>
      <c r="G1104" s="5">
        <v>4.7599999999999997E-7</v>
      </c>
      <c r="H1104" s="5">
        <v>1.13E-6</v>
      </c>
      <c r="I1104" s="4">
        <f t="shared" si="51"/>
        <v>-8.6248259164556362</v>
      </c>
      <c r="J1104" s="4">
        <f t="shared" si="52"/>
        <v>-8.1126185575955638</v>
      </c>
      <c r="K1104" s="4">
        <f t="shared" si="53"/>
        <v>-0.5122073588600724</v>
      </c>
      <c r="L1104">
        <v>15284234</v>
      </c>
      <c r="M1104" t="s">
        <v>1979</v>
      </c>
      <c r="N1104" t="s">
        <v>1396</v>
      </c>
      <c r="O1104">
        <v>298</v>
      </c>
    </row>
    <row r="1105" spans="1:15" x14ac:dyDescent="0.15">
      <c r="A1105" t="s">
        <v>1978</v>
      </c>
      <c r="B1105" t="s">
        <v>1984</v>
      </c>
      <c r="C1105" t="s">
        <v>1984</v>
      </c>
      <c r="D1105" t="s">
        <v>24</v>
      </c>
      <c r="F1105" t="s">
        <v>1394</v>
      </c>
      <c r="G1105" s="5">
        <v>4.0000000000000001E-8</v>
      </c>
      <c r="H1105" s="5">
        <v>1.13E-6</v>
      </c>
      <c r="I1105" s="4">
        <f t="shared" si="51"/>
        <v>-10.092056004432374</v>
      </c>
      <c r="J1105" s="4">
        <f t="shared" si="52"/>
        <v>-8.1126185575955638</v>
      </c>
      <c r="K1105" s="4">
        <f t="shared" si="53"/>
        <v>-1.9794374468368101</v>
      </c>
      <c r="L1105">
        <v>15284234</v>
      </c>
      <c r="M1105" t="s">
        <v>1979</v>
      </c>
      <c r="N1105" t="s">
        <v>1396</v>
      </c>
      <c r="O1105">
        <v>298</v>
      </c>
    </row>
    <row r="1106" spans="1:15" x14ac:dyDescent="0.15">
      <c r="A1106" t="s">
        <v>1978</v>
      </c>
      <c r="B1106" t="s">
        <v>1489</v>
      </c>
      <c r="C1106" t="s">
        <v>1489</v>
      </c>
      <c r="D1106" t="s">
        <v>49</v>
      </c>
      <c r="F1106" t="s">
        <v>1394</v>
      </c>
      <c r="G1106" s="5">
        <v>7.8299999999999996E-7</v>
      </c>
      <c r="H1106" s="5">
        <v>1.13E-6</v>
      </c>
      <c r="I1106" s="4">
        <f t="shared" si="51"/>
        <v>-8.3299537711146634</v>
      </c>
      <c r="J1106" s="4">
        <f t="shared" si="52"/>
        <v>-8.1126185575955638</v>
      </c>
      <c r="K1106" s="4">
        <f t="shared" si="53"/>
        <v>-0.21733521351909957</v>
      </c>
      <c r="L1106">
        <v>15284234</v>
      </c>
      <c r="M1106" t="s">
        <v>1979</v>
      </c>
      <c r="N1106" t="s">
        <v>1396</v>
      </c>
      <c r="O1106">
        <v>298</v>
      </c>
    </row>
    <row r="1107" spans="1:15" x14ac:dyDescent="0.15">
      <c r="A1107" t="s">
        <v>1978</v>
      </c>
      <c r="B1107" t="s">
        <v>1623</v>
      </c>
      <c r="C1107" t="s">
        <v>1623</v>
      </c>
      <c r="D1107" t="s">
        <v>24</v>
      </c>
      <c r="F1107" t="s">
        <v>1394</v>
      </c>
      <c r="G1107" s="5">
        <v>5.6999999999999996E-6</v>
      </c>
      <c r="H1107" s="5">
        <v>1.13E-6</v>
      </c>
      <c r="I1107" s="4">
        <f t="shared" si="51"/>
        <v>-7.1538839986221117</v>
      </c>
      <c r="J1107" s="4">
        <f t="shared" si="52"/>
        <v>-8.1126185575955638</v>
      </c>
      <c r="K1107" s="4">
        <f t="shared" si="53"/>
        <v>0.95873455897345217</v>
      </c>
      <c r="L1107">
        <v>15284234</v>
      </c>
      <c r="M1107" t="s">
        <v>1979</v>
      </c>
      <c r="N1107" t="s">
        <v>1396</v>
      </c>
      <c r="O1107">
        <v>298</v>
      </c>
    </row>
    <row r="1108" spans="1:15" x14ac:dyDescent="0.15">
      <c r="A1108" t="s">
        <v>1978</v>
      </c>
      <c r="B1108" t="s">
        <v>1624</v>
      </c>
      <c r="C1108" t="s">
        <v>1624</v>
      </c>
      <c r="D1108" t="s">
        <v>49</v>
      </c>
      <c r="F1108" t="s">
        <v>1394</v>
      </c>
      <c r="G1108" s="5">
        <v>4.0200000000000003E-7</v>
      </c>
      <c r="H1108" s="5">
        <v>1.13E-6</v>
      </c>
      <c r="I1108" s="4">
        <f t="shared" si="51"/>
        <v>-8.724930019478137</v>
      </c>
      <c r="J1108" s="4">
        <f t="shared" si="52"/>
        <v>-8.1126185575955638</v>
      </c>
      <c r="K1108" s="4">
        <f t="shared" si="53"/>
        <v>-0.61231146188257313</v>
      </c>
      <c r="L1108">
        <v>15284234</v>
      </c>
      <c r="M1108" t="s">
        <v>1979</v>
      </c>
      <c r="N1108" t="s">
        <v>1396</v>
      </c>
      <c r="O1108">
        <v>298</v>
      </c>
    </row>
    <row r="1109" spans="1:15" x14ac:dyDescent="0.15">
      <c r="A1109" t="s">
        <v>1978</v>
      </c>
      <c r="B1109" t="s">
        <v>1985</v>
      </c>
      <c r="C1109" t="s">
        <v>1985</v>
      </c>
      <c r="D1109" t="s">
        <v>49</v>
      </c>
      <c r="F1109" t="s">
        <v>1394</v>
      </c>
      <c r="G1109" s="5">
        <v>5.6199999999999998E-7</v>
      </c>
      <c r="H1109" s="5">
        <v>1.13E-6</v>
      </c>
      <c r="I1109" s="4">
        <f t="shared" si="51"/>
        <v>-8.5264291237567953</v>
      </c>
      <c r="J1109" s="4">
        <f t="shared" si="52"/>
        <v>-8.1126185575955638</v>
      </c>
      <c r="K1109" s="4">
        <f t="shared" si="53"/>
        <v>-0.41381056616123146</v>
      </c>
      <c r="L1109">
        <v>15284234</v>
      </c>
      <c r="M1109" t="s">
        <v>1979</v>
      </c>
      <c r="N1109" t="s">
        <v>1396</v>
      </c>
      <c r="O1109">
        <v>298</v>
      </c>
    </row>
    <row r="1110" spans="1:15" x14ac:dyDescent="0.15">
      <c r="A1110" t="s">
        <v>1978</v>
      </c>
      <c r="B1110" t="s">
        <v>1406</v>
      </c>
      <c r="C1110" t="s">
        <v>1406</v>
      </c>
      <c r="D1110" t="s">
        <v>24</v>
      </c>
      <c r="F1110" t="s">
        <v>1394</v>
      </c>
      <c r="G1110" s="5">
        <v>1.7999999999999999E-6</v>
      </c>
      <c r="H1110" s="5">
        <v>1.13E-6</v>
      </c>
      <c r="I1110" s="4">
        <f t="shared" si="51"/>
        <v>-7.8367912609103305</v>
      </c>
      <c r="J1110" s="4">
        <f t="shared" si="52"/>
        <v>-8.1126185575955638</v>
      </c>
      <c r="K1110" s="4">
        <f t="shared" si="53"/>
        <v>0.27582729668523331</v>
      </c>
      <c r="L1110">
        <v>15284234</v>
      </c>
      <c r="M1110" t="s">
        <v>1979</v>
      </c>
      <c r="N1110" t="s">
        <v>1396</v>
      </c>
      <c r="O1110">
        <v>298</v>
      </c>
    </row>
    <row r="1111" spans="1:15" x14ac:dyDescent="0.15">
      <c r="A1111" t="s">
        <v>1978</v>
      </c>
      <c r="B1111" t="s">
        <v>1490</v>
      </c>
      <c r="C1111" t="s">
        <v>1490</v>
      </c>
      <c r="D1111" t="s">
        <v>24</v>
      </c>
      <c r="F1111" t="s">
        <v>1394</v>
      </c>
      <c r="G1111" s="5">
        <v>4.9999999999999998E-8</v>
      </c>
      <c r="H1111" s="5">
        <v>1.13E-6</v>
      </c>
      <c r="I1111" s="4">
        <f t="shared" si="51"/>
        <v>-9.9598541647957823</v>
      </c>
      <c r="J1111" s="4">
        <f t="shared" si="52"/>
        <v>-8.1126185575955638</v>
      </c>
      <c r="K1111" s="4">
        <f t="shared" si="53"/>
        <v>-1.8472356072002185</v>
      </c>
      <c r="L1111">
        <v>15284234</v>
      </c>
      <c r="M1111" t="s">
        <v>1979</v>
      </c>
      <c r="N1111" t="s">
        <v>1396</v>
      </c>
      <c r="O1111">
        <v>298</v>
      </c>
    </row>
    <row r="1112" spans="1:15" x14ac:dyDescent="0.15">
      <c r="A1112" t="s">
        <v>1978</v>
      </c>
      <c r="B1112" t="s">
        <v>1986</v>
      </c>
      <c r="C1112" t="s">
        <v>1986</v>
      </c>
      <c r="D1112" t="s">
        <v>111</v>
      </c>
      <c r="F1112" t="s">
        <v>1394</v>
      </c>
      <c r="G1112" s="5">
        <v>6.3399999999999999E-7</v>
      </c>
      <c r="H1112" s="5">
        <v>1.13E-6</v>
      </c>
      <c r="I1112" s="4">
        <f t="shared" si="51"/>
        <v>-8.4550107525349478</v>
      </c>
      <c r="J1112" s="4">
        <f t="shared" si="52"/>
        <v>-8.1126185575955638</v>
      </c>
      <c r="K1112" s="4">
        <f t="shared" si="53"/>
        <v>-0.342392194939384</v>
      </c>
      <c r="L1112">
        <v>15284234</v>
      </c>
      <c r="M1112" t="s">
        <v>1979</v>
      </c>
      <c r="N1112" t="s">
        <v>1396</v>
      </c>
      <c r="O1112">
        <v>298</v>
      </c>
    </row>
    <row r="1113" spans="1:15" x14ac:dyDescent="0.15">
      <c r="A1113" t="s">
        <v>1978</v>
      </c>
      <c r="B1113" t="s">
        <v>1625</v>
      </c>
      <c r="C1113" t="s">
        <v>1625</v>
      </c>
      <c r="D1113" t="s">
        <v>49</v>
      </c>
      <c r="F1113" t="s">
        <v>1394</v>
      </c>
      <c r="G1113" s="5">
        <v>7.4699999999999996E-6</v>
      </c>
      <c r="H1113" s="5">
        <v>1.13E-6</v>
      </c>
      <c r="I1113" s="4">
        <f t="shared" si="51"/>
        <v>-6.9936679052005424</v>
      </c>
      <c r="J1113" s="4">
        <f t="shared" si="52"/>
        <v>-8.1126185575955638</v>
      </c>
      <c r="K1113" s="4">
        <f t="shared" si="53"/>
        <v>1.1189506523950215</v>
      </c>
      <c r="L1113">
        <v>15284234</v>
      </c>
      <c r="M1113" t="s">
        <v>1979</v>
      </c>
      <c r="N1113" t="s">
        <v>1396</v>
      </c>
      <c r="O1113">
        <v>298</v>
      </c>
    </row>
    <row r="1114" spans="1:15" x14ac:dyDescent="0.15">
      <c r="A1114" t="s">
        <v>1978</v>
      </c>
      <c r="B1114" t="s">
        <v>1626</v>
      </c>
      <c r="C1114" t="s">
        <v>1626</v>
      </c>
      <c r="D1114" t="s">
        <v>24</v>
      </c>
      <c r="F1114" t="s">
        <v>1394</v>
      </c>
      <c r="G1114" s="5">
        <v>2.3E-5</v>
      </c>
      <c r="H1114" s="5">
        <v>1.13E-6</v>
      </c>
      <c r="I1114" s="4">
        <f t="shared" si="51"/>
        <v>-6.327396868295601</v>
      </c>
      <c r="J1114" s="4">
        <f t="shared" si="52"/>
        <v>-8.1126185575955638</v>
      </c>
      <c r="K1114" s="4">
        <f t="shared" si="53"/>
        <v>1.7852216892999628</v>
      </c>
      <c r="L1114">
        <v>15284234</v>
      </c>
      <c r="M1114" t="s">
        <v>1979</v>
      </c>
      <c r="N1114" t="s">
        <v>1396</v>
      </c>
      <c r="O1114">
        <v>298</v>
      </c>
    </row>
    <row r="1115" spans="1:15" x14ac:dyDescent="0.15">
      <c r="A1115" t="s">
        <v>1978</v>
      </c>
      <c r="B1115" t="s">
        <v>1627</v>
      </c>
      <c r="C1115" t="s">
        <v>1627</v>
      </c>
      <c r="D1115" t="s">
        <v>111</v>
      </c>
      <c r="F1115" t="s">
        <v>1394</v>
      </c>
      <c r="G1115" s="5">
        <v>3.4999999999999999E-6</v>
      </c>
      <c r="H1115" s="5">
        <v>1.13E-6</v>
      </c>
      <c r="I1115" s="4">
        <f t="shared" si="51"/>
        <v>-7.4428247307013571</v>
      </c>
      <c r="J1115" s="4">
        <f t="shared" si="52"/>
        <v>-8.1126185575955638</v>
      </c>
      <c r="K1115" s="4">
        <f t="shared" si="53"/>
        <v>0.66979382689420675</v>
      </c>
      <c r="L1115">
        <v>15284234</v>
      </c>
      <c r="M1115" t="s">
        <v>1979</v>
      </c>
      <c r="N1115" t="s">
        <v>1396</v>
      </c>
      <c r="O1115">
        <v>298</v>
      </c>
    </row>
    <row r="1116" spans="1:15" x14ac:dyDescent="0.15">
      <c r="A1116" t="s">
        <v>1978</v>
      </c>
      <c r="B1116" t="s">
        <v>1628</v>
      </c>
      <c r="C1116" t="s">
        <v>1628</v>
      </c>
      <c r="D1116" t="s">
        <v>24</v>
      </c>
      <c r="F1116" t="s">
        <v>1394</v>
      </c>
      <c r="G1116" s="5">
        <v>2.7700000000000002E-6</v>
      </c>
      <c r="H1116" s="5">
        <v>1.13E-6</v>
      </c>
      <c r="I1116" s="4">
        <f t="shared" si="51"/>
        <v>-7.5814085205640032</v>
      </c>
      <c r="J1116" s="4">
        <f t="shared" si="52"/>
        <v>-8.1126185575955638</v>
      </c>
      <c r="K1116" s="4">
        <f t="shared" si="53"/>
        <v>0.53121003703156067</v>
      </c>
      <c r="L1116">
        <v>15284234</v>
      </c>
      <c r="M1116" t="s">
        <v>1979</v>
      </c>
      <c r="N1116" t="s">
        <v>1396</v>
      </c>
      <c r="O1116">
        <v>298</v>
      </c>
    </row>
    <row r="1117" spans="1:15" x14ac:dyDescent="0.15">
      <c r="A1117" t="s">
        <v>1978</v>
      </c>
      <c r="B1117" t="s">
        <v>1987</v>
      </c>
      <c r="C1117" t="s">
        <v>1987</v>
      </c>
      <c r="D1117" t="s">
        <v>73</v>
      </c>
      <c r="F1117" t="s">
        <v>1394</v>
      </c>
      <c r="G1117" s="5">
        <v>1.7999999999999999E-8</v>
      </c>
      <c r="H1117" s="5">
        <v>1.13E-6</v>
      </c>
      <c r="I1117" s="4">
        <f t="shared" si="51"/>
        <v>-10.565133473094324</v>
      </c>
      <c r="J1117" s="4">
        <f t="shared" si="52"/>
        <v>-8.1126185575955638</v>
      </c>
      <c r="K1117" s="4">
        <f t="shared" si="53"/>
        <v>-2.4525149154987602</v>
      </c>
      <c r="L1117">
        <v>15284234</v>
      </c>
      <c r="M1117" t="s">
        <v>1979</v>
      </c>
      <c r="N1117" t="s">
        <v>1396</v>
      </c>
      <c r="O1117">
        <v>298</v>
      </c>
    </row>
    <row r="1118" spans="1:15" x14ac:dyDescent="0.15">
      <c r="A1118" t="s">
        <v>1978</v>
      </c>
      <c r="B1118" t="s">
        <v>1988</v>
      </c>
      <c r="C1118" t="s">
        <v>1988</v>
      </c>
      <c r="D1118" t="s">
        <v>73</v>
      </c>
      <c r="F1118" t="s">
        <v>1394</v>
      </c>
      <c r="G1118" s="5">
        <v>3.4E-8</v>
      </c>
      <c r="H1118" s="5">
        <v>1.13E-6</v>
      </c>
      <c r="I1118" s="4">
        <f t="shared" si="51"/>
        <v>-10.188340666609866</v>
      </c>
      <c r="J1118" s="4">
        <f t="shared" si="52"/>
        <v>-8.1126185575955638</v>
      </c>
      <c r="K1118" s="4">
        <f t="shared" si="53"/>
        <v>-2.0757221090143023</v>
      </c>
      <c r="L1118">
        <v>15284234</v>
      </c>
      <c r="M1118" t="s">
        <v>1979</v>
      </c>
      <c r="N1118" t="s">
        <v>1396</v>
      </c>
      <c r="O1118">
        <v>298</v>
      </c>
    </row>
    <row r="1119" spans="1:15" x14ac:dyDescent="0.15">
      <c r="A1119" t="s">
        <v>1978</v>
      </c>
      <c r="B1119" t="s">
        <v>1989</v>
      </c>
      <c r="C1119" t="s">
        <v>1989</v>
      </c>
      <c r="D1119" t="s">
        <v>73</v>
      </c>
      <c r="F1119" t="s">
        <v>1394</v>
      </c>
      <c r="G1119" s="5">
        <v>5.1E-8</v>
      </c>
      <c r="H1119" s="5">
        <v>1.13E-6</v>
      </c>
      <c r="I1119" s="4">
        <f t="shared" si="51"/>
        <v>-9.9481220589707462</v>
      </c>
      <c r="J1119" s="4">
        <f t="shared" si="52"/>
        <v>-8.1126185575955638</v>
      </c>
      <c r="K1119" s="4">
        <f t="shared" si="53"/>
        <v>-1.8355035013751824</v>
      </c>
      <c r="L1119">
        <v>15284234</v>
      </c>
      <c r="M1119" t="s">
        <v>1979</v>
      </c>
      <c r="N1119" t="s">
        <v>1396</v>
      </c>
      <c r="O1119">
        <v>298</v>
      </c>
    </row>
    <row r="1120" spans="1:15" x14ac:dyDescent="0.15">
      <c r="A1120" t="s">
        <v>1978</v>
      </c>
      <c r="B1120" t="s">
        <v>1990</v>
      </c>
      <c r="C1120" t="s">
        <v>1990</v>
      </c>
      <c r="D1120" t="s">
        <v>73</v>
      </c>
      <c r="F1120" t="s">
        <v>1394</v>
      </c>
      <c r="G1120" s="5">
        <v>5.6599999999999996E-7</v>
      </c>
      <c r="H1120" s="5">
        <v>1.13E-6</v>
      </c>
      <c r="I1120" s="4">
        <f t="shared" si="51"/>
        <v>-8.5222273190256459</v>
      </c>
      <c r="J1120" s="4">
        <f t="shared" si="52"/>
        <v>-8.1126185575955638</v>
      </c>
      <c r="K1120" s="4">
        <f t="shared" si="53"/>
        <v>-0.40960876143008207</v>
      </c>
      <c r="L1120">
        <v>15284234</v>
      </c>
      <c r="M1120" t="s">
        <v>1979</v>
      </c>
      <c r="N1120" t="s">
        <v>1396</v>
      </c>
      <c r="O1120">
        <v>298</v>
      </c>
    </row>
    <row r="1121" spans="1:24" x14ac:dyDescent="0.15">
      <c r="A1121" t="s">
        <v>1978</v>
      </c>
      <c r="B1121" t="s">
        <v>1991</v>
      </c>
      <c r="C1121" t="s">
        <v>1991</v>
      </c>
      <c r="D1121" t="s">
        <v>73</v>
      </c>
      <c r="F1121" t="s">
        <v>1394</v>
      </c>
      <c r="G1121" s="5">
        <v>6.0000000000000002E-6</v>
      </c>
      <c r="H1121" s="5">
        <v>1.13E-6</v>
      </c>
      <c r="I1121" s="4">
        <f t="shared" si="51"/>
        <v>-7.1234951846092569</v>
      </c>
      <c r="J1121" s="4">
        <f t="shared" si="52"/>
        <v>-8.1126185575955638</v>
      </c>
      <c r="K1121" s="4">
        <f t="shared" si="53"/>
        <v>0.98912337298630693</v>
      </c>
      <c r="L1121">
        <v>15284234</v>
      </c>
      <c r="M1121" t="s">
        <v>1979</v>
      </c>
      <c r="N1121" t="s">
        <v>1396</v>
      </c>
      <c r="O1121">
        <v>298</v>
      </c>
    </row>
    <row r="1122" spans="1:24" x14ac:dyDescent="0.15">
      <c r="A1122" t="s">
        <v>1978</v>
      </c>
      <c r="B1122" t="s">
        <v>1992</v>
      </c>
      <c r="C1122" t="s">
        <v>1992</v>
      </c>
      <c r="D1122" t="s">
        <v>1510</v>
      </c>
      <c r="F1122" t="s">
        <v>1394</v>
      </c>
      <c r="G1122" s="5">
        <v>2.65E-7</v>
      </c>
      <c r="H1122" s="5">
        <v>1.72E-6</v>
      </c>
      <c r="I1122" s="4">
        <f t="shared" si="51"/>
        <v>-8.9718179506467308</v>
      </c>
      <c r="J1122" s="4">
        <f t="shared" si="52"/>
        <v>-7.8637255346179815</v>
      </c>
      <c r="K1122" s="4">
        <f t="shared" si="53"/>
        <v>-1.1080924160287493</v>
      </c>
      <c r="L1122">
        <v>18775544</v>
      </c>
      <c r="M1122" t="s">
        <v>1979</v>
      </c>
      <c r="N1122" t="s">
        <v>1396</v>
      </c>
      <c r="O1122" t="s">
        <v>44</v>
      </c>
    </row>
    <row r="1123" spans="1:24" x14ac:dyDescent="0.15">
      <c r="A1123" t="s">
        <v>1978</v>
      </c>
      <c r="B1123" t="s">
        <v>1993</v>
      </c>
      <c r="C1123" t="s">
        <v>1993</v>
      </c>
      <c r="D1123" t="s">
        <v>1994</v>
      </c>
      <c r="F1123" t="s">
        <v>1394</v>
      </c>
      <c r="G1123" s="5">
        <v>1.22E-8</v>
      </c>
      <c r="H1123" s="5">
        <v>1.72E-6</v>
      </c>
      <c r="I1123" s="4">
        <f t="shared" si="51"/>
        <v>-10.795559263002488</v>
      </c>
      <c r="J1123" s="4">
        <f t="shared" si="52"/>
        <v>-7.8637255346179815</v>
      </c>
      <c r="K1123" s="4">
        <f t="shared" si="53"/>
        <v>-2.9318337283845066</v>
      </c>
      <c r="L1123">
        <v>18775544</v>
      </c>
      <c r="M1123" t="s">
        <v>1979</v>
      </c>
      <c r="N1123" t="s">
        <v>1396</v>
      </c>
      <c r="O1123" t="s">
        <v>44</v>
      </c>
    </row>
    <row r="1124" spans="1:24" x14ac:dyDescent="0.15">
      <c r="A1124" t="s">
        <v>1978</v>
      </c>
      <c r="B1124" t="s">
        <v>1995</v>
      </c>
      <c r="C1124" t="s">
        <v>1995</v>
      </c>
      <c r="D1124" t="s">
        <v>1996</v>
      </c>
      <c r="F1124" t="s">
        <v>1394</v>
      </c>
      <c r="G1124" s="5">
        <v>5.7200000000000003E-8</v>
      </c>
      <c r="H1124" s="5">
        <v>1.72E-6</v>
      </c>
      <c r="I1124" s="4">
        <f t="shared" si="51"/>
        <v>-9.8801510703877096</v>
      </c>
      <c r="J1124" s="4">
        <f t="shared" si="52"/>
        <v>-7.8637255346179815</v>
      </c>
      <c r="K1124" s="4">
        <f t="shared" si="53"/>
        <v>-2.0164255357697281</v>
      </c>
      <c r="L1124">
        <v>18775544</v>
      </c>
      <c r="M1124" t="s">
        <v>1979</v>
      </c>
      <c r="N1124" t="s">
        <v>1396</v>
      </c>
      <c r="O1124" t="s">
        <v>44</v>
      </c>
    </row>
    <row r="1125" spans="1:24" x14ac:dyDescent="0.15">
      <c r="A1125" t="s">
        <v>1978</v>
      </c>
      <c r="B1125" t="s">
        <v>1997</v>
      </c>
      <c r="C1125" t="s">
        <v>1997</v>
      </c>
      <c r="D1125" t="s">
        <v>73</v>
      </c>
      <c r="F1125" t="s">
        <v>1394</v>
      </c>
      <c r="G1125" s="5">
        <v>1.17E-7</v>
      </c>
      <c r="H1125" s="5">
        <v>1.72E-6</v>
      </c>
      <c r="I1125" s="4">
        <f t="shared" si="51"/>
        <v>-9.4561805602058815</v>
      </c>
      <c r="J1125" s="4">
        <f t="shared" si="52"/>
        <v>-7.8637255346179815</v>
      </c>
      <c r="K1125" s="4">
        <f t="shared" si="53"/>
        <v>-1.5924550255879</v>
      </c>
      <c r="L1125">
        <v>18775544</v>
      </c>
      <c r="M1125" t="s">
        <v>1979</v>
      </c>
      <c r="N1125" t="s">
        <v>1396</v>
      </c>
      <c r="O1125" t="s">
        <v>44</v>
      </c>
    </row>
    <row r="1126" spans="1:24" x14ac:dyDescent="0.15">
      <c r="A1126" t="s">
        <v>1978</v>
      </c>
      <c r="B1126" t="s">
        <v>1998</v>
      </c>
      <c r="C1126" t="s">
        <v>1998</v>
      </c>
      <c r="D1126" t="s">
        <v>24</v>
      </c>
      <c r="F1126" t="s">
        <v>1394</v>
      </c>
      <c r="G1126" s="5">
        <v>4.3999999999999997E-9</v>
      </c>
      <c r="H1126" s="5">
        <v>1.72E-6</v>
      </c>
      <c r="I1126" s="4">
        <f t="shared" si="51"/>
        <v>-11.399760405427955</v>
      </c>
      <c r="J1126" s="4">
        <f t="shared" si="52"/>
        <v>-7.8637255346179815</v>
      </c>
      <c r="K1126" s="4">
        <f t="shared" si="53"/>
        <v>-3.5360348708099734</v>
      </c>
      <c r="L1126">
        <v>18775544</v>
      </c>
      <c r="M1126" t="s">
        <v>1979</v>
      </c>
      <c r="N1126" t="s">
        <v>1396</v>
      </c>
      <c r="O1126" t="s">
        <v>44</v>
      </c>
    </row>
    <row r="1127" spans="1:24" x14ac:dyDescent="0.15">
      <c r="A1127" t="s">
        <v>1978</v>
      </c>
      <c r="B1127" t="s">
        <v>1999</v>
      </c>
      <c r="C1127" t="s">
        <v>1999</v>
      </c>
      <c r="D1127" t="s">
        <v>78</v>
      </c>
      <c r="F1127" t="s">
        <v>1394</v>
      </c>
      <c r="G1127" s="5">
        <v>1.4399999999999999E-7</v>
      </c>
      <c r="H1127" s="5">
        <v>1.72E-6</v>
      </c>
      <c r="I1127" s="4">
        <f t="shared" si="51"/>
        <v>-9.3331642066389175</v>
      </c>
      <c r="J1127" s="4">
        <f t="shared" si="52"/>
        <v>-7.8637255346179815</v>
      </c>
      <c r="K1127" s="4">
        <f t="shared" si="53"/>
        <v>-1.469438672020936</v>
      </c>
      <c r="L1127">
        <v>18775544</v>
      </c>
      <c r="M1127" t="s">
        <v>1979</v>
      </c>
      <c r="N1127" t="s">
        <v>1396</v>
      </c>
      <c r="O1127" t="s">
        <v>44</v>
      </c>
    </row>
    <row r="1128" spans="1:24" x14ac:dyDescent="0.15">
      <c r="A1128" t="s">
        <v>1978</v>
      </c>
      <c r="B1128" t="s">
        <v>2000</v>
      </c>
      <c r="C1128" t="s">
        <v>2000</v>
      </c>
      <c r="D1128" t="s">
        <v>950</v>
      </c>
      <c r="F1128" t="s">
        <v>1394</v>
      </c>
      <c r="G1128" s="5">
        <v>1.4999999999999999E-8</v>
      </c>
      <c r="H1128" s="5">
        <v>1.72E-6</v>
      </c>
      <c r="I1128" s="4">
        <f t="shared" si="51"/>
        <v>-10.673150241096856</v>
      </c>
      <c r="J1128" s="4">
        <f t="shared" si="52"/>
        <v>-7.8637255346179815</v>
      </c>
      <c r="K1128" s="4">
        <f t="shared" si="53"/>
        <v>-2.8094247064788744</v>
      </c>
      <c r="L1128">
        <v>18775544</v>
      </c>
      <c r="M1128" t="s">
        <v>1979</v>
      </c>
      <c r="N1128" t="s">
        <v>1396</v>
      </c>
      <c r="O1128" t="s">
        <v>44</v>
      </c>
    </row>
    <row r="1129" spans="1:24" x14ac:dyDescent="0.15">
      <c r="A1129" t="s">
        <v>1978</v>
      </c>
      <c r="B1129" t="s">
        <v>2001</v>
      </c>
      <c r="C1129" t="s">
        <v>2001</v>
      </c>
      <c r="D1129" t="s">
        <v>2002</v>
      </c>
      <c r="F1129" t="s">
        <v>1394</v>
      </c>
      <c r="G1129" s="5">
        <v>4.5999999999999998E-9</v>
      </c>
      <c r="H1129" s="5">
        <v>1.72E-6</v>
      </c>
      <c r="I1129" s="4">
        <f t="shared" si="51"/>
        <v>-11.373424870511787</v>
      </c>
      <c r="J1129" s="4">
        <f t="shared" si="52"/>
        <v>-7.8637255346179815</v>
      </c>
      <c r="K1129" s="4">
        <f t="shared" si="53"/>
        <v>-3.5096993358938056</v>
      </c>
      <c r="L1129">
        <v>18775544</v>
      </c>
      <c r="M1129" t="s">
        <v>1979</v>
      </c>
      <c r="N1129" t="s">
        <v>1396</v>
      </c>
      <c r="O1129" t="s">
        <v>44</v>
      </c>
    </row>
    <row r="1130" spans="1:24" x14ac:dyDescent="0.15">
      <c r="A1130" t="s">
        <v>1978</v>
      </c>
      <c r="B1130" t="s">
        <v>2003</v>
      </c>
      <c r="C1130" t="s">
        <v>2004</v>
      </c>
      <c r="D1130" t="s">
        <v>24</v>
      </c>
      <c r="F1130" t="s">
        <v>1394</v>
      </c>
      <c r="G1130" s="5">
        <v>5.82E-7</v>
      </c>
      <c r="H1130" s="5">
        <v>1.2500000000000001E-6</v>
      </c>
      <c r="I1130" s="4">
        <f t="shared" si="51"/>
        <v>-8.5057119085989505</v>
      </c>
      <c r="J1130" s="4">
        <f t="shared" si="52"/>
        <v>-8.0528247969153934</v>
      </c>
      <c r="K1130" s="4">
        <f t="shared" si="53"/>
        <v>-0.45288711168355711</v>
      </c>
      <c r="L1130">
        <v>16809340</v>
      </c>
      <c r="M1130" t="s">
        <v>1979</v>
      </c>
      <c r="N1130" t="s">
        <v>1396</v>
      </c>
      <c r="O1130" t="s">
        <v>44</v>
      </c>
    </row>
    <row r="1131" spans="1:24" x14ac:dyDescent="0.15">
      <c r="A1131" t="s">
        <v>2005</v>
      </c>
      <c r="B1131" t="s">
        <v>2006</v>
      </c>
      <c r="C1131" t="s">
        <v>2007</v>
      </c>
      <c r="D1131" t="s">
        <v>111</v>
      </c>
      <c r="F1131" t="s">
        <v>1394</v>
      </c>
      <c r="G1131" s="5">
        <v>1.2500000000000001E-6</v>
      </c>
      <c r="H1131" s="5">
        <v>5.82E-7</v>
      </c>
      <c r="I1131" s="4">
        <f t="shared" si="51"/>
        <v>-8.0528247969153934</v>
      </c>
      <c r="J1131" s="4">
        <f t="shared" si="52"/>
        <v>-8.5057119085989505</v>
      </c>
      <c r="K1131" s="4">
        <f t="shared" si="53"/>
        <v>0.45288711168355711</v>
      </c>
      <c r="L1131">
        <v>16809340</v>
      </c>
      <c r="M1131" t="s">
        <v>1979</v>
      </c>
      <c r="N1131" t="s">
        <v>1396</v>
      </c>
      <c r="O1131" t="s">
        <v>44</v>
      </c>
      <c r="X1131" t="s">
        <v>45</v>
      </c>
    </row>
    <row r="1132" spans="1:24" x14ac:dyDescent="0.15">
      <c r="A1132" t="s">
        <v>2008</v>
      </c>
      <c r="B1132" t="s">
        <v>2009</v>
      </c>
      <c r="C1132" t="s">
        <v>2009</v>
      </c>
      <c r="D1132" t="s">
        <v>24</v>
      </c>
      <c r="E1132" t="s">
        <v>25</v>
      </c>
      <c r="F1132" t="s">
        <v>25</v>
      </c>
      <c r="G1132" s="5">
        <v>8.2999999999999998E-11</v>
      </c>
      <c r="H1132" s="5">
        <v>5.0000000000000002E-14</v>
      </c>
      <c r="I1132" s="4">
        <f t="shared" si="51"/>
        <v>-13.752102389150377</v>
      </c>
      <c r="J1132" s="4">
        <f t="shared" si="52"/>
        <v>-18.144880801347764</v>
      </c>
      <c r="K1132" s="4">
        <f t="shared" si="53"/>
        <v>4.3927784121973872</v>
      </c>
      <c r="L1132">
        <v>8784199</v>
      </c>
      <c r="M1132" t="s">
        <v>2010</v>
      </c>
      <c r="N1132" t="s">
        <v>1841</v>
      </c>
      <c r="O1132">
        <v>295</v>
      </c>
      <c r="P1132" s="1">
        <v>230000</v>
      </c>
      <c r="Q1132" s="1">
        <v>990000</v>
      </c>
      <c r="R1132" s="1">
        <v>1.9000000000000001E-5</v>
      </c>
      <c r="S1132" s="1">
        <v>4.9999999999999998E-8</v>
      </c>
      <c r="X1132" t="s">
        <v>2011</v>
      </c>
    </row>
    <row r="1133" spans="1:24" x14ac:dyDescent="0.15">
      <c r="A1133" t="s">
        <v>2008</v>
      </c>
      <c r="B1133" t="s">
        <v>2012</v>
      </c>
      <c r="C1133" t="s">
        <v>2012</v>
      </c>
      <c r="D1133" t="s">
        <v>24</v>
      </c>
      <c r="E1133" t="s">
        <v>25</v>
      </c>
      <c r="F1133" t="s">
        <v>25</v>
      </c>
      <c r="G1133" s="5">
        <v>1.3999999999999999E-6</v>
      </c>
      <c r="H1133" s="5">
        <v>5.0000000000000002E-14</v>
      </c>
      <c r="I1133" s="4">
        <f t="shared" si="51"/>
        <v>-7.9856829924897506</v>
      </c>
      <c r="J1133" s="4">
        <f t="shared" si="52"/>
        <v>-18.144880801347764</v>
      </c>
      <c r="K1133" s="4">
        <f t="shared" si="53"/>
        <v>10.159197808858014</v>
      </c>
      <c r="L1133">
        <v>8784199</v>
      </c>
      <c r="M1133" t="s">
        <v>2010</v>
      </c>
      <c r="N1133" t="s">
        <v>1841</v>
      </c>
      <c r="O1133">
        <v>295</v>
      </c>
      <c r="P1133" s="1">
        <v>4300</v>
      </c>
      <c r="Q1133" s="1">
        <v>990000</v>
      </c>
      <c r="R1133" s="1">
        <v>4.1999999999999998E-5</v>
      </c>
      <c r="S1133" s="1">
        <v>4.9999999999999998E-8</v>
      </c>
      <c r="X1133" t="s">
        <v>2011</v>
      </c>
    </row>
    <row r="1134" spans="1:24" x14ac:dyDescent="0.15">
      <c r="A1134" t="s">
        <v>2008</v>
      </c>
      <c r="B1134" t="s">
        <v>2013</v>
      </c>
      <c r="C1134" t="s">
        <v>2013</v>
      </c>
      <c r="D1134" t="s">
        <v>24</v>
      </c>
      <c r="E1134" t="s">
        <v>25</v>
      </c>
      <c r="F1134" t="s">
        <v>25</v>
      </c>
      <c r="G1134" s="5">
        <v>2.4E-10</v>
      </c>
      <c r="H1134" s="5">
        <v>5.0000000000000002E-14</v>
      </c>
      <c r="I1134" s="4">
        <f t="shared" si="51"/>
        <v>-13.123037870765637</v>
      </c>
      <c r="J1134" s="4">
        <f t="shared" si="52"/>
        <v>-18.144880801347764</v>
      </c>
      <c r="K1134" s="4">
        <f t="shared" si="53"/>
        <v>5.0218429305821264</v>
      </c>
      <c r="L1134">
        <v>8784199</v>
      </c>
      <c r="M1134" t="s">
        <v>2010</v>
      </c>
      <c r="N1134" t="s">
        <v>1841</v>
      </c>
      <c r="O1134">
        <v>295</v>
      </c>
      <c r="P1134" s="1">
        <v>390000</v>
      </c>
      <c r="Q1134" s="1">
        <v>990000</v>
      </c>
      <c r="R1134" s="1">
        <v>9.2E-5</v>
      </c>
      <c r="S1134" s="1">
        <v>4.9999999999999998E-8</v>
      </c>
      <c r="X1134" t="s">
        <v>2011</v>
      </c>
    </row>
    <row r="1135" spans="1:24" x14ac:dyDescent="0.15">
      <c r="A1135" t="s">
        <v>2008</v>
      </c>
      <c r="B1135" t="s">
        <v>2014</v>
      </c>
      <c r="C1135" t="s">
        <v>2014</v>
      </c>
      <c r="D1135" t="s">
        <v>49</v>
      </c>
      <c r="E1135" t="s">
        <v>25</v>
      </c>
      <c r="F1135" t="s">
        <v>25</v>
      </c>
      <c r="G1135" s="5">
        <v>2.0999999999999999E-12</v>
      </c>
      <c r="H1135" s="5">
        <v>5.0000000000000002E-14</v>
      </c>
      <c r="I1135" s="4">
        <f t="shared" si="51"/>
        <v>-15.930491021402611</v>
      </c>
      <c r="J1135" s="4">
        <f t="shared" si="52"/>
        <v>-18.144880801347764</v>
      </c>
      <c r="K1135" s="4">
        <f t="shared" si="53"/>
        <v>2.2143897799451526</v>
      </c>
      <c r="L1135">
        <v>8784199</v>
      </c>
      <c r="M1135" t="s">
        <v>2010</v>
      </c>
      <c r="N1135" t="s">
        <v>1841</v>
      </c>
      <c r="O1135">
        <v>295</v>
      </c>
      <c r="P1135" s="1">
        <v>510000</v>
      </c>
      <c r="Q1135" s="1">
        <v>990000</v>
      </c>
      <c r="R1135" s="1">
        <v>1.1E-4</v>
      </c>
      <c r="S1135" s="1">
        <v>4.9999999999999998E-8</v>
      </c>
      <c r="X1135" t="s">
        <v>2011</v>
      </c>
    </row>
    <row r="1136" spans="1:24" x14ac:dyDescent="0.15">
      <c r="A1136" t="s">
        <v>2015</v>
      </c>
      <c r="B1136" t="s">
        <v>2016</v>
      </c>
      <c r="C1136" t="s">
        <v>2016</v>
      </c>
      <c r="D1136" t="s">
        <v>24</v>
      </c>
      <c r="E1136" t="s">
        <v>25</v>
      </c>
      <c r="F1136" t="s">
        <v>25</v>
      </c>
      <c r="G1136" s="5">
        <v>1.6000000000000001E-8</v>
      </c>
      <c r="H1136" s="5">
        <v>1.0999999999999999E-8</v>
      </c>
      <c r="I1136" s="4">
        <f t="shared" si="51"/>
        <v>-10.634914266220765</v>
      </c>
      <c r="J1136" s="4">
        <f t="shared" si="52"/>
        <v>-10.856902143639564</v>
      </c>
      <c r="K1136" s="4">
        <f t="shared" si="53"/>
        <v>0.22198787741879933</v>
      </c>
      <c r="L1136">
        <v>8784199</v>
      </c>
      <c r="M1136" t="s">
        <v>39</v>
      </c>
      <c r="N1136" t="s">
        <v>1841</v>
      </c>
      <c r="O1136">
        <v>295</v>
      </c>
      <c r="P1136" s="1">
        <v>140000</v>
      </c>
      <c r="Q1136" s="1">
        <v>170000</v>
      </c>
      <c r="R1136" s="1">
        <v>2.3E-3</v>
      </c>
      <c r="S1136" s="1">
        <v>1.8E-3</v>
      </c>
      <c r="T1136" s="1">
        <v>2.8</v>
      </c>
      <c r="U1136" s="1">
        <v>2.5</v>
      </c>
      <c r="V1136" s="1">
        <v>45.1</v>
      </c>
      <c r="W1136" s="1">
        <v>44.7</v>
      </c>
    </row>
    <row r="1137" spans="1:23" x14ac:dyDescent="0.15">
      <c r="A1137" t="s">
        <v>2015</v>
      </c>
      <c r="B1137" t="s">
        <v>2009</v>
      </c>
      <c r="C1137" t="s">
        <v>2009</v>
      </c>
      <c r="D1137" t="s">
        <v>49</v>
      </c>
      <c r="E1137" t="s">
        <v>25</v>
      </c>
      <c r="F1137" t="s">
        <v>25</v>
      </c>
      <c r="G1137" s="5">
        <v>3.5000000000000002E-8</v>
      </c>
      <c r="H1137" s="5">
        <v>1.0999999999999999E-8</v>
      </c>
      <c r="I1137" s="4">
        <f t="shared" si="51"/>
        <v>-10.171166942885353</v>
      </c>
      <c r="J1137" s="4">
        <f t="shared" si="52"/>
        <v>-10.856902143639564</v>
      </c>
      <c r="K1137" s="4">
        <f t="shared" si="53"/>
        <v>0.68573520075421079</v>
      </c>
      <c r="L1137">
        <v>8784199</v>
      </c>
      <c r="M1137" t="s">
        <v>39</v>
      </c>
      <c r="N1137" t="s">
        <v>1841</v>
      </c>
      <c r="O1137">
        <v>295</v>
      </c>
      <c r="P1137" s="1">
        <v>58000</v>
      </c>
      <c r="Q1137" s="1">
        <v>170000</v>
      </c>
      <c r="R1137" s="1">
        <v>2E-3</v>
      </c>
      <c r="S1137" s="1">
        <v>1.8E-3</v>
      </c>
      <c r="T1137" s="1">
        <v>-0.6</v>
      </c>
      <c r="U1137" s="1">
        <v>2.5</v>
      </c>
      <c r="V1137" s="1">
        <v>32.200000000000003</v>
      </c>
      <c r="W1137" s="1">
        <v>44.7</v>
      </c>
    </row>
    <row r="1138" spans="1:23" x14ac:dyDescent="0.15">
      <c r="A1138" t="s">
        <v>2015</v>
      </c>
      <c r="B1138" t="s">
        <v>2017</v>
      </c>
      <c r="C1138" t="s">
        <v>2017</v>
      </c>
      <c r="D1138" t="s">
        <v>24</v>
      </c>
      <c r="E1138" t="s">
        <v>25</v>
      </c>
      <c r="F1138" t="s">
        <v>25</v>
      </c>
      <c r="G1138" s="5">
        <v>1E-8</v>
      </c>
      <c r="H1138" s="5">
        <v>1.0999999999999999E-8</v>
      </c>
      <c r="I1138" s="4">
        <f t="shared" si="51"/>
        <v>-10.913368848735978</v>
      </c>
      <c r="J1138" s="4">
        <f t="shared" si="52"/>
        <v>-10.856902143639564</v>
      </c>
      <c r="K1138" s="4">
        <f t="shared" si="53"/>
        <v>-5.6466705096413605E-2</v>
      </c>
      <c r="L1138">
        <v>8784199</v>
      </c>
      <c r="M1138" t="s">
        <v>39</v>
      </c>
      <c r="N1138" t="s">
        <v>1841</v>
      </c>
      <c r="O1138">
        <v>295</v>
      </c>
      <c r="P1138" s="1">
        <v>230000</v>
      </c>
      <c r="Q1138" s="1">
        <v>170000</v>
      </c>
      <c r="R1138" s="1">
        <v>2.3E-3</v>
      </c>
      <c r="S1138" s="1">
        <v>1.8E-3</v>
      </c>
      <c r="T1138" s="1">
        <v>2.6</v>
      </c>
      <c r="U1138" s="1">
        <v>2.5</v>
      </c>
      <c r="V1138" s="1">
        <v>45.4</v>
      </c>
      <c r="W1138" s="1">
        <v>44.7</v>
      </c>
    </row>
    <row r="1139" spans="1:23" x14ac:dyDescent="0.15">
      <c r="A1139" t="s">
        <v>2015</v>
      </c>
      <c r="B1139" t="s">
        <v>2012</v>
      </c>
      <c r="C1139" t="s">
        <v>2012</v>
      </c>
      <c r="D1139" t="s">
        <v>24</v>
      </c>
      <c r="E1139" t="s">
        <v>25</v>
      </c>
      <c r="F1139" t="s">
        <v>25</v>
      </c>
      <c r="G1139" s="5">
        <v>3.3000000000000002E-7</v>
      </c>
      <c r="H1139" s="5">
        <v>1.0999999999999999E-8</v>
      </c>
      <c r="I1139" s="4">
        <f t="shared" si="51"/>
        <v>-8.8418560077566433</v>
      </c>
      <c r="J1139" s="4">
        <f t="shared" si="52"/>
        <v>-10.856902143639564</v>
      </c>
      <c r="K1139" s="4">
        <f t="shared" si="53"/>
        <v>2.0150461358829208</v>
      </c>
      <c r="L1139">
        <v>8784199</v>
      </c>
      <c r="M1139" t="s">
        <v>39</v>
      </c>
      <c r="N1139" t="s">
        <v>1841</v>
      </c>
      <c r="O1139">
        <v>295</v>
      </c>
      <c r="P1139" s="1">
        <v>60000</v>
      </c>
      <c r="Q1139" s="1">
        <v>170000</v>
      </c>
      <c r="R1139" s="1">
        <v>0.02</v>
      </c>
      <c r="S1139" s="1">
        <v>1.8E-3</v>
      </c>
      <c r="T1139" s="1">
        <v>3.4</v>
      </c>
      <c r="U1139" s="1">
        <v>2.5</v>
      </c>
      <c r="V1139" s="1">
        <v>41</v>
      </c>
      <c r="W1139" s="1">
        <v>44.7</v>
      </c>
    </row>
    <row r="1140" spans="1:23" x14ac:dyDescent="0.15">
      <c r="A1140" t="s">
        <v>2015</v>
      </c>
      <c r="B1140" t="s">
        <v>2018</v>
      </c>
      <c r="C1140" t="s">
        <v>2018</v>
      </c>
      <c r="D1140" t="s">
        <v>24</v>
      </c>
      <c r="E1140" t="s">
        <v>25</v>
      </c>
      <c r="F1140" t="s">
        <v>25</v>
      </c>
      <c r="G1140" s="5">
        <v>2.7999999999999999E-8</v>
      </c>
      <c r="H1140" s="5">
        <v>1.0999999999999999E-8</v>
      </c>
      <c r="I1140" s="4">
        <f t="shared" si="51"/>
        <v>-10.303368782521943</v>
      </c>
      <c r="J1140" s="4">
        <f t="shared" si="52"/>
        <v>-10.856902143639564</v>
      </c>
      <c r="K1140" s="4">
        <f t="shared" si="53"/>
        <v>0.55353336111762097</v>
      </c>
      <c r="L1140">
        <v>8784199</v>
      </c>
      <c r="M1140" t="s">
        <v>39</v>
      </c>
      <c r="N1140" t="s">
        <v>1841</v>
      </c>
      <c r="O1140">
        <v>295</v>
      </c>
      <c r="P1140" s="1">
        <v>180000</v>
      </c>
      <c r="Q1140" s="1">
        <v>170000</v>
      </c>
      <c r="R1140" s="1">
        <v>4.8999999999999998E-3</v>
      </c>
      <c r="S1140" s="1">
        <v>1.8E-3</v>
      </c>
      <c r="T1140" s="1">
        <v>2.8</v>
      </c>
      <c r="U1140" s="1">
        <v>2.5</v>
      </c>
      <c r="V1140" s="1">
        <v>44.4</v>
      </c>
      <c r="W1140" s="1">
        <v>44.7</v>
      </c>
    </row>
    <row r="1141" spans="1:23" x14ac:dyDescent="0.15">
      <c r="A1141" t="s">
        <v>2015</v>
      </c>
      <c r="B1141" t="s">
        <v>2013</v>
      </c>
      <c r="C1141" t="s">
        <v>2013</v>
      </c>
      <c r="D1141" t="s">
        <v>24</v>
      </c>
      <c r="E1141" t="s">
        <v>25</v>
      </c>
      <c r="F1141" t="s">
        <v>25</v>
      </c>
      <c r="G1141" s="5">
        <v>1.1999999999999999E-7</v>
      </c>
      <c r="H1141" s="5">
        <v>1.0999999999999999E-8</v>
      </c>
      <c r="I1141" s="4">
        <f t="shared" si="51"/>
        <v>-9.4411809746414495</v>
      </c>
      <c r="J1141" s="4">
        <f t="shared" si="52"/>
        <v>-10.856902143639564</v>
      </c>
      <c r="K1141" s="4">
        <f t="shared" si="53"/>
        <v>1.4157211689981146</v>
      </c>
      <c r="L1141">
        <v>8784199</v>
      </c>
      <c r="M1141" t="s">
        <v>39</v>
      </c>
      <c r="N1141" t="s">
        <v>1841</v>
      </c>
      <c r="O1141">
        <v>295</v>
      </c>
      <c r="P1141" s="1">
        <v>150000</v>
      </c>
      <c r="Q1141" s="1">
        <v>170000</v>
      </c>
      <c r="R1141" s="1">
        <v>1.7000000000000001E-2</v>
      </c>
      <c r="S1141" s="1">
        <v>1.8E-3</v>
      </c>
    </row>
    <row r="1142" spans="1:23" x14ac:dyDescent="0.15">
      <c r="A1142" t="s">
        <v>2015</v>
      </c>
      <c r="B1142" t="s">
        <v>2019</v>
      </c>
      <c r="C1142" t="s">
        <v>2019</v>
      </c>
      <c r="D1142" t="s">
        <v>111</v>
      </c>
      <c r="E1142" t="s">
        <v>25</v>
      </c>
      <c r="F1142" t="s">
        <v>25</v>
      </c>
      <c r="G1142" s="5">
        <v>1.4E-8</v>
      </c>
      <c r="H1142" s="5">
        <v>1.0999999999999999E-8</v>
      </c>
      <c r="I1142" s="4">
        <f t="shared" si="51"/>
        <v>-10.714025204673744</v>
      </c>
      <c r="J1142" s="4">
        <f t="shared" si="52"/>
        <v>-10.856902143639564</v>
      </c>
      <c r="K1142" s="4">
        <f t="shared" si="53"/>
        <v>0.14287693896581999</v>
      </c>
      <c r="L1142">
        <v>8784199</v>
      </c>
      <c r="M1142" t="s">
        <v>39</v>
      </c>
      <c r="N1142" t="s">
        <v>1841</v>
      </c>
      <c r="O1142">
        <v>295</v>
      </c>
      <c r="P1142" s="1">
        <v>180000</v>
      </c>
      <c r="Q1142" s="1">
        <v>170000</v>
      </c>
      <c r="R1142" s="1">
        <v>2.5000000000000001E-3</v>
      </c>
      <c r="S1142" s="1">
        <v>1.8E-3</v>
      </c>
      <c r="T1142" s="1">
        <v>2.5</v>
      </c>
      <c r="U1142" s="1">
        <v>2.5</v>
      </c>
      <c r="V1142" s="1">
        <v>44.4</v>
      </c>
      <c r="W1142" s="1">
        <v>44.7</v>
      </c>
    </row>
    <row r="1143" spans="1:23" x14ac:dyDescent="0.15">
      <c r="A1143" t="s">
        <v>2015</v>
      </c>
      <c r="B1143" t="s">
        <v>2020</v>
      </c>
      <c r="C1143" t="s">
        <v>2020</v>
      </c>
      <c r="D1143" t="s">
        <v>78</v>
      </c>
      <c r="E1143" t="s">
        <v>25</v>
      </c>
      <c r="F1143" t="s">
        <v>25</v>
      </c>
      <c r="G1143" s="5">
        <v>2E-8</v>
      </c>
      <c r="H1143" s="5">
        <v>1.0999999999999999E-8</v>
      </c>
      <c r="I1143" s="4">
        <f t="shared" si="51"/>
        <v>-10.502712426584175</v>
      </c>
      <c r="J1143" s="4">
        <f t="shared" si="52"/>
        <v>-10.856902143639564</v>
      </c>
      <c r="K1143" s="4">
        <f t="shared" si="53"/>
        <v>0.35418971705538915</v>
      </c>
      <c r="L1143">
        <v>8784199</v>
      </c>
      <c r="M1143" t="s">
        <v>39</v>
      </c>
      <c r="N1143" t="s">
        <v>1841</v>
      </c>
      <c r="O1143">
        <v>295</v>
      </c>
      <c r="P1143" s="1">
        <v>200000</v>
      </c>
      <c r="Q1143" s="1">
        <v>170000</v>
      </c>
      <c r="R1143" s="1">
        <v>3.8999999999999998E-3</v>
      </c>
      <c r="S1143" s="1">
        <v>1.8E-3</v>
      </c>
      <c r="T1143" s="1">
        <v>2.5</v>
      </c>
      <c r="U1143" s="1">
        <v>2.5</v>
      </c>
      <c r="V1143" s="1">
        <v>43.7</v>
      </c>
      <c r="W1143" s="1">
        <v>44.7</v>
      </c>
    </row>
    <row r="1144" spans="1:23" x14ac:dyDescent="0.15">
      <c r="A1144" t="s">
        <v>2015</v>
      </c>
      <c r="B1144" t="s">
        <v>2021</v>
      </c>
      <c r="C1144" t="s">
        <v>2021</v>
      </c>
      <c r="D1144" t="s">
        <v>78</v>
      </c>
      <c r="E1144" t="s">
        <v>25</v>
      </c>
      <c r="F1144" t="s">
        <v>25</v>
      </c>
      <c r="G1144" s="5">
        <v>1.4E-8</v>
      </c>
      <c r="H1144" s="5">
        <v>1.0999999999999999E-8</v>
      </c>
      <c r="I1144" s="4">
        <f t="shared" si="51"/>
        <v>-10.714025204673744</v>
      </c>
      <c r="J1144" s="4">
        <f t="shared" si="52"/>
        <v>-10.856902143639564</v>
      </c>
      <c r="K1144" s="4">
        <f t="shared" si="53"/>
        <v>0.14287693896581999</v>
      </c>
      <c r="L1144">
        <v>8784199</v>
      </c>
      <c r="M1144" t="s">
        <v>39</v>
      </c>
      <c r="N1144" t="s">
        <v>1841</v>
      </c>
      <c r="O1144">
        <v>295</v>
      </c>
      <c r="P1144" s="1">
        <v>180000</v>
      </c>
      <c r="Q1144" s="1">
        <v>170000</v>
      </c>
      <c r="R1144" s="1">
        <v>2.3999999999999998E-3</v>
      </c>
      <c r="S1144" s="1">
        <v>1.8E-3</v>
      </c>
    </row>
    <row r="1145" spans="1:23" x14ac:dyDescent="0.15">
      <c r="A1145" t="s">
        <v>2015</v>
      </c>
      <c r="B1145" t="s">
        <v>2022</v>
      </c>
      <c r="C1145" t="s">
        <v>2022</v>
      </c>
      <c r="D1145" t="s">
        <v>111</v>
      </c>
      <c r="E1145" t="s">
        <v>25</v>
      </c>
      <c r="F1145" t="s">
        <v>25</v>
      </c>
      <c r="G1145" s="5">
        <v>1.2E-8</v>
      </c>
      <c r="H1145" s="5">
        <v>1.0999999999999999E-8</v>
      </c>
      <c r="I1145" s="4">
        <f t="shared" si="51"/>
        <v>-10.805352080733448</v>
      </c>
      <c r="J1145" s="4">
        <f t="shared" si="52"/>
        <v>-10.856902143639564</v>
      </c>
      <c r="K1145" s="4">
        <f t="shared" si="53"/>
        <v>5.1550062906116523E-2</v>
      </c>
      <c r="L1145">
        <v>8784199</v>
      </c>
      <c r="M1145" t="s">
        <v>39</v>
      </c>
      <c r="N1145" t="s">
        <v>1841</v>
      </c>
      <c r="O1145">
        <v>295</v>
      </c>
      <c r="P1145" s="1">
        <v>240000</v>
      </c>
      <c r="Q1145" s="1">
        <v>170000</v>
      </c>
      <c r="R1145" s="1">
        <v>2.8E-3</v>
      </c>
      <c r="S1145" s="1">
        <v>1.8E-3</v>
      </c>
      <c r="T1145" s="1">
        <v>-2.7</v>
      </c>
      <c r="U1145" s="1">
        <v>2.5</v>
      </c>
      <c r="V1145" s="1">
        <v>27.1</v>
      </c>
      <c r="W1145" s="1">
        <v>44.7</v>
      </c>
    </row>
    <row r="1146" spans="1:23" x14ac:dyDescent="0.15">
      <c r="A1146" t="s">
        <v>2015</v>
      </c>
      <c r="B1146" t="s">
        <v>2023</v>
      </c>
      <c r="C1146" t="s">
        <v>2023</v>
      </c>
      <c r="D1146" t="s">
        <v>78</v>
      </c>
      <c r="E1146" t="s">
        <v>25</v>
      </c>
      <c r="F1146" t="s">
        <v>25</v>
      </c>
      <c r="G1146" s="5">
        <v>4.9000000000000002E-8</v>
      </c>
      <c r="H1146" s="5">
        <v>1.0999999999999999E-8</v>
      </c>
      <c r="I1146" s="4">
        <f t="shared" si="51"/>
        <v>-9.9718232988231179</v>
      </c>
      <c r="J1146" s="4">
        <f t="shared" si="52"/>
        <v>-10.856902143639564</v>
      </c>
      <c r="K1146" s="4">
        <f t="shared" si="53"/>
        <v>0.88507884481644616</v>
      </c>
      <c r="L1146">
        <v>8784199</v>
      </c>
      <c r="M1146" t="s">
        <v>39</v>
      </c>
      <c r="N1146" t="s">
        <v>1841</v>
      </c>
      <c r="O1146">
        <v>295</v>
      </c>
      <c r="P1146" s="1">
        <v>180000</v>
      </c>
      <c r="Q1146" s="1">
        <v>170000</v>
      </c>
      <c r="R1146" s="1">
        <v>8.8999999999999999E-3</v>
      </c>
      <c r="S1146" s="1">
        <v>1.8E-3</v>
      </c>
      <c r="T1146" s="1">
        <v>1.8</v>
      </c>
      <c r="U1146" s="1">
        <v>2.5</v>
      </c>
      <c r="V1146" s="1">
        <v>39.6</v>
      </c>
      <c r="W1146" s="1">
        <v>44.7</v>
      </c>
    </row>
    <row r="1147" spans="1:23" x14ac:dyDescent="0.15">
      <c r="A1147" t="s">
        <v>2015</v>
      </c>
      <c r="B1147" t="s">
        <v>2014</v>
      </c>
      <c r="C1147" t="s">
        <v>2014</v>
      </c>
      <c r="D1147" t="s">
        <v>49</v>
      </c>
      <c r="E1147" t="s">
        <v>25</v>
      </c>
      <c r="F1147" t="s">
        <v>25</v>
      </c>
      <c r="G1147" s="5">
        <v>5.5999999999999999E-8</v>
      </c>
      <c r="H1147" s="5">
        <v>1.0999999999999999E-8</v>
      </c>
      <c r="I1147" s="4">
        <f t="shared" si="51"/>
        <v>-9.8927123603701386</v>
      </c>
      <c r="J1147" s="4">
        <f t="shared" si="52"/>
        <v>-10.856902143639564</v>
      </c>
      <c r="K1147" s="4">
        <f t="shared" si="53"/>
        <v>0.9641897832694255</v>
      </c>
      <c r="L1147">
        <v>8784199</v>
      </c>
      <c r="M1147" t="s">
        <v>39</v>
      </c>
      <c r="N1147" t="s">
        <v>1841</v>
      </c>
      <c r="O1147">
        <v>295</v>
      </c>
      <c r="P1147" s="1">
        <v>100000</v>
      </c>
      <c r="Q1147" s="1">
        <v>170000</v>
      </c>
      <c r="R1147" s="1">
        <v>5.5999999999999999E-3</v>
      </c>
      <c r="S1147" s="1">
        <v>1.8E-3</v>
      </c>
      <c r="T1147" s="1">
        <v>3</v>
      </c>
      <c r="U1147" s="1">
        <v>2.5</v>
      </c>
      <c r="V1147" s="1">
        <v>43.4</v>
      </c>
      <c r="W1147" s="1">
        <v>44.7</v>
      </c>
    </row>
    <row r="1148" spans="1:23" x14ac:dyDescent="0.15">
      <c r="A1148" t="s">
        <v>2015</v>
      </c>
      <c r="B1148" t="s">
        <v>2024</v>
      </c>
      <c r="C1148" t="s">
        <v>2024</v>
      </c>
      <c r="D1148" t="s">
        <v>24</v>
      </c>
      <c r="E1148" t="s">
        <v>25</v>
      </c>
      <c r="F1148" t="s">
        <v>25</v>
      </c>
      <c r="G1148" s="5">
        <v>4.3999999999999997E-8</v>
      </c>
      <c r="H1148" s="5">
        <v>1.0999999999999999E-8</v>
      </c>
      <c r="I1148" s="4">
        <f t="shared" si="51"/>
        <v>-10.035589299335959</v>
      </c>
      <c r="J1148" s="4">
        <f t="shared" si="52"/>
        <v>-10.856902143639564</v>
      </c>
      <c r="K1148" s="4">
        <f t="shared" si="53"/>
        <v>0.82131284430360552</v>
      </c>
      <c r="L1148">
        <v>8784199</v>
      </c>
      <c r="M1148" t="s">
        <v>39</v>
      </c>
      <c r="N1148" t="s">
        <v>1841</v>
      </c>
      <c r="O1148">
        <v>295</v>
      </c>
      <c r="P1148" s="1">
        <v>110000</v>
      </c>
      <c r="Q1148" s="1">
        <v>170000</v>
      </c>
      <c r="R1148" s="1">
        <v>5.0000000000000001E-3</v>
      </c>
      <c r="S1148" s="1">
        <v>1.8E-3</v>
      </c>
      <c r="T1148" s="1">
        <v>3.6</v>
      </c>
      <c r="U1148" s="1">
        <v>2.5</v>
      </c>
      <c r="V1148" s="1">
        <v>45.7</v>
      </c>
      <c r="W1148" s="1">
        <v>44.7</v>
      </c>
    </row>
    <row r="1149" spans="1:23" x14ac:dyDescent="0.15">
      <c r="A1149" t="s">
        <v>2015</v>
      </c>
      <c r="B1149" t="s">
        <v>2025</v>
      </c>
      <c r="C1149" t="s">
        <v>2025</v>
      </c>
      <c r="D1149" t="s">
        <v>111</v>
      </c>
      <c r="E1149" t="s">
        <v>25</v>
      </c>
      <c r="F1149" t="s">
        <v>25</v>
      </c>
      <c r="G1149" s="5">
        <v>1.6000000000000001E-8</v>
      </c>
      <c r="H1149" s="5">
        <v>1.0999999999999999E-8</v>
      </c>
      <c r="I1149" s="4">
        <f t="shared" si="51"/>
        <v>-10.634914266220765</v>
      </c>
      <c r="J1149" s="4">
        <f t="shared" si="52"/>
        <v>-10.856902143639564</v>
      </c>
      <c r="K1149" s="4">
        <f t="shared" si="53"/>
        <v>0.22198787741879933</v>
      </c>
      <c r="L1149">
        <v>8784199</v>
      </c>
      <c r="M1149" t="s">
        <v>39</v>
      </c>
      <c r="N1149" t="s">
        <v>1841</v>
      </c>
      <c r="O1149">
        <v>295</v>
      </c>
      <c r="P1149" s="1">
        <v>450000</v>
      </c>
      <c r="Q1149" s="1">
        <v>170000</v>
      </c>
      <c r="R1149" s="1">
        <v>6.8999999999999999E-3</v>
      </c>
      <c r="S1149" s="1">
        <v>1.8E-3</v>
      </c>
      <c r="T1149" s="1">
        <v>3.1</v>
      </c>
      <c r="U1149" s="1">
        <v>2.5</v>
      </c>
      <c r="V1149" s="1">
        <v>46.1</v>
      </c>
      <c r="W1149" s="1">
        <v>44.7</v>
      </c>
    </row>
    <row r="1150" spans="1:23" x14ac:dyDescent="0.15">
      <c r="A1150" t="s">
        <v>2015</v>
      </c>
      <c r="B1150" t="s">
        <v>2026</v>
      </c>
      <c r="C1150" t="s">
        <v>2026</v>
      </c>
      <c r="D1150" t="s">
        <v>178</v>
      </c>
      <c r="E1150" t="s">
        <v>25</v>
      </c>
      <c r="F1150" t="s">
        <v>25</v>
      </c>
      <c r="G1150" s="5">
        <v>1.4E-8</v>
      </c>
      <c r="H1150" s="5">
        <v>1.0999999999999999E-8</v>
      </c>
      <c r="I1150" s="4">
        <f t="shared" si="51"/>
        <v>-10.714025204673744</v>
      </c>
      <c r="J1150" s="4">
        <f t="shared" si="52"/>
        <v>-10.856902143639564</v>
      </c>
      <c r="K1150" s="4">
        <f t="shared" si="53"/>
        <v>0.14287693896581999</v>
      </c>
      <c r="L1150">
        <v>8784199</v>
      </c>
      <c r="M1150" t="s">
        <v>39</v>
      </c>
      <c r="N1150" t="s">
        <v>1841</v>
      </c>
      <c r="O1150">
        <v>295</v>
      </c>
      <c r="P1150" s="1">
        <v>120000</v>
      </c>
      <c r="Q1150" s="1">
        <v>170000</v>
      </c>
      <c r="R1150" s="1">
        <v>1.1999999999999999E-3</v>
      </c>
      <c r="S1150" s="1">
        <v>1.8E-3</v>
      </c>
      <c r="T1150" s="1">
        <v>2.2999999999999998</v>
      </c>
      <c r="U1150" s="1">
        <v>2.5</v>
      </c>
      <c r="V1150" s="1">
        <v>43.7</v>
      </c>
      <c r="W1150" s="1">
        <v>44.7</v>
      </c>
    </row>
    <row r="1151" spans="1:23" x14ac:dyDescent="0.15">
      <c r="A1151" t="s">
        <v>2015</v>
      </c>
      <c r="B1151" t="s">
        <v>2027</v>
      </c>
      <c r="C1151" t="s">
        <v>2027</v>
      </c>
      <c r="D1151" t="s">
        <v>24</v>
      </c>
      <c r="E1151" t="s">
        <v>25</v>
      </c>
      <c r="F1151" t="s">
        <v>25</v>
      </c>
      <c r="G1151" s="5">
        <v>1.27E-5</v>
      </c>
      <c r="H1151" s="5">
        <v>1.14E-8</v>
      </c>
      <c r="I1151" s="4">
        <f t="shared" si="51"/>
        <v>-6.679249493627033</v>
      </c>
      <c r="J1151" s="4">
        <f t="shared" si="52"/>
        <v>-10.8357408947463</v>
      </c>
      <c r="K1151" s="4">
        <f t="shared" si="53"/>
        <v>4.1564914011192666</v>
      </c>
      <c r="L1151">
        <v>10339415</v>
      </c>
      <c r="M1151" t="s">
        <v>39</v>
      </c>
      <c r="N1151" t="s">
        <v>1841</v>
      </c>
      <c r="O1151">
        <v>295</v>
      </c>
    </row>
    <row r="1152" spans="1:23" x14ac:dyDescent="0.15">
      <c r="A1152" t="s">
        <v>2015</v>
      </c>
      <c r="B1152" t="s">
        <v>2012</v>
      </c>
      <c r="C1152" t="s">
        <v>2012</v>
      </c>
      <c r="D1152" t="s">
        <v>24</v>
      </c>
      <c r="E1152" t="s">
        <v>25</v>
      </c>
      <c r="F1152" t="s">
        <v>25</v>
      </c>
      <c r="G1152" s="5">
        <v>4.7599999999999997E-7</v>
      </c>
      <c r="H1152" s="5">
        <v>1.14E-8</v>
      </c>
      <c r="I1152" s="4">
        <f t="shared" si="51"/>
        <v>-8.6248259164556362</v>
      </c>
      <c r="J1152" s="4">
        <f t="shared" si="52"/>
        <v>-10.8357408947463</v>
      </c>
      <c r="K1152" s="4">
        <f t="shared" si="53"/>
        <v>2.2109149782906634</v>
      </c>
      <c r="L1152">
        <v>10339415</v>
      </c>
      <c r="M1152" t="s">
        <v>39</v>
      </c>
      <c r="N1152" t="s">
        <v>1841</v>
      </c>
      <c r="O1152">
        <v>295</v>
      </c>
    </row>
    <row r="1153" spans="1:24" x14ac:dyDescent="0.15">
      <c r="A1153" t="s">
        <v>2015</v>
      </c>
      <c r="B1153" t="s">
        <v>2028</v>
      </c>
      <c r="C1153" t="s">
        <v>2028</v>
      </c>
      <c r="D1153" t="s">
        <v>24</v>
      </c>
      <c r="E1153" t="s">
        <v>25</v>
      </c>
      <c r="F1153" t="s">
        <v>25</v>
      </c>
      <c r="G1153" s="5">
        <v>3.7000000000000002E-6</v>
      </c>
      <c r="H1153" s="5">
        <v>1.14E-8</v>
      </c>
      <c r="I1153" s="4">
        <f t="shared" si="51"/>
        <v>-7.4099022621481305</v>
      </c>
      <c r="J1153" s="4">
        <f t="shared" si="52"/>
        <v>-10.8357408947463</v>
      </c>
      <c r="K1153" s="4">
        <f t="shared" si="53"/>
        <v>3.4258386325981691</v>
      </c>
      <c r="L1153">
        <v>10339415</v>
      </c>
      <c r="M1153" t="s">
        <v>39</v>
      </c>
      <c r="N1153" t="s">
        <v>1841</v>
      </c>
      <c r="O1153">
        <v>295</v>
      </c>
    </row>
    <row r="1154" spans="1:24" x14ac:dyDescent="0.15">
      <c r="A1154" t="s">
        <v>2015</v>
      </c>
      <c r="B1154" t="s">
        <v>2029</v>
      </c>
      <c r="C1154" t="s">
        <v>2029</v>
      </c>
      <c r="D1154" t="s">
        <v>24</v>
      </c>
      <c r="E1154" t="s">
        <v>25</v>
      </c>
      <c r="F1154" t="s">
        <v>25</v>
      </c>
      <c r="G1154" s="5">
        <v>4.3500000000000002E-7</v>
      </c>
      <c r="H1154" s="5">
        <v>1.14E-8</v>
      </c>
      <c r="I1154" s="4">
        <f t="shared" si="51"/>
        <v>-8.6781891467563153</v>
      </c>
      <c r="J1154" s="4">
        <f t="shared" si="52"/>
        <v>-10.8357408947463</v>
      </c>
      <c r="K1154" s="4">
        <f t="shared" si="53"/>
        <v>2.1575517479899844</v>
      </c>
      <c r="L1154">
        <v>10339415</v>
      </c>
      <c r="M1154" t="s">
        <v>39</v>
      </c>
      <c r="N1154" t="s">
        <v>1841</v>
      </c>
      <c r="O1154">
        <v>295</v>
      </c>
    </row>
    <row r="1155" spans="1:24" x14ac:dyDescent="0.15">
      <c r="A1155" t="s">
        <v>2015</v>
      </c>
      <c r="B1155" t="s">
        <v>2030</v>
      </c>
      <c r="C1155" t="s">
        <v>2030</v>
      </c>
      <c r="D1155" t="s">
        <v>24</v>
      </c>
      <c r="E1155" t="s">
        <v>25</v>
      </c>
      <c r="F1155" t="s">
        <v>25</v>
      </c>
      <c r="G1155" s="5">
        <v>3.9999999999999998E-7</v>
      </c>
      <c r="H1155" s="5">
        <v>1.14E-8</v>
      </c>
      <c r="I1155" s="4">
        <f t="shared" ref="I1155:I1218" si="54">(8.314/4184)*(273.15+25)*LN(G1155)</f>
        <v>-8.7278848983403758</v>
      </c>
      <c r="J1155" s="4">
        <f t="shared" ref="J1155:J1218" si="55">(8.314/4184)*(273.15+25)*LN(H1155)</f>
        <v>-10.8357408947463</v>
      </c>
      <c r="K1155" s="4">
        <f t="shared" ref="K1155:K1218" si="56">I1155-J1155</f>
        <v>2.1078559964059238</v>
      </c>
      <c r="L1155">
        <v>10339415</v>
      </c>
      <c r="M1155" t="s">
        <v>39</v>
      </c>
      <c r="N1155" t="s">
        <v>1841</v>
      </c>
      <c r="O1155">
        <v>295</v>
      </c>
    </row>
    <row r="1156" spans="1:24" x14ac:dyDescent="0.15">
      <c r="A1156" t="s">
        <v>2015</v>
      </c>
      <c r="B1156" t="s">
        <v>2031</v>
      </c>
      <c r="C1156" t="s">
        <v>2031</v>
      </c>
      <c r="D1156" t="s">
        <v>24</v>
      </c>
      <c r="E1156" t="s">
        <v>25</v>
      </c>
      <c r="F1156" t="s">
        <v>25</v>
      </c>
      <c r="G1156" s="5">
        <v>8.3300000000000005E-5</v>
      </c>
      <c r="H1156" s="5">
        <v>1.14E-8</v>
      </c>
      <c r="I1156" s="4">
        <f t="shared" si="54"/>
        <v>-5.5649382205728193</v>
      </c>
      <c r="J1156" s="4">
        <f t="shared" si="55"/>
        <v>-10.8357408947463</v>
      </c>
      <c r="K1156" s="4">
        <f t="shared" si="56"/>
        <v>5.2708026741734804</v>
      </c>
      <c r="L1156">
        <v>10339415</v>
      </c>
      <c r="M1156" t="s">
        <v>39</v>
      </c>
      <c r="N1156" t="s">
        <v>1841</v>
      </c>
      <c r="O1156">
        <v>295</v>
      </c>
    </row>
    <row r="1157" spans="1:24" x14ac:dyDescent="0.15">
      <c r="A1157" t="s">
        <v>2015</v>
      </c>
      <c r="B1157" t="s">
        <v>2032</v>
      </c>
      <c r="C1157" t="s">
        <v>2032</v>
      </c>
      <c r="D1157" t="s">
        <v>24</v>
      </c>
      <c r="E1157" t="s">
        <v>25</v>
      </c>
      <c r="F1157" t="s">
        <v>25</v>
      </c>
      <c r="G1157" s="5">
        <v>1.09E-7</v>
      </c>
      <c r="H1157" s="5">
        <v>1.14E-8</v>
      </c>
      <c r="I1157" s="4">
        <f t="shared" si="54"/>
        <v>-9.4981415955511697</v>
      </c>
      <c r="J1157" s="4">
        <f t="shared" si="55"/>
        <v>-10.8357408947463</v>
      </c>
      <c r="K1157" s="4">
        <f t="shared" si="56"/>
        <v>1.33759929919513</v>
      </c>
      <c r="L1157">
        <v>10339415</v>
      </c>
      <c r="M1157" t="s">
        <v>39</v>
      </c>
      <c r="N1157" t="s">
        <v>1841</v>
      </c>
      <c r="O1157">
        <v>295</v>
      </c>
    </row>
    <row r="1158" spans="1:24" x14ac:dyDescent="0.15">
      <c r="A1158" t="s">
        <v>2015</v>
      </c>
      <c r="B1158" t="s">
        <v>2033</v>
      </c>
      <c r="C1158" t="s">
        <v>2033</v>
      </c>
      <c r="D1158" t="s">
        <v>24</v>
      </c>
      <c r="E1158" t="s">
        <v>25</v>
      </c>
      <c r="F1158" t="s">
        <v>25</v>
      </c>
      <c r="G1158" s="5">
        <v>1.02E-9</v>
      </c>
      <c r="H1158" s="5">
        <v>1.14E-8</v>
      </c>
      <c r="I1158" s="4">
        <f t="shared" si="54"/>
        <v>-12.265807849002938</v>
      </c>
      <c r="J1158" s="4">
        <f t="shared" si="55"/>
        <v>-10.8357408947463</v>
      </c>
      <c r="K1158" s="4">
        <f t="shared" si="56"/>
        <v>-1.4300669542566382</v>
      </c>
      <c r="L1158">
        <v>10339415</v>
      </c>
      <c r="M1158" t="s">
        <v>39</v>
      </c>
      <c r="N1158" t="s">
        <v>1841</v>
      </c>
      <c r="O1158">
        <v>295</v>
      </c>
    </row>
    <row r="1159" spans="1:24" x14ac:dyDescent="0.15">
      <c r="A1159" t="s">
        <v>2015</v>
      </c>
      <c r="B1159" t="s">
        <v>2034</v>
      </c>
      <c r="C1159" t="s">
        <v>2034</v>
      </c>
      <c r="D1159" t="s">
        <v>24</v>
      </c>
      <c r="E1159" t="s">
        <v>25</v>
      </c>
      <c r="F1159" t="s">
        <v>25</v>
      </c>
      <c r="G1159" s="5">
        <v>1.6899999999999999E-6</v>
      </c>
      <c r="H1159" s="5">
        <v>1.14E-8</v>
      </c>
      <c r="I1159" s="4">
        <f t="shared" si="54"/>
        <v>-7.8741501786554879</v>
      </c>
      <c r="J1159" s="4">
        <f t="shared" si="55"/>
        <v>-10.8357408947463</v>
      </c>
      <c r="K1159" s="4">
        <f t="shared" si="56"/>
        <v>2.9615907160908117</v>
      </c>
      <c r="L1159">
        <v>10339415</v>
      </c>
      <c r="M1159" t="s">
        <v>39</v>
      </c>
      <c r="N1159" t="s">
        <v>1841</v>
      </c>
      <c r="O1159">
        <v>295</v>
      </c>
    </row>
    <row r="1160" spans="1:24" x14ac:dyDescent="0.15">
      <c r="A1160" t="s">
        <v>2015</v>
      </c>
      <c r="B1160" t="s">
        <v>2035</v>
      </c>
      <c r="C1160" t="s">
        <v>2035</v>
      </c>
      <c r="D1160" t="s">
        <v>24</v>
      </c>
      <c r="E1160" t="s">
        <v>25</v>
      </c>
      <c r="F1160" t="s">
        <v>25</v>
      </c>
      <c r="G1160" s="5">
        <v>7.6900000000000003E-10</v>
      </c>
      <c r="H1160" s="5">
        <v>1.14E-8</v>
      </c>
      <c r="I1160" s="4">
        <f t="shared" si="54"/>
        <v>-12.433155946037019</v>
      </c>
      <c r="J1160" s="4">
        <f t="shared" si="55"/>
        <v>-10.8357408947463</v>
      </c>
      <c r="K1160" s="4">
        <f t="shared" si="56"/>
        <v>-1.597415051290719</v>
      </c>
      <c r="L1160">
        <v>10339415</v>
      </c>
      <c r="M1160" t="s">
        <v>39</v>
      </c>
      <c r="N1160" t="s">
        <v>1841</v>
      </c>
      <c r="O1160">
        <v>295</v>
      </c>
    </row>
    <row r="1161" spans="1:24" x14ac:dyDescent="0.15">
      <c r="A1161" t="s">
        <v>2015</v>
      </c>
      <c r="B1161" t="s">
        <v>2036</v>
      </c>
      <c r="C1161" t="s">
        <v>2036</v>
      </c>
      <c r="D1161" t="s">
        <v>24</v>
      </c>
      <c r="E1161" t="s">
        <v>25</v>
      </c>
      <c r="F1161" t="s">
        <v>25</v>
      </c>
      <c r="G1161" s="5">
        <v>8.3299999999999999E-6</v>
      </c>
      <c r="H1161" s="5">
        <v>1.14E-8</v>
      </c>
      <c r="I1161" s="4">
        <f t="shared" si="54"/>
        <v>-6.9291093266648174</v>
      </c>
      <c r="J1161" s="4">
        <f t="shared" si="55"/>
        <v>-10.8357408947463</v>
      </c>
      <c r="K1161" s="4">
        <f t="shared" si="56"/>
        <v>3.9066315680814823</v>
      </c>
      <c r="L1161">
        <v>10339415</v>
      </c>
      <c r="M1161" t="s">
        <v>39</v>
      </c>
      <c r="N1161" t="s">
        <v>1841</v>
      </c>
      <c r="O1161">
        <v>295</v>
      </c>
    </row>
    <row r="1162" spans="1:24" x14ac:dyDescent="0.15">
      <c r="A1162" t="s">
        <v>2015</v>
      </c>
      <c r="B1162" t="s">
        <v>2037</v>
      </c>
      <c r="C1162" t="s">
        <v>2037</v>
      </c>
      <c r="D1162" t="s">
        <v>24</v>
      </c>
      <c r="E1162" t="s">
        <v>25</v>
      </c>
      <c r="F1162" t="s">
        <v>25</v>
      </c>
      <c r="G1162" s="5">
        <v>1.92E-8</v>
      </c>
      <c r="H1162" s="5">
        <v>1.14E-8</v>
      </c>
      <c r="I1162" s="4">
        <f t="shared" si="54"/>
        <v>-10.526897498218233</v>
      </c>
      <c r="J1162" s="4">
        <f t="shared" si="55"/>
        <v>-10.8357408947463</v>
      </c>
      <c r="K1162" s="4">
        <f t="shared" si="56"/>
        <v>0.3088433965280668</v>
      </c>
      <c r="L1162">
        <v>10339415</v>
      </c>
      <c r="M1162" t="s">
        <v>39</v>
      </c>
      <c r="N1162" t="s">
        <v>1841</v>
      </c>
      <c r="O1162">
        <v>295</v>
      </c>
    </row>
    <row r="1163" spans="1:24" x14ac:dyDescent="0.15">
      <c r="A1163" t="s">
        <v>2015</v>
      </c>
      <c r="B1163" t="s">
        <v>2038</v>
      </c>
      <c r="C1163" t="s">
        <v>2038</v>
      </c>
      <c r="D1163" t="s">
        <v>24</v>
      </c>
      <c r="E1163" t="s">
        <v>25</v>
      </c>
      <c r="F1163" t="s">
        <v>25</v>
      </c>
      <c r="G1163" s="5">
        <v>1.35E-8</v>
      </c>
      <c r="H1163" s="5">
        <v>1.14E-8</v>
      </c>
      <c r="I1163" s="4">
        <f t="shared" si="54"/>
        <v>-10.735571287607007</v>
      </c>
      <c r="J1163" s="4">
        <f t="shared" si="55"/>
        <v>-10.8357408947463</v>
      </c>
      <c r="K1163" s="4">
        <f t="shared" si="56"/>
        <v>0.10016960713929279</v>
      </c>
      <c r="L1163">
        <v>10339415</v>
      </c>
      <c r="M1163" t="s">
        <v>39</v>
      </c>
      <c r="N1163" t="s">
        <v>1841</v>
      </c>
      <c r="O1163">
        <v>295</v>
      </c>
    </row>
    <row r="1164" spans="1:24" x14ac:dyDescent="0.15">
      <c r="A1164" t="s">
        <v>2015</v>
      </c>
      <c r="B1164" t="s">
        <v>2039</v>
      </c>
      <c r="C1164" t="s">
        <v>2039</v>
      </c>
      <c r="D1164" t="s">
        <v>24</v>
      </c>
      <c r="E1164" t="s">
        <v>25</v>
      </c>
      <c r="F1164" t="s">
        <v>25</v>
      </c>
      <c r="G1164" s="5">
        <v>4.0000000000000002E-9</v>
      </c>
      <c r="H1164" s="5">
        <v>1.14E-8</v>
      </c>
      <c r="I1164" s="4">
        <f t="shared" si="54"/>
        <v>-11.456227110524368</v>
      </c>
      <c r="J1164" s="4">
        <f t="shared" si="55"/>
        <v>-10.8357408947463</v>
      </c>
      <c r="K1164" s="4">
        <f t="shared" si="56"/>
        <v>-0.62048621577806884</v>
      </c>
      <c r="L1164">
        <v>10339415</v>
      </c>
      <c r="M1164" t="s">
        <v>39</v>
      </c>
      <c r="N1164" t="s">
        <v>1841</v>
      </c>
      <c r="O1164">
        <v>295</v>
      </c>
    </row>
    <row r="1165" spans="1:24" x14ac:dyDescent="0.15">
      <c r="A1165" t="s">
        <v>2015</v>
      </c>
      <c r="B1165" t="s">
        <v>2040</v>
      </c>
      <c r="C1165" t="s">
        <v>2040</v>
      </c>
      <c r="D1165" t="s">
        <v>24</v>
      </c>
      <c r="E1165" t="s">
        <v>25</v>
      </c>
      <c r="F1165" t="s">
        <v>25</v>
      </c>
      <c r="G1165" s="5">
        <v>4.0000000000000001E-10</v>
      </c>
      <c r="H1165" s="5">
        <v>1.14E-8</v>
      </c>
      <c r="I1165" s="4">
        <f t="shared" si="54"/>
        <v>-12.820398216616367</v>
      </c>
      <c r="J1165" s="4">
        <f t="shared" si="55"/>
        <v>-10.8357408947463</v>
      </c>
      <c r="K1165" s="4">
        <f t="shared" si="56"/>
        <v>-1.9846573218700669</v>
      </c>
      <c r="L1165">
        <v>10339415</v>
      </c>
      <c r="M1165" t="s">
        <v>39</v>
      </c>
      <c r="N1165" t="s">
        <v>1841</v>
      </c>
      <c r="O1165">
        <v>295</v>
      </c>
    </row>
    <row r="1166" spans="1:24" x14ac:dyDescent="0.15">
      <c r="A1166" t="s">
        <v>2015</v>
      </c>
      <c r="B1166" t="s">
        <v>2041</v>
      </c>
      <c r="C1166" t="s">
        <v>2041</v>
      </c>
      <c r="D1166" t="s">
        <v>24</v>
      </c>
      <c r="E1166" t="s">
        <v>25</v>
      </c>
      <c r="F1166" t="s">
        <v>25</v>
      </c>
      <c r="G1166" s="5">
        <v>1.3200000000000001E-10</v>
      </c>
      <c r="H1166" s="5">
        <v>1.14E-8</v>
      </c>
      <c r="I1166" s="4">
        <f t="shared" si="54"/>
        <v>-13.477227587821027</v>
      </c>
      <c r="J1166" s="4">
        <f t="shared" si="55"/>
        <v>-10.8357408947463</v>
      </c>
      <c r="K1166" s="4">
        <f t="shared" si="56"/>
        <v>-2.6414866930747269</v>
      </c>
      <c r="L1166">
        <v>10339415</v>
      </c>
      <c r="M1166" t="s">
        <v>39</v>
      </c>
      <c r="N1166" t="s">
        <v>1841</v>
      </c>
      <c r="O1166">
        <v>295</v>
      </c>
    </row>
    <row r="1167" spans="1:24" x14ac:dyDescent="0.15">
      <c r="A1167" t="s">
        <v>2015</v>
      </c>
      <c r="B1167" t="s">
        <v>2042</v>
      </c>
      <c r="C1167" t="s">
        <v>2042</v>
      </c>
      <c r="D1167" t="s">
        <v>24</v>
      </c>
      <c r="E1167" t="s">
        <v>25</v>
      </c>
      <c r="F1167" t="s">
        <v>25</v>
      </c>
      <c r="G1167" s="5">
        <v>1.79E-10</v>
      </c>
      <c r="H1167" s="5">
        <v>1.14E-8</v>
      </c>
      <c r="I1167" s="4">
        <f t="shared" si="54"/>
        <v>-13.296776261969416</v>
      </c>
      <c r="J1167" s="4">
        <f t="shared" si="55"/>
        <v>-10.8357408947463</v>
      </c>
      <c r="K1167" s="4">
        <f t="shared" si="56"/>
        <v>-2.4610353672231167</v>
      </c>
      <c r="L1167">
        <v>10339415</v>
      </c>
      <c r="M1167" t="s">
        <v>39</v>
      </c>
      <c r="N1167" t="s">
        <v>1841</v>
      </c>
      <c r="O1167">
        <v>295</v>
      </c>
    </row>
    <row r="1168" spans="1:24" x14ac:dyDescent="0.15">
      <c r="A1168" t="s">
        <v>2008</v>
      </c>
      <c r="B1168" t="s">
        <v>2027</v>
      </c>
      <c r="C1168" t="s">
        <v>2027</v>
      </c>
      <c r="D1168" t="s">
        <v>24</v>
      </c>
      <c r="E1168" t="s">
        <v>25</v>
      </c>
      <c r="F1168" t="s">
        <v>25</v>
      </c>
      <c r="G1168" s="5">
        <v>6.6699999999999995E-5</v>
      </c>
      <c r="H1168" s="5">
        <v>5.8799999999999999E-14</v>
      </c>
      <c r="I1168" s="4">
        <f t="shared" si="54"/>
        <v>-5.6966068800470575</v>
      </c>
      <c r="J1168" s="4">
        <f t="shared" si="55"/>
        <v>-18.048833167372571</v>
      </c>
      <c r="K1168" s="4">
        <f t="shared" si="56"/>
        <v>12.352226287325514</v>
      </c>
      <c r="L1168">
        <v>10339415</v>
      </c>
      <c r="M1168" t="s">
        <v>2010</v>
      </c>
      <c r="N1168" t="s">
        <v>1841</v>
      </c>
      <c r="O1168">
        <v>295</v>
      </c>
      <c r="X1168" t="s">
        <v>2011</v>
      </c>
    </row>
    <row r="1169" spans="1:24" x14ac:dyDescent="0.15">
      <c r="A1169" t="s">
        <v>2008</v>
      </c>
      <c r="B1169" t="s">
        <v>2012</v>
      </c>
      <c r="C1169" t="s">
        <v>2012</v>
      </c>
      <c r="D1169" t="s">
        <v>24</v>
      </c>
      <c r="E1169" t="s">
        <v>25</v>
      </c>
      <c r="F1169" t="s">
        <v>25</v>
      </c>
      <c r="G1169" s="5">
        <v>3.7000000000000002E-6</v>
      </c>
      <c r="H1169" s="5">
        <v>5.8799999999999999E-14</v>
      </c>
      <c r="I1169" s="4">
        <f t="shared" si="54"/>
        <v>-7.4099022621481305</v>
      </c>
      <c r="J1169" s="4">
        <f t="shared" si="55"/>
        <v>-18.048833167372571</v>
      </c>
      <c r="K1169" s="4">
        <f t="shared" si="56"/>
        <v>10.638930905224441</v>
      </c>
      <c r="L1169">
        <v>10339415</v>
      </c>
      <c r="M1169" t="s">
        <v>2010</v>
      </c>
      <c r="N1169" t="s">
        <v>1841</v>
      </c>
      <c r="O1169">
        <v>295</v>
      </c>
      <c r="X1169" t="s">
        <v>2011</v>
      </c>
    </row>
    <row r="1170" spans="1:24" x14ac:dyDescent="0.15">
      <c r="A1170" t="s">
        <v>2008</v>
      </c>
      <c r="B1170" t="s">
        <v>2028</v>
      </c>
      <c r="C1170" t="s">
        <v>2028</v>
      </c>
      <c r="D1170" t="s">
        <v>24</v>
      </c>
      <c r="E1170" t="s">
        <v>25</v>
      </c>
      <c r="F1170" t="s">
        <v>25</v>
      </c>
      <c r="G1170" s="5">
        <v>2.7E-8</v>
      </c>
      <c r="H1170" s="5">
        <v>5.8799999999999999E-14</v>
      </c>
      <c r="I1170" s="4">
        <f t="shared" si="54"/>
        <v>-10.324914865455204</v>
      </c>
      <c r="J1170" s="4">
        <f t="shared" si="55"/>
        <v>-18.048833167372571</v>
      </c>
      <c r="K1170" s="4">
        <f t="shared" si="56"/>
        <v>7.7239183019173669</v>
      </c>
      <c r="L1170">
        <v>10339415</v>
      </c>
      <c r="M1170" t="s">
        <v>2010</v>
      </c>
      <c r="N1170" t="s">
        <v>1841</v>
      </c>
      <c r="O1170">
        <v>295</v>
      </c>
      <c r="X1170" t="s">
        <v>2011</v>
      </c>
    </row>
    <row r="1171" spans="1:24" x14ac:dyDescent="0.15">
      <c r="A1171" t="s">
        <v>2008</v>
      </c>
      <c r="B1171" t="s">
        <v>2029</v>
      </c>
      <c r="C1171" t="s">
        <v>2029</v>
      </c>
      <c r="D1171" t="s">
        <v>24</v>
      </c>
      <c r="E1171" t="s">
        <v>25</v>
      </c>
      <c r="F1171" t="s">
        <v>25</v>
      </c>
      <c r="G1171" s="5">
        <v>2.44E-5</v>
      </c>
      <c r="H1171" s="5">
        <v>5.8799999999999999E-14</v>
      </c>
      <c r="I1171" s="4">
        <f t="shared" si="54"/>
        <v>-6.2923895225746937</v>
      </c>
      <c r="J1171" s="4">
        <f t="shared" si="55"/>
        <v>-18.048833167372571</v>
      </c>
      <c r="K1171" s="4">
        <f t="shared" si="56"/>
        <v>11.756443644797876</v>
      </c>
      <c r="L1171">
        <v>10339415</v>
      </c>
      <c r="M1171" t="s">
        <v>2010</v>
      </c>
      <c r="N1171" t="s">
        <v>1841</v>
      </c>
      <c r="O1171">
        <v>295</v>
      </c>
      <c r="X1171" t="s">
        <v>2011</v>
      </c>
    </row>
    <row r="1172" spans="1:24" x14ac:dyDescent="0.15">
      <c r="A1172" t="s">
        <v>2008</v>
      </c>
      <c r="B1172" t="s">
        <v>2030</v>
      </c>
      <c r="C1172" t="s">
        <v>2030</v>
      </c>
      <c r="D1172" t="s">
        <v>24</v>
      </c>
      <c r="E1172" t="s">
        <v>25</v>
      </c>
      <c r="F1172" t="s">
        <v>25</v>
      </c>
      <c r="G1172" s="5">
        <v>3.45E-6</v>
      </c>
      <c r="H1172" s="5">
        <v>5.8799999999999999E-14</v>
      </c>
      <c r="I1172" s="4">
        <f t="shared" si="54"/>
        <v>-7.4513493667484774</v>
      </c>
      <c r="J1172" s="4">
        <f t="shared" si="55"/>
        <v>-18.048833167372571</v>
      </c>
      <c r="K1172" s="4">
        <f t="shared" si="56"/>
        <v>10.597483800624094</v>
      </c>
      <c r="L1172">
        <v>10339415</v>
      </c>
      <c r="M1172" t="s">
        <v>2010</v>
      </c>
      <c r="N1172" t="s">
        <v>1841</v>
      </c>
      <c r="O1172">
        <v>295</v>
      </c>
      <c r="X1172" t="s">
        <v>2011</v>
      </c>
    </row>
    <row r="1173" spans="1:24" x14ac:dyDescent="0.15">
      <c r="A1173" t="s">
        <v>2008</v>
      </c>
      <c r="B1173" t="s">
        <v>2031</v>
      </c>
      <c r="C1173" t="s">
        <v>2031</v>
      </c>
      <c r="D1173" t="s">
        <v>24</v>
      </c>
      <c r="E1173" t="s">
        <v>25</v>
      </c>
      <c r="F1173" t="s">
        <v>25</v>
      </c>
      <c r="G1173" s="5">
        <v>1.59E-5</v>
      </c>
      <c r="H1173" s="5">
        <v>5.8799999999999999E-14</v>
      </c>
      <c r="I1173" s="4">
        <f t="shared" si="54"/>
        <v>-6.5461153926120081</v>
      </c>
      <c r="J1173" s="4">
        <f t="shared" si="55"/>
        <v>-18.048833167372571</v>
      </c>
      <c r="K1173" s="4">
        <f t="shared" si="56"/>
        <v>11.502717774760562</v>
      </c>
      <c r="L1173">
        <v>10339415</v>
      </c>
      <c r="M1173" t="s">
        <v>2010</v>
      </c>
      <c r="N1173" t="s">
        <v>1841</v>
      </c>
      <c r="O1173">
        <v>295</v>
      </c>
      <c r="X1173" t="s">
        <v>2011</v>
      </c>
    </row>
    <row r="1174" spans="1:24" x14ac:dyDescent="0.15">
      <c r="A1174" t="s">
        <v>2008</v>
      </c>
      <c r="B1174" t="s">
        <v>2032</v>
      </c>
      <c r="C1174" t="s">
        <v>2032</v>
      </c>
      <c r="D1174" t="s">
        <v>24</v>
      </c>
      <c r="E1174" t="s">
        <v>25</v>
      </c>
      <c r="F1174" t="s">
        <v>25</v>
      </c>
      <c r="G1174" s="5">
        <v>4.5499999999999997E-8</v>
      </c>
      <c r="H1174" s="5">
        <v>5.8799999999999999E-14</v>
      </c>
      <c r="I1174" s="4">
        <f t="shared" si="54"/>
        <v>-10.015728713937104</v>
      </c>
      <c r="J1174" s="4">
        <f t="shared" si="55"/>
        <v>-18.048833167372571</v>
      </c>
      <c r="K1174" s="4">
        <f t="shared" si="56"/>
        <v>8.0331044534354668</v>
      </c>
      <c r="L1174">
        <v>10339415</v>
      </c>
      <c r="M1174" t="s">
        <v>2010</v>
      </c>
      <c r="N1174" t="s">
        <v>1841</v>
      </c>
      <c r="O1174">
        <v>295</v>
      </c>
      <c r="X1174" t="s">
        <v>2011</v>
      </c>
    </row>
    <row r="1175" spans="1:24" x14ac:dyDescent="0.15">
      <c r="A1175" t="s">
        <v>2008</v>
      </c>
      <c r="B1175" t="s">
        <v>2033</v>
      </c>
      <c r="C1175" t="s">
        <v>2033</v>
      </c>
      <c r="D1175" t="s">
        <v>24</v>
      </c>
      <c r="E1175" t="s">
        <v>25</v>
      </c>
      <c r="F1175" t="s">
        <v>25</v>
      </c>
      <c r="G1175" s="5">
        <v>2.5600000000000001E-8</v>
      </c>
      <c r="H1175" s="5">
        <v>5.8799999999999999E-14</v>
      </c>
      <c r="I1175" s="4">
        <f t="shared" si="54"/>
        <v>-10.356459683705552</v>
      </c>
      <c r="J1175" s="4">
        <f t="shared" si="55"/>
        <v>-18.048833167372571</v>
      </c>
      <c r="K1175" s="4">
        <f t="shared" si="56"/>
        <v>7.6923734836670192</v>
      </c>
      <c r="L1175">
        <v>10339415</v>
      </c>
      <c r="M1175" t="s">
        <v>2010</v>
      </c>
      <c r="N1175" t="s">
        <v>1841</v>
      </c>
      <c r="O1175">
        <v>295</v>
      </c>
      <c r="X1175" t="s">
        <v>2011</v>
      </c>
    </row>
    <row r="1176" spans="1:24" x14ac:dyDescent="0.15">
      <c r="A1176" t="s">
        <v>2008</v>
      </c>
      <c r="B1176" t="s">
        <v>2034</v>
      </c>
      <c r="C1176" t="s">
        <v>2034</v>
      </c>
      <c r="D1176" t="s">
        <v>24</v>
      </c>
      <c r="E1176" t="s">
        <v>25</v>
      </c>
      <c r="F1176" t="s">
        <v>25</v>
      </c>
      <c r="G1176" s="5">
        <v>9.0899999999999994E-6</v>
      </c>
      <c r="H1176" s="5">
        <v>5.8799999999999999E-14</v>
      </c>
      <c r="I1176" s="4">
        <f t="shared" si="54"/>
        <v>-6.8773814837172313</v>
      </c>
      <c r="J1176" s="4">
        <f t="shared" si="55"/>
        <v>-18.048833167372571</v>
      </c>
      <c r="K1176" s="4">
        <f t="shared" si="56"/>
        <v>11.17145168365534</v>
      </c>
      <c r="L1176">
        <v>10339415</v>
      </c>
      <c r="M1176" t="s">
        <v>2010</v>
      </c>
      <c r="N1176" t="s">
        <v>1841</v>
      </c>
      <c r="O1176">
        <v>295</v>
      </c>
      <c r="X1176" t="s">
        <v>2011</v>
      </c>
    </row>
    <row r="1177" spans="1:24" x14ac:dyDescent="0.15">
      <c r="A1177" t="s">
        <v>2008</v>
      </c>
      <c r="B1177" t="s">
        <v>2035</v>
      </c>
      <c r="C1177" t="s">
        <v>2035</v>
      </c>
      <c r="D1177" t="s">
        <v>24</v>
      </c>
      <c r="E1177" t="s">
        <v>25</v>
      </c>
      <c r="F1177" t="s">
        <v>25</v>
      </c>
      <c r="G1177" s="5">
        <v>1.85E-7</v>
      </c>
      <c r="H1177" s="5">
        <v>5.8799999999999999E-14</v>
      </c>
      <c r="I1177" s="4">
        <f t="shared" si="54"/>
        <v>-9.1847297903919305</v>
      </c>
      <c r="J1177" s="4">
        <f t="shared" si="55"/>
        <v>-18.048833167372571</v>
      </c>
      <c r="K1177" s="4">
        <f t="shared" si="56"/>
        <v>8.8641033769806405</v>
      </c>
      <c r="L1177">
        <v>10339415</v>
      </c>
      <c r="M1177" t="s">
        <v>2010</v>
      </c>
      <c r="N1177" t="s">
        <v>1841</v>
      </c>
      <c r="O1177">
        <v>295</v>
      </c>
      <c r="X1177" t="s">
        <v>2011</v>
      </c>
    </row>
    <row r="1178" spans="1:24" x14ac:dyDescent="0.15">
      <c r="A1178" t="s">
        <v>2008</v>
      </c>
      <c r="B1178" t="s">
        <v>2036</v>
      </c>
      <c r="C1178" t="s">
        <v>2036</v>
      </c>
      <c r="D1178" t="s">
        <v>24</v>
      </c>
      <c r="E1178" t="s">
        <v>25</v>
      </c>
      <c r="F1178" t="s">
        <v>25</v>
      </c>
      <c r="G1178" s="5">
        <v>4.7599999999999997E-7</v>
      </c>
      <c r="H1178" s="5">
        <v>5.8799999999999999E-14</v>
      </c>
      <c r="I1178" s="4">
        <f t="shared" si="54"/>
        <v>-8.6248259164556362</v>
      </c>
      <c r="J1178" s="4">
        <f t="shared" si="55"/>
        <v>-18.048833167372571</v>
      </c>
      <c r="K1178" s="4">
        <f t="shared" si="56"/>
        <v>9.4240072509169348</v>
      </c>
      <c r="L1178">
        <v>10339415</v>
      </c>
      <c r="M1178" t="s">
        <v>2010</v>
      </c>
      <c r="N1178" t="s">
        <v>1841</v>
      </c>
      <c r="O1178">
        <v>295</v>
      </c>
      <c r="X1178" t="s">
        <v>2011</v>
      </c>
    </row>
    <row r="1179" spans="1:24" x14ac:dyDescent="0.15">
      <c r="A1179" t="s">
        <v>2008</v>
      </c>
      <c r="B1179" t="s">
        <v>2037</v>
      </c>
      <c r="C1179" t="s">
        <v>2037</v>
      </c>
      <c r="D1179" t="s">
        <v>24</v>
      </c>
      <c r="E1179" t="s">
        <v>25</v>
      </c>
      <c r="F1179" t="s">
        <v>25</v>
      </c>
      <c r="G1179" s="5">
        <v>4.3500000000000002E-7</v>
      </c>
      <c r="H1179" s="5">
        <v>5.8799999999999999E-14</v>
      </c>
      <c r="I1179" s="4">
        <f t="shared" si="54"/>
        <v>-8.6781891467563153</v>
      </c>
      <c r="J1179" s="4">
        <f t="shared" si="55"/>
        <v>-18.048833167372571</v>
      </c>
      <c r="K1179" s="4">
        <f t="shared" si="56"/>
        <v>9.3706440206162558</v>
      </c>
      <c r="L1179">
        <v>10339415</v>
      </c>
      <c r="M1179" t="s">
        <v>2010</v>
      </c>
      <c r="N1179" t="s">
        <v>1841</v>
      </c>
      <c r="O1179">
        <v>295</v>
      </c>
      <c r="X1179" t="s">
        <v>2011</v>
      </c>
    </row>
    <row r="1180" spans="1:24" x14ac:dyDescent="0.15">
      <c r="A1180" t="s">
        <v>2008</v>
      </c>
      <c r="B1180" t="s">
        <v>2038</v>
      </c>
      <c r="C1180" t="s">
        <v>2038</v>
      </c>
      <c r="D1180" t="s">
        <v>24</v>
      </c>
      <c r="E1180" t="s">
        <v>25</v>
      </c>
      <c r="F1180" t="s">
        <v>25</v>
      </c>
      <c r="G1180" s="5">
        <v>1.61E-7</v>
      </c>
      <c r="H1180" s="5">
        <v>5.8799999999999999E-14</v>
      </c>
      <c r="I1180" s="4">
        <f t="shared" si="54"/>
        <v>-9.2670518585691646</v>
      </c>
      <c r="J1180" s="4">
        <f t="shared" si="55"/>
        <v>-18.048833167372571</v>
      </c>
      <c r="K1180" s="4">
        <f t="shared" si="56"/>
        <v>8.7817813088034065</v>
      </c>
      <c r="L1180">
        <v>10339415</v>
      </c>
      <c r="M1180" t="s">
        <v>2010</v>
      </c>
      <c r="N1180" t="s">
        <v>1841</v>
      </c>
      <c r="O1180">
        <v>295</v>
      </c>
      <c r="X1180" t="s">
        <v>2011</v>
      </c>
    </row>
    <row r="1181" spans="1:24" x14ac:dyDescent="0.15">
      <c r="A1181" t="s">
        <v>2008</v>
      </c>
      <c r="B1181" t="s">
        <v>2040</v>
      </c>
      <c r="C1181" t="s">
        <v>2040</v>
      </c>
      <c r="D1181" t="s">
        <v>24</v>
      </c>
      <c r="E1181" t="s">
        <v>25</v>
      </c>
      <c r="F1181" t="s">
        <v>25</v>
      </c>
      <c r="G1181" s="5">
        <v>8.3300000000000008E-9</v>
      </c>
      <c r="H1181" s="5">
        <v>5.8799999999999999E-14</v>
      </c>
      <c r="I1181" s="4">
        <f t="shared" si="54"/>
        <v>-11.021622644940807</v>
      </c>
      <c r="J1181" s="4">
        <f t="shared" si="55"/>
        <v>-18.048833167372571</v>
      </c>
      <c r="K1181" s="4">
        <f t="shared" si="56"/>
        <v>7.0272105224317638</v>
      </c>
      <c r="L1181">
        <v>10339415</v>
      </c>
      <c r="M1181" t="s">
        <v>2010</v>
      </c>
      <c r="N1181" t="s">
        <v>1841</v>
      </c>
      <c r="O1181">
        <v>295</v>
      </c>
      <c r="X1181" t="s">
        <v>2011</v>
      </c>
    </row>
    <row r="1182" spans="1:24" x14ac:dyDescent="0.15">
      <c r="A1182" t="s">
        <v>2008</v>
      </c>
      <c r="B1182" t="s">
        <v>2041</v>
      </c>
      <c r="C1182" t="s">
        <v>2041</v>
      </c>
      <c r="D1182" t="s">
        <v>24</v>
      </c>
      <c r="E1182" t="s">
        <v>25</v>
      </c>
      <c r="F1182" t="s">
        <v>25</v>
      </c>
      <c r="G1182" s="5">
        <v>6.2499999999999997E-9</v>
      </c>
      <c r="H1182" s="5">
        <v>5.8799999999999999E-14</v>
      </c>
      <c r="I1182" s="4">
        <f t="shared" si="54"/>
        <v>-11.191823431251191</v>
      </c>
      <c r="J1182" s="4">
        <f t="shared" si="55"/>
        <v>-18.048833167372571</v>
      </c>
      <c r="K1182" s="4">
        <f t="shared" si="56"/>
        <v>6.8570097361213804</v>
      </c>
      <c r="L1182">
        <v>10339415</v>
      </c>
      <c r="M1182" t="s">
        <v>2010</v>
      </c>
      <c r="N1182" t="s">
        <v>1841</v>
      </c>
      <c r="O1182">
        <v>295</v>
      </c>
      <c r="X1182" t="s">
        <v>2011</v>
      </c>
    </row>
    <row r="1183" spans="1:24" x14ac:dyDescent="0.15">
      <c r="A1183" t="s">
        <v>2008</v>
      </c>
      <c r="B1183" t="s">
        <v>2042</v>
      </c>
      <c r="C1183" t="s">
        <v>2042</v>
      </c>
      <c r="D1183" t="s">
        <v>24</v>
      </c>
      <c r="E1183" t="s">
        <v>25</v>
      </c>
      <c r="F1183" t="s">
        <v>25</v>
      </c>
      <c r="G1183" s="5">
        <v>1.3199999999999999E-7</v>
      </c>
      <c r="H1183" s="5">
        <v>5.8799999999999999E-14</v>
      </c>
      <c r="I1183" s="4">
        <f t="shared" si="54"/>
        <v>-9.3847142695450358</v>
      </c>
      <c r="J1183" s="4">
        <f t="shared" si="55"/>
        <v>-18.048833167372571</v>
      </c>
      <c r="K1183" s="4">
        <f t="shared" si="56"/>
        <v>8.6641188978275352</v>
      </c>
      <c r="L1183">
        <v>10339415</v>
      </c>
      <c r="M1183" t="s">
        <v>2010</v>
      </c>
      <c r="N1183" t="s">
        <v>1841</v>
      </c>
      <c r="O1183">
        <v>295</v>
      </c>
      <c r="X1183" t="s">
        <v>2011</v>
      </c>
    </row>
    <row r="1184" spans="1:24" x14ac:dyDescent="0.15">
      <c r="A1184" t="s">
        <v>2043</v>
      </c>
      <c r="B1184" t="s">
        <v>2044</v>
      </c>
      <c r="C1184" t="s">
        <v>2044</v>
      </c>
      <c r="D1184" t="s">
        <v>111</v>
      </c>
      <c r="F1184" t="s">
        <v>2045</v>
      </c>
      <c r="G1184" s="5">
        <v>2.2999999999999999E-15</v>
      </c>
      <c r="H1184" s="5">
        <v>5.0000000000000004E-16</v>
      </c>
      <c r="I1184" s="4">
        <f t="shared" si="54"/>
        <v>-19.969107929215575</v>
      </c>
      <c r="J1184" s="4">
        <f t="shared" si="55"/>
        <v>-20.87322301353176</v>
      </c>
      <c r="K1184" s="4">
        <f t="shared" si="56"/>
        <v>0.90411508431618515</v>
      </c>
      <c r="L1184">
        <v>9050852</v>
      </c>
      <c r="M1184" t="s">
        <v>2046</v>
      </c>
      <c r="N1184" t="s">
        <v>2047</v>
      </c>
      <c r="O1184">
        <v>298</v>
      </c>
      <c r="P1184" s="1">
        <v>200000000</v>
      </c>
      <c r="Q1184" s="1">
        <v>280000000</v>
      </c>
      <c r="R1184" s="1">
        <v>4.4999999999999998E-7</v>
      </c>
      <c r="S1184" s="1">
        <v>1.4000000000000001E-7</v>
      </c>
    </row>
    <row r="1185" spans="1:19" x14ac:dyDescent="0.15">
      <c r="A1185" t="s">
        <v>2043</v>
      </c>
      <c r="B1185" t="s">
        <v>2048</v>
      </c>
      <c r="C1185" t="s">
        <v>2048</v>
      </c>
      <c r="D1185" t="s">
        <v>49</v>
      </c>
      <c r="F1185" t="s">
        <v>2045</v>
      </c>
      <c r="G1185" s="5">
        <v>8.2999999999999998E-16</v>
      </c>
      <c r="H1185" s="5">
        <v>5.0000000000000004E-16</v>
      </c>
      <c r="I1185" s="4">
        <f t="shared" si="54"/>
        <v>-20.572957919610364</v>
      </c>
      <c r="J1185" s="4">
        <f t="shared" si="55"/>
        <v>-20.87322301353176</v>
      </c>
      <c r="K1185" s="4">
        <f t="shared" si="56"/>
        <v>0.30026509392139644</v>
      </c>
      <c r="L1185">
        <v>9050852</v>
      </c>
      <c r="M1185" t="s">
        <v>2046</v>
      </c>
      <c r="N1185" t="s">
        <v>2047</v>
      </c>
      <c r="O1185">
        <v>298</v>
      </c>
      <c r="P1185" s="1">
        <v>240000000</v>
      </c>
      <c r="Q1185" s="1">
        <v>280000000</v>
      </c>
      <c r="R1185" s="1">
        <v>1.9999999999999999E-7</v>
      </c>
      <c r="S1185" s="1">
        <v>1.4000000000000001E-7</v>
      </c>
    </row>
    <row r="1186" spans="1:19" x14ac:dyDescent="0.15">
      <c r="A1186" t="s">
        <v>2043</v>
      </c>
      <c r="B1186" t="s">
        <v>695</v>
      </c>
      <c r="C1186" t="s">
        <v>695</v>
      </c>
      <c r="D1186" t="s">
        <v>111</v>
      </c>
      <c r="F1186" t="s">
        <v>2045</v>
      </c>
      <c r="G1186" s="5">
        <v>6.0999999999999995E-16</v>
      </c>
      <c r="H1186" s="5">
        <v>5.0000000000000004E-16</v>
      </c>
      <c r="I1186" s="4">
        <f t="shared" si="54"/>
        <v>-20.75541342779827</v>
      </c>
      <c r="J1186" s="4">
        <f t="shared" si="55"/>
        <v>-20.87322301353176</v>
      </c>
      <c r="K1186" s="4">
        <f t="shared" si="56"/>
        <v>0.11780958573348954</v>
      </c>
      <c r="L1186">
        <v>9050852</v>
      </c>
      <c r="M1186" t="s">
        <v>2046</v>
      </c>
      <c r="N1186" t="s">
        <v>2047</v>
      </c>
      <c r="O1186">
        <v>298</v>
      </c>
      <c r="P1186" s="1">
        <v>380000000</v>
      </c>
      <c r="Q1186" s="1">
        <v>280000000</v>
      </c>
      <c r="R1186" s="1">
        <v>2.2999999999999999E-7</v>
      </c>
      <c r="S1186" s="1">
        <v>1.4000000000000001E-7</v>
      </c>
    </row>
    <row r="1187" spans="1:19" x14ac:dyDescent="0.15">
      <c r="A1187" t="s">
        <v>2043</v>
      </c>
      <c r="B1187" t="s">
        <v>2049</v>
      </c>
      <c r="C1187" t="s">
        <v>2049</v>
      </c>
      <c r="D1187" t="s">
        <v>24</v>
      </c>
      <c r="F1187" t="s">
        <v>2045</v>
      </c>
      <c r="G1187" s="5">
        <v>2.8999999999999998E-16</v>
      </c>
      <c r="H1187" s="5">
        <v>5.0000000000000004E-16</v>
      </c>
      <c r="I1187" s="4">
        <f t="shared" si="54"/>
        <v>-21.195947709223411</v>
      </c>
      <c r="J1187" s="4">
        <f t="shared" si="55"/>
        <v>-20.87322301353176</v>
      </c>
      <c r="K1187" s="4">
        <f t="shared" si="56"/>
        <v>-0.32272469569165096</v>
      </c>
      <c r="L1187">
        <v>9050852</v>
      </c>
      <c r="M1187" t="s">
        <v>2046</v>
      </c>
      <c r="N1187" t="s">
        <v>2047</v>
      </c>
      <c r="O1187">
        <v>298</v>
      </c>
      <c r="P1187" s="1">
        <v>550000000</v>
      </c>
      <c r="Q1187" s="1">
        <v>280000000</v>
      </c>
      <c r="R1187" s="1">
        <v>1.6E-7</v>
      </c>
      <c r="S1187" s="1">
        <v>1.4000000000000001E-7</v>
      </c>
    </row>
    <row r="1188" spans="1:19" x14ac:dyDescent="0.15">
      <c r="A1188" t="s">
        <v>2043</v>
      </c>
      <c r="B1188" t="s">
        <v>2050</v>
      </c>
      <c r="C1188" t="s">
        <v>2050</v>
      </c>
      <c r="D1188" t="s">
        <v>24</v>
      </c>
      <c r="F1188" t="s">
        <v>2045</v>
      </c>
      <c r="G1188" s="5">
        <v>9.5999999999999995E-14</v>
      </c>
      <c r="H1188" s="5">
        <v>3.8999999999999998E-16</v>
      </c>
      <c r="I1188" s="4">
        <f t="shared" si="54"/>
        <v>-17.758409450830023</v>
      </c>
      <c r="J1188" s="4">
        <f t="shared" si="55"/>
        <v>-21.020424438732782</v>
      </c>
      <c r="K1188" s="4">
        <f t="shared" si="56"/>
        <v>3.2620149879027593</v>
      </c>
      <c r="L1188">
        <v>9050852</v>
      </c>
      <c r="M1188" t="s">
        <v>2046</v>
      </c>
      <c r="N1188" t="s">
        <v>2047</v>
      </c>
      <c r="O1188">
        <v>298</v>
      </c>
      <c r="P1188" s="1">
        <v>76000000</v>
      </c>
      <c r="Q1188" s="1">
        <v>280000000</v>
      </c>
      <c r="R1188" s="1">
        <v>7.3000000000000004E-6</v>
      </c>
      <c r="S1188" s="1">
        <v>1.1000000000000001E-7</v>
      </c>
    </row>
    <row r="1189" spans="1:19" x14ac:dyDescent="0.15">
      <c r="A1189" t="s">
        <v>2043</v>
      </c>
      <c r="B1189" t="s">
        <v>2051</v>
      </c>
      <c r="C1189" t="s">
        <v>2051</v>
      </c>
      <c r="D1189" t="s">
        <v>24</v>
      </c>
      <c r="F1189" t="s">
        <v>2045</v>
      </c>
      <c r="G1189" s="5">
        <v>1.4000000000000001E-13</v>
      </c>
      <c r="H1189" s="5">
        <v>3.8999999999999998E-16</v>
      </c>
      <c r="I1189" s="4">
        <f t="shared" si="54"/>
        <v>-17.534880735133729</v>
      </c>
      <c r="J1189" s="4">
        <f t="shared" si="55"/>
        <v>-21.020424438732782</v>
      </c>
      <c r="K1189" s="4">
        <f t="shared" si="56"/>
        <v>3.4855437035990526</v>
      </c>
      <c r="L1189">
        <v>9050852</v>
      </c>
      <c r="M1189" t="s">
        <v>2046</v>
      </c>
      <c r="N1189" t="s">
        <v>2047</v>
      </c>
      <c r="O1189">
        <v>298</v>
      </c>
      <c r="P1189" s="1">
        <v>100000000</v>
      </c>
      <c r="Q1189" s="1">
        <v>280000000</v>
      </c>
      <c r="R1189" s="1">
        <v>1.4E-5</v>
      </c>
      <c r="S1189" s="1">
        <v>1.1000000000000001E-7</v>
      </c>
    </row>
    <row r="1190" spans="1:19" x14ac:dyDescent="0.15">
      <c r="A1190" t="s">
        <v>2043</v>
      </c>
      <c r="B1190" t="s">
        <v>2052</v>
      </c>
      <c r="C1190" t="s">
        <v>2052</v>
      </c>
      <c r="D1190" t="s">
        <v>24</v>
      </c>
      <c r="F1190" t="s">
        <v>2045</v>
      </c>
      <c r="G1190" s="5">
        <v>1.6E-15</v>
      </c>
      <c r="H1190" s="5">
        <v>3.8999999999999998E-16</v>
      </c>
      <c r="I1190" s="4">
        <f t="shared" si="54"/>
        <v>-20.184112008864748</v>
      </c>
      <c r="J1190" s="4">
        <f t="shared" si="55"/>
        <v>-21.020424438732782</v>
      </c>
      <c r="K1190" s="4">
        <f t="shared" si="56"/>
        <v>0.836312429868034</v>
      </c>
      <c r="L1190">
        <v>9050852</v>
      </c>
      <c r="M1190" t="s">
        <v>2046</v>
      </c>
      <c r="N1190" t="s">
        <v>2047</v>
      </c>
      <c r="O1190">
        <v>298</v>
      </c>
      <c r="P1190" s="1">
        <v>200000000</v>
      </c>
      <c r="Q1190" s="1">
        <v>280000000</v>
      </c>
      <c r="R1190" s="1">
        <v>3.1E-7</v>
      </c>
      <c r="S1190" s="1">
        <v>1.1000000000000001E-7</v>
      </c>
    </row>
    <row r="1191" spans="1:19" x14ac:dyDescent="0.15">
      <c r="A1191" t="s">
        <v>2053</v>
      </c>
      <c r="B1191" t="s">
        <v>2054</v>
      </c>
      <c r="C1191" t="s">
        <v>2054</v>
      </c>
      <c r="D1191" t="s">
        <v>24</v>
      </c>
      <c r="F1191" t="s">
        <v>2045</v>
      </c>
      <c r="G1191" s="5">
        <v>7.2E-10</v>
      </c>
      <c r="H1191" s="5">
        <v>3.1E-14</v>
      </c>
      <c r="I1191" s="4">
        <f t="shared" si="54"/>
        <v>-12.472162840974715</v>
      </c>
      <c r="J1191" s="4">
        <f t="shared" si="55"/>
        <v>-18.428094059918823</v>
      </c>
      <c r="K1191" s="4">
        <f t="shared" si="56"/>
        <v>5.9559312189441087</v>
      </c>
      <c r="L1191">
        <v>9050852</v>
      </c>
      <c r="M1191" t="s">
        <v>2046</v>
      </c>
      <c r="N1191" t="s">
        <v>2055</v>
      </c>
      <c r="O1191">
        <v>298</v>
      </c>
    </row>
    <row r="1192" spans="1:19" x14ac:dyDescent="0.15">
      <c r="A1192" t="s">
        <v>2053</v>
      </c>
      <c r="B1192" t="s">
        <v>2056</v>
      </c>
      <c r="C1192" t="s">
        <v>2056</v>
      </c>
      <c r="D1192" t="s">
        <v>24</v>
      </c>
      <c r="F1192" t="s">
        <v>2045</v>
      </c>
      <c r="G1192" s="5">
        <v>1.5E-11</v>
      </c>
      <c r="H1192" s="5">
        <v>3.1E-14</v>
      </c>
      <c r="I1192" s="4">
        <f t="shared" si="54"/>
        <v>-14.765663559372847</v>
      </c>
      <c r="J1192" s="4">
        <f t="shared" si="55"/>
        <v>-18.428094059918823</v>
      </c>
      <c r="K1192" s="4">
        <f t="shared" si="56"/>
        <v>3.6624305005459767</v>
      </c>
      <c r="L1192">
        <v>9050852</v>
      </c>
      <c r="M1192" t="s">
        <v>2046</v>
      </c>
      <c r="N1192" t="s">
        <v>2055</v>
      </c>
      <c r="O1192">
        <v>298</v>
      </c>
    </row>
    <row r="1193" spans="1:19" x14ac:dyDescent="0.15">
      <c r="A1193" t="s">
        <v>2053</v>
      </c>
      <c r="B1193" t="s">
        <v>2057</v>
      </c>
      <c r="C1193" t="s">
        <v>2057</v>
      </c>
      <c r="D1193" t="s">
        <v>24</v>
      </c>
      <c r="F1193" t="s">
        <v>2045</v>
      </c>
      <c r="G1193" s="5">
        <v>2.5999999999999998E-12</v>
      </c>
      <c r="H1193" s="5">
        <v>3.1E-14</v>
      </c>
      <c r="I1193" s="4">
        <f t="shared" si="54"/>
        <v>-15.803958622003915</v>
      </c>
      <c r="J1193" s="4">
        <f t="shared" si="55"/>
        <v>-18.428094059918823</v>
      </c>
      <c r="K1193" s="4">
        <f t="shared" si="56"/>
        <v>2.6241354379149087</v>
      </c>
      <c r="L1193">
        <v>9050852</v>
      </c>
      <c r="M1193" t="s">
        <v>2046</v>
      </c>
      <c r="N1193" t="s">
        <v>2055</v>
      </c>
      <c r="O1193">
        <v>298</v>
      </c>
      <c r="P1193" s="1">
        <v>280000000</v>
      </c>
      <c r="Q1193" s="1">
        <v>380000000</v>
      </c>
      <c r="R1193" s="1">
        <v>7.3999999999999999E-4</v>
      </c>
      <c r="S1193" s="1">
        <v>1.2E-5</v>
      </c>
    </row>
    <row r="1194" spans="1:19" x14ac:dyDescent="0.15">
      <c r="A1194" t="s">
        <v>2053</v>
      </c>
      <c r="B1194" t="s">
        <v>2058</v>
      </c>
      <c r="C1194" t="s">
        <v>2058</v>
      </c>
      <c r="D1194" t="s">
        <v>64</v>
      </c>
      <c r="F1194" t="s">
        <v>2045</v>
      </c>
      <c r="G1194" s="5">
        <v>2.0999999999999999E-13</v>
      </c>
      <c r="H1194" s="5">
        <v>4.3E-14</v>
      </c>
      <c r="I1194" s="4">
        <f t="shared" si="54"/>
        <v>-17.294662127494611</v>
      </c>
      <c r="J1194" s="4">
        <f t="shared" si="55"/>
        <v>-18.234236121565566</v>
      </c>
      <c r="K1194" s="4">
        <f t="shared" si="56"/>
        <v>0.93957399407095465</v>
      </c>
      <c r="L1194">
        <v>10970748</v>
      </c>
      <c r="M1194" t="s">
        <v>2046</v>
      </c>
      <c r="N1194" t="s">
        <v>2055</v>
      </c>
      <c r="O1194">
        <v>298</v>
      </c>
      <c r="P1194" s="1">
        <v>190000000</v>
      </c>
      <c r="Q1194" s="1">
        <v>280000000</v>
      </c>
      <c r="R1194" s="1">
        <v>4.0000000000000003E-5</v>
      </c>
      <c r="S1194" s="1">
        <v>1.2E-5</v>
      </c>
    </row>
    <row r="1195" spans="1:19" x14ac:dyDescent="0.15">
      <c r="A1195" t="s">
        <v>2053</v>
      </c>
      <c r="B1195" t="s">
        <v>2059</v>
      </c>
      <c r="C1195" t="s">
        <v>2059</v>
      </c>
      <c r="D1195" t="s">
        <v>656</v>
      </c>
      <c r="F1195" t="s">
        <v>2045</v>
      </c>
      <c r="G1195" s="5">
        <v>1.1999999999999999E-12</v>
      </c>
      <c r="H1195" s="5">
        <v>4.3E-14</v>
      </c>
      <c r="I1195" s="4">
        <f t="shared" si="54"/>
        <v>-16.262036505101435</v>
      </c>
      <c r="J1195" s="4">
        <f t="shared" si="55"/>
        <v>-18.234236121565566</v>
      </c>
      <c r="K1195" s="4">
        <f t="shared" si="56"/>
        <v>1.9721996164641311</v>
      </c>
      <c r="L1195">
        <v>10970748</v>
      </c>
      <c r="M1195" t="s">
        <v>2046</v>
      </c>
      <c r="N1195" t="s">
        <v>2055</v>
      </c>
      <c r="O1195">
        <v>298</v>
      </c>
      <c r="P1195" s="1">
        <v>200000000</v>
      </c>
      <c r="Q1195" s="1">
        <v>280000000</v>
      </c>
      <c r="R1195" s="1">
        <v>2.5000000000000001E-4</v>
      </c>
      <c r="S1195" s="1">
        <v>1.2E-5</v>
      </c>
    </row>
    <row r="1196" spans="1:19" x14ac:dyDescent="0.15">
      <c r="A1196" t="s">
        <v>2053</v>
      </c>
      <c r="B1196" t="s">
        <v>2060</v>
      </c>
      <c r="C1196" t="s">
        <v>2060</v>
      </c>
      <c r="D1196" t="s">
        <v>111</v>
      </c>
      <c r="F1196" t="s">
        <v>2045</v>
      </c>
      <c r="G1196" s="5">
        <v>1.7999999999999999E-13</v>
      </c>
      <c r="H1196" s="5">
        <v>4.3E-14</v>
      </c>
      <c r="I1196" s="4">
        <f t="shared" si="54"/>
        <v>-17.385989003554311</v>
      </c>
      <c r="J1196" s="4">
        <f t="shared" si="55"/>
        <v>-18.234236121565566</v>
      </c>
      <c r="K1196" s="4">
        <f t="shared" si="56"/>
        <v>0.84824711801125474</v>
      </c>
      <c r="L1196">
        <v>10970748</v>
      </c>
      <c r="M1196" t="s">
        <v>2046</v>
      </c>
      <c r="N1196" t="s">
        <v>2055</v>
      </c>
      <c r="O1196">
        <v>298</v>
      </c>
      <c r="P1196" s="1">
        <v>180000000</v>
      </c>
      <c r="Q1196" s="1">
        <v>280000000</v>
      </c>
      <c r="R1196" s="1">
        <v>3.1999999999999999E-5</v>
      </c>
      <c r="S1196" s="1">
        <v>1.2E-5</v>
      </c>
    </row>
    <row r="1197" spans="1:19" x14ac:dyDescent="0.15">
      <c r="A1197" t="s">
        <v>2053</v>
      </c>
      <c r="B1197" t="s">
        <v>2061</v>
      </c>
      <c r="C1197" t="s">
        <v>2061</v>
      </c>
      <c r="D1197" t="s">
        <v>49</v>
      </c>
      <c r="F1197" t="s">
        <v>2045</v>
      </c>
      <c r="G1197" s="5">
        <v>7.6000000000000004E-14</v>
      </c>
      <c r="H1197" s="5">
        <v>4.3E-14</v>
      </c>
      <c r="I1197" s="4">
        <f t="shared" si="54"/>
        <v>-17.896815032845407</v>
      </c>
      <c r="J1197" s="4">
        <f t="shared" si="55"/>
        <v>-18.234236121565566</v>
      </c>
      <c r="K1197" s="4">
        <f t="shared" si="56"/>
        <v>0.33742108872015919</v>
      </c>
      <c r="L1197">
        <v>10970748</v>
      </c>
      <c r="M1197" t="s">
        <v>2046</v>
      </c>
      <c r="N1197" t="s">
        <v>2055</v>
      </c>
      <c r="O1197">
        <v>298</v>
      </c>
      <c r="P1197" s="1">
        <v>160000000</v>
      </c>
      <c r="Q1197" s="1">
        <v>280000000</v>
      </c>
      <c r="R1197" s="1">
        <v>1.2E-5</v>
      </c>
      <c r="S1197" s="1">
        <v>1.2E-5</v>
      </c>
    </row>
    <row r="1198" spans="1:19" x14ac:dyDescent="0.15">
      <c r="A1198" t="s">
        <v>2043</v>
      </c>
      <c r="B1198" t="s">
        <v>2062</v>
      </c>
      <c r="C1198" t="s">
        <v>2062</v>
      </c>
      <c r="D1198" t="s">
        <v>64</v>
      </c>
      <c r="F1198" t="s">
        <v>2045</v>
      </c>
      <c r="G1198" s="5">
        <v>6.0999999999999995E-16</v>
      </c>
      <c r="H1198" s="5">
        <v>5.4E-16</v>
      </c>
      <c r="I1198" s="4">
        <f t="shared" si="54"/>
        <v>-20.75541342779827</v>
      </c>
      <c r="J1198" s="4">
        <f t="shared" si="55"/>
        <v>-20.827627292039377</v>
      </c>
      <c r="K1198" s="4">
        <f t="shared" si="56"/>
        <v>7.2213864241106762E-2</v>
      </c>
      <c r="L1198">
        <v>10970748</v>
      </c>
      <c r="M1198" t="s">
        <v>2046</v>
      </c>
      <c r="N1198" t="s">
        <v>2047</v>
      </c>
      <c r="O1198">
        <v>298</v>
      </c>
      <c r="P1198" s="1">
        <v>140000000</v>
      </c>
      <c r="Q1198" s="1">
        <v>200000000</v>
      </c>
      <c r="R1198" s="1">
        <v>8.3999999999999998E-8</v>
      </c>
      <c r="S1198" s="1">
        <v>1.1000000000000001E-7</v>
      </c>
    </row>
    <row r="1199" spans="1:19" x14ac:dyDescent="0.15">
      <c r="A1199" t="s">
        <v>2043</v>
      </c>
      <c r="B1199" t="s">
        <v>2063</v>
      </c>
      <c r="C1199" t="s">
        <v>2063</v>
      </c>
      <c r="D1199" t="s">
        <v>2064</v>
      </c>
      <c r="F1199" t="s">
        <v>2045</v>
      </c>
      <c r="G1199" s="5">
        <v>1.1E-14</v>
      </c>
      <c r="H1199" s="5">
        <v>5.4E-16</v>
      </c>
      <c r="I1199" s="4">
        <f t="shared" si="54"/>
        <v>-19.041928780191544</v>
      </c>
      <c r="J1199" s="4">
        <f t="shared" si="55"/>
        <v>-20.827627292039377</v>
      </c>
      <c r="K1199" s="4">
        <f t="shared" si="56"/>
        <v>1.7856985118478335</v>
      </c>
      <c r="L1199">
        <v>10970748</v>
      </c>
      <c r="M1199" t="s">
        <v>2046</v>
      </c>
      <c r="N1199" t="s">
        <v>2047</v>
      </c>
      <c r="O1199">
        <v>298</v>
      </c>
      <c r="P1199" s="1">
        <v>130000000</v>
      </c>
      <c r="Q1199" s="1">
        <v>200000000</v>
      </c>
      <c r="R1199" s="1">
        <v>1.7E-6</v>
      </c>
      <c r="S1199" s="1">
        <v>1.1000000000000001E-7</v>
      </c>
    </row>
    <row r="1200" spans="1:19" x14ac:dyDescent="0.15">
      <c r="A1200" t="s">
        <v>2043</v>
      </c>
      <c r="B1200" t="s">
        <v>2065</v>
      </c>
      <c r="C1200" t="s">
        <v>2065</v>
      </c>
      <c r="D1200" t="s">
        <v>111</v>
      </c>
      <c r="F1200" t="s">
        <v>2045</v>
      </c>
      <c r="G1200" s="5">
        <v>3.7E-16</v>
      </c>
      <c r="H1200" s="5">
        <v>5.4E-16</v>
      </c>
      <c r="I1200" s="4">
        <f t="shared" si="54"/>
        <v>-21.0516133230681</v>
      </c>
      <c r="J1200" s="4">
        <f t="shared" si="55"/>
        <v>-20.827627292039377</v>
      </c>
      <c r="K1200" s="4">
        <f t="shared" si="56"/>
        <v>-0.22398603102872272</v>
      </c>
      <c r="L1200">
        <v>10970748</v>
      </c>
      <c r="M1200" t="s">
        <v>2046</v>
      </c>
      <c r="N1200" t="s">
        <v>2047</v>
      </c>
      <c r="O1200">
        <v>298</v>
      </c>
      <c r="P1200" s="1">
        <v>150000000</v>
      </c>
      <c r="Q1200" s="1">
        <v>200000000</v>
      </c>
      <c r="R1200" s="1">
        <v>5.8000000000000003E-8</v>
      </c>
      <c r="S1200" s="1">
        <v>1.1000000000000001E-7</v>
      </c>
    </row>
    <row r="1201" spans="1:19" x14ac:dyDescent="0.15">
      <c r="A1201" t="s">
        <v>2043</v>
      </c>
      <c r="B1201" t="s">
        <v>2066</v>
      </c>
      <c r="C1201" t="s">
        <v>2066</v>
      </c>
      <c r="D1201" t="s">
        <v>49</v>
      </c>
      <c r="F1201" t="s">
        <v>2045</v>
      </c>
      <c r="G1201" s="5">
        <v>1.7E-15</v>
      </c>
      <c r="H1201" s="5">
        <v>5.4E-16</v>
      </c>
      <c r="I1201" s="4">
        <f t="shared" si="54"/>
        <v>-20.14819483140565</v>
      </c>
      <c r="J1201" s="4">
        <f t="shared" si="55"/>
        <v>-20.827627292039377</v>
      </c>
      <c r="K1201" s="4">
        <f t="shared" si="56"/>
        <v>0.67943246063372698</v>
      </c>
      <c r="L1201">
        <v>10970748</v>
      </c>
      <c r="M1201" t="s">
        <v>2046</v>
      </c>
      <c r="N1201" t="s">
        <v>2047</v>
      </c>
      <c r="O1201">
        <v>298</v>
      </c>
      <c r="P1201" s="1">
        <v>120000000</v>
      </c>
      <c r="Q1201" s="1">
        <v>200000000</v>
      </c>
      <c r="R1201" s="1">
        <v>1.9999999999999999E-7</v>
      </c>
      <c r="S1201" s="1">
        <v>1.1000000000000001E-7</v>
      </c>
    </row>
    <row r="1202" spans="1:19" x14ac:dyDescent="0.15">
      <c r="A1202" t="s">
        <v>2053</v>
      </c>
      <c r="B1202" t="s">
        <v>2067</v>
      </c>
      <c r="C1202" t="s">
        <v>2067</v>
      </c>
      <c r="D1202" t="s">
        <v>49</v>
      </c>
      <c r="F1202" t="s">
        <v>2045</v>
      </c>
      <c r="G1202" s="5">
        <v>2.3999999999999999E-13</v>
      </c>
      <c r="H1202" s="5">
        <v>4.3E-14</v>
      </c>
      <c r="I1202" s="4">
        <f t="shared" si="54"/>
        <v>-17.21555118904163</v>
      </c>
      <c r="J1202" s="4">
        <f t="shared" si="55"/>
        <v>-18.234236121565566</v>
      </c>
      <c r="K1202" s="4">
        <f t="shared" si="56"/>
        <v>1.0186849325239358</v>
      </c>
      <c r="L1202">
        <v>10970748</v>
      </c>
      <c r="M1202" t="s">
        <v>2046</v>
      </c>
      <c r="N1202" t="s">
        <v>2055</v>
      </c>
      <c r="O1202">
        <v>298</v>
      </c>
      <c r="P1202" s="1">
        <v>320000000</v>
      </c>
      <c r="Q1202" s="1">
        <v>280000000</v>
      </c>
      <c r="R1202" s="1">
        <v>7.6000000000000004E-5</v>
      </c>
      <c r="S1202" s="1">
        <v>1.2E-5</v>
      </c>
    </row>
    <row r="1203" spans="1:19" x14ac:dyDescent="0.15">
      <c r="A1203" t="s">
        <v>2053</v>
      </c>
      <c r="B1203" t="s">
        <v>2068</v>
      </c>
      <c r="C1203" t="s">
        <v>2068</v>
      </c>
      <c r="D1203" t="s">
        <v>24</v>
      </c>
      <c r="F1203" t="s">
        <v>2045</v>
      </c>
      <c r="G1203" s="5">
        <v>4.1000000000000002E-13</v>
      </c>
      <c r="H1203" s="5">
        <v>4.3E-14</v>
      </c>
      <c r="I1203" s="4">
        <f t="shared" si="54"/>
        <v>-16.898282347579283</v>
      </c>
      <c r="J1203" s="4">
        <f t="shared" si="55"/>
        <v>-18.234236121565566</v>
      </c>
      <c r="K1203" s="4">
        <f t="shared" si="56"/>
        <v>1.335953773986283</v>
      </c>
      <c r="L1203">
        <v>10970748</v>
      </c>
      <c r="M1203" t="s">
        <v>2046</v>
      </c>
      <c r="N1203" t="s">
        <v>2055</v>
      </c>
      <c r="O1203">
        <v>298</v>
      </c>
      <c r="P1203" s="1">
        <v>200000000</v>
      </c>
      <c r="Q1203" s="1">
        <v>280000000</v>
      </c>
      <c r="R1203" s="1">
        <v>8.0000000000000007E-5</v>
      </c>
      <c r="S1203" s="1">
        <v>1.2E-5</v>
      </c>
    </row>
    <row r="1204" spans="1:19" x14ac:dyDescent="0.15">
      <c r="A1204" t="s">
        <v>2053</v>
      </c>
      <c r="B1204" t="s">
        <v>2069</v>
      </c>
      <c r="C1204" t="s">
        <v>2069</v>
      </c>
      <c r="D1204" t="s">
        <v>49</v>
      </c>
      <c r="F1204" t="s">
        <v>2045</v>
      </c>
      <c r="G1204" s="5">
        <v>1.8E-12</v>
      </c>
      <c r="H1204" s="5">
        <v>4.3E-14</v>
      </c>
      <c r="I1204" s="4">
        <f t="shared" si="54"/>
        <v>-16.021817897462313</v>
      </c>
      <c r="J1204" s="4">
        <f t="shared" si="55"/>
        <v>-18.234236121565566</v>
      </c>
      <c r="K1204" s="4">
        <f t="shared" si="56"/>
        <v>2.2124182241032528</v>
      </c>
      <c r="L1204">
        <v>10970748</v>
      </c>
      <c r="M1204" t="s">
        <v>2046</v>
      </c>
      <c r="N1204" t="s">
        <v>2055</v>
      </c>
      <c r="O1204">
        <v>298</v>
      </c>
      <c r="P1204" s="1">
        <v>250000000</v>
      </c>
      <c r="Q1204" s="1">
        <v>280000000</v>
      </c>
      <c r="R1204" s="1">
        <v>4.6000000000000001E-4</v>
      </c>
      <c r="S1204" s="1">
        <v>1.2E-5</v>
      </c>
    </row>
    <row r="1205" spans="1:19" x14ac:dyDescent="0.15">
      <c r="A1205" t="s">
        <v>2053</v>
      </c>
      <c r="B1205" t="s">
        <v>2070</v>
      </c>
      <c r="C1205" t="s">
        <v>2070</v>
      </c>
      <c r="D1205" t="s">
        <v>111</v>
      </c>
      <c r="F1205" t="s">
        <v>2045</v>
      </c>
      <c r="G1205" s="5">
        <v>4.0000000000000001E-13</v>
      </c>
      <c r="H1205" s="5">
        <v>4.3E-14</v>
      </c>
      <c r="I1205" s="4">
        <f t="shared" si="54"/>
        <v>-16.912911534892359</v>
      </c>
      <c r="J1205" s="4">
        <f t="shared" si="55"/>
        <v>-18.234236121565566</v>
      </c>
      <c r="K1205" s="4">
        <f t="shared" si="56"/>
        <v>1.3213245866732066</v>
      </c>
      <c r="L1205">
        <v>10970748</v>
      </c>
      <c r="M1205" t="s">
        <v>2046</v>
      </c>
      <c r="N1205" t="s">
        <v>2055</v>
      </c>
      <c r="O1205">
        <v>298</v>
      </c>
      <c r="P1205" s="1">
        <v>130000000</v>
      </c>
      <c r="Q1205" s="1">
        <v>280000000</v>
      </c>
      <c r="R1205" s="1">
        <v>5.1999999999999997E-5</v>
      </c>
      <c r="S1205" s="1">
        <v>1.2E-5</v>
      </c>
    </row>
    <row r="1206" spans="1:19" x14ac:dyDescent="0.15">
      <c r="A1206" t="s">
        <v>2053</v>
      </c>
      <c r="B1206" t="s">
        <v>2071</v>
      </c>
      <c r="C1206" t="s">
        <v>2071</v>
      </c>
      <c r="D1206" t="s">
        <v>49</v>
      </c>
      <c r="F1206" t="s">
        <v>2045</v>
      </c>
      <c r="G1206" s="5">
        <v>1.7000000000000001E-13</v>
      </c>
      <c r="H1206" s="5">
        <v>4.3E-14</v>
      </c>
      <c r="I1206" s="4">
        <f t="shared" si="54"/>
        <v>-17.419852619221654</v>
      </c>
      <c r="J1206" s="4">
        <f t="shared" si="55"/>
        <v>-18.234236121565566</v>
      </c>
      <c r="K1206" s="4">
        <f t="shared" si="56"/>
        <v>0.81438350234391166</v>
      </c>
      <c r="L1206">
        <v>10970748</v>
      </c>
      <c r="M1206" t="s">
        <v>2046</v>
      </c>
      <c r="N1206" t="s">
        <v>2055</v>
      </c>
      <c r="O1206">
        <v>298</v>
      </c>
      <c r="P1206" s="1">
        <v>210000000</v>
      </c>
      <c r="Q1206" s="1">
        <v>280000000</v>
      </c>
      <c r="R1206" s="1">
        <v>3.4E-5</v>
      </c>
      <c r="S1206" s="1">
        <v>1.2E-5</v>
      </c>
    </row>
    <row r="1207" spans="1:19" x14ac:dyDescent="0.15">
      <c r="A1207" t="s">
        <v>2053</v>
      </c>
      <c r="B1207" t="s">
        <v>2072</v>
      </c>
      <c r="C1207" t="s">
        <v>2072</v>
      </c>
      <c r="D1207" t="s">
        <v>49</v>
      </c>
      <c r="F1207" t="s">
        <v>2045</v>
      </c>
      <c r="G1207" s="5">
        <v>2.2999999999999998E-13</v>
      </c>
      <c r="H1207" s="5">
        <v>4.3E-14</v>
      </c>
      <c r="I1207" s="4">
        <f t="shared" si="54"/>
        <v>-17.240765717031579</v>
      </c>
      <c r="J1207" s="4">
        <f t="shared" si="55"/>
        <v>-18.234236121565566</v>
      </c>
      <c r="K1207" s="4">
        <f t="shared" si="56"/>
        <v>0.99347040453398705</v>
      </c>
      <c r="L1207">
        <v>10970748</v>
      </c>
      <c r="M1207" t="s">
        <v>2046</v>
      </c>
      <c r="N1207" t="s">
        <v>2055</v>
      </c>
      <c r="O1207">
        <v>298</v>
      </c>
      <c r="P1207" s="1">
        <v>340000000</v>
      </c>
      <c r="Q1207" s="1">
        <v>280000000</v>
      </c>
      <c r="R1207" s="1">
        <v>7.7999999999999999E-5</v>
      </c>
      <c r="S1207" s="1">
        <v>1.2E-5</v>
      </c>
    </row>
    <row r="1208" spans="1:19" x14ac:dyDescent="0.15">
      <c r="A1208" t="s">
        <v>2053</v>
      </c>
      <c r="B1208" t="s">
        <v>2073</v>
      </c>
      <c r="C1208" t="s">
        <v>2073</v>
      </c>
      <c r="D1208" t="s">
        <v>24</v>
      </c>
      <c r="F1208" t="s">
        <v>2045</v>
      </c>
      <c r="G1208" s="5">
        <v>4.0000000000000001E-13</v>
      </c>
      <c r="H1208" s="5">
        <v>4.3E-14</v>
      </c>
      <c r="I1208" s="4">
        <f t="shared" si="54"/>
        <v>-16.912911534892359</v>
      </c>
      <c r="J1208" s="4">
        <f t="shared" si="55"/>
        <v>-18.234236121565566</v>
      </c>
      <c r="K1208" s="4">
        <f t="shared" si="56"/>
        <v>1.3213245866732066</v>
      </c>
      <c r="L1208">
        <v>10970748</v>
      </c>
      <c r="M1208" t="s">
        <v>2046</v>
      </c>
      <c r="N1208" t="s">
        <v>2055</v>
      </c>
      <c r="O1208">
        <v>298</v>
      </c>
      <c r="P1208" s="1">
        <v>150000000</v>
      </c>
      <c r="Q1208" s="1">
        <v>280000000</v>
      </c>
      <c r="R1208" s="1">
        <v>5.5999999999999999E-5</v>
      </c>
      <c r="S1208" s="1">
        <v>1.2E-5</v>
      </c>
    </row>
    <row r="1209" spans="1:19" x14ac:dyDescent="0.15">
      <c r="A1209" t="s">
        <v>2053</v>
      </c>
      <c r="B1209" t="s">
        <v>2074</v>
      </c>
      <c r="C1209" t="s">
        <v>2074</v>
      </c>
      <c r="D1209" t="s">
        <v>49</v>
      </c>
      <c r="F1209" t="s">
        <v>2045</v>
      </c>
      <c r="G1209" s="5">
        <v>5.9999999999999997E-13</v>
      </c>
      <c r="H1209" s="5">
        <v>4.3E-14</v>
      </c>
      <c r="I1209" s="4">
        <f t="shared" si="54"/>
        <v>-16.672692927253237</v>
      </c>
      <c r="J1209" s="4">
        <f t="shared" si="55"/>
        <v>-18.234236121565566</v>
      </c>
      <c r="K1209" s="4">
        <f t="shared" si="56"/>
        <v>1.5615431943123284</v>
      </c>
      <c r="L1209">
        <v>10970748</v>
      </c>
      <c r="M1209" t="s">
        <v>2046</v>
      </c>
      <c r="N1209" t="s">
        <v>2055</v>
      </c>
      <c r="O1209">
        <v>298</v>
      </c>
      <c r="P1209" s="1">
        <v>180000000</v>
      </c>
      <c r="Q1209" s="1">
        <v>280000000</v>
      </c>
      <c r="R1209" s="1">
        <v>1.1E-4</v>
      </c>
      <c r="S1209" s="1">
        <v>1.2E-5</v>
      </c>
    </row>
    <row r="1210" spans="1:19" x14ac:dyDescent="0.15">
      <c r="A1210" t="s">
        <v>2053</v>
      </c>
      <c r="B1210" t="s">
        <v>2075</v>
      </c>
      <c r="C1210" t="s">
        <v>2075</v>
      </c>
      <c r="D1210" t="s">
        <v>24</v>
      </c>
      <c r="F1210" t="s">
        <v>2045</v>
      </c>
      <c r="G1210" s="5">
        <v>7.1999999999999996E-13</v>
      </c>
      <c r="H1210" s="5">
        <v>4.3E-14</v>
      </c>
      <c r="I1210" s="4">
        <f t="shared" si="54"/>
        <v>-16.564676159250705</v>
      </c>
      <c r="J1210" s="4">
        <f t="shared" si="55"/>
        <v>-18.234236121565566</v>
      </c>
      <c r="K1210" s="4">
        <f t="shared" si="56"/>
        <v>1.6695599623148603</v>
      </c>
      <c r="L1210">
        <v>10970748</v>
      </c>
      <c r="M1210" t="s">
        <v>2046</v>
      </c>
      <c r="N1210" t="s">
        <v>2055</v>
      </c>
      <c r="O1210">
        <v>298</v>
      </c>
      <c r="P1210" s="1">
        <v>140000000</v>
      </c>
      <c r="Q1210" s="1">
        <v>280000000</v>
      </c>
      <c r="R1210" s="1">
        <v>9.8999999999999994E-5</v>
      </c>
      <c r="S1210" s="1">
        <v>1.2E-5</v>
      </c>
    </row>
    <row r="1211" spans="1:19" x14ac:dyDescent="0.15">
      <c r="A1211" t="s">
        <v>2053</v>
      </c>
      <c r="B1211" t="s">
        <v>2076</v>
      </c>
      <c r="C1211" t="s">
        <v>2076</v>
      </c>
      <c r="D1211" t="s">
        <v>111</v>
      </c>
      <c r="F1211" t="s">
        <v>2045</v>
      </c>
      <c r="G1211" s="5">
        <v>3.9E-13</v>
      </c>
      <c r="H1211" s="5">
        <v>4.3E-14</v>
      </c>
      <c r="I1211" s="4">
        <f t="shared" si="54"/>
        <v>-16.927911120456791</v>
      </c>
      <c r="J1211" s="4">
        <f t="shared" si="55"/>
        <v>-18.234236121565566</v>
      </c>
      <c r="K1211" s="4">
        <f t="shared" si="56"/>
        <v>1.3063250011087746</v>
      </c>
      <c r="L1211">
        <v>10970748</v>
      </c>
      <c r="M1211" t="s">
        <v>2046</v>
      </c>
      <c r="N1211" t="s">
        <v>2055</v>
      </c>
      <c r="O1211">
        <v>298</v>
      </c>
      <c r="P1211" s="1">
        <v>110000000</v>
      </c>
      <c r="Q1211" s="1">
        <v>280000000</v>
      </c>
      <c r="R1211" s="1">
        <v>4.3000000000000002E-5</v>
      </c>
      <c r="S1211" s="1">
        <v>1.2E-5</v>
      </c>
    </row>
    <row r="1212" spans="1:19" x14ac:dyDescent="0.15">
      <c r="A1212" t="s">
        <v>2043</v>
      </c>
      <c r="B1212" t="s">
        <v>2077</v>
      </c>
      <c r="C1212" t="s">
        <v>2077</v>
      </c>
      <c r="D1212" t="s">
        <v>24</v>
      </c>
      <c r="F1212" t="s">
        <v>2045</v>
      </c>
      <c r="G1212" s="5">
        <v>7.1999999999999997E-16</v>
      </c>
      <c r="H1212" s="5">
        <v>5.4E-16</v>
      </c>
      <c r="I1212" s="4">
        <f t="shared" si="54"/>
        <v>-20.657189477526696</v>
      </c>
      <c r="J1212" s="4">
        <f t="shared" si="55"/>
        <v>-20.827627292039377</v>
      </c>
      <c r="K1212" s="4">
        <f t="shared" si="56"/>
        <v>0.17043781451268103</v>
      </c>
      <c r="L1212">
        <v>10970748</v>
      </c>
      <c r="M1212" t="s">
        <v>2046</v>
      </c>
      <c r="N1212" t="s">
        <v>2047</v>
      </c>
      <c r="O1212">
        <v>298</v>
      </c>
      <c r="P1212" s="1">
        <v>190000000</v>
      </c>
      <c r="Q1212" s="1">
        <v>200000000</v>
      </c>
      <c r="R1212" s="1">
        <v>1.4000000000000001E-7</v>
      </c>
      <c r="S1212" s="1">
        <v>1.1000000000000001E-7</v>
      </c>
    </row>
    <row r="1213" spans="1:19" x14ac:dyDescent="0.15">
      <c r="A1213" t="s">
        <v>2043</v>
      </c>
      <c r="B1213" t="s">
        <v>2078</v>
      </c>
      <c r="C1213" t="s">
        <v>2078</v>
      </c>
      <c r="D1213" t="s">
        <v>111</v>
      </c>
      <c r="F1213" t="s">
        <v>2045</v>
      </c>
      <c r="G1213" s="5">
        <v>8.1000000000000005E-16</v>
      </c>
      <c r="H1213" s="5">
        <v>5.4E-16</v>
      </c>
      <c r="I1213" s="4">
        <f t="shared" si="54"/>
        <v>-20.587408684400259</v>
      </c>
      <c r="J1213" s="4">
        <f t="shared" si="55"/>
        <v>-20.827627292039377</v>
      </c>
      <c r="K1213" s="4">
        <f t="shared" si="56"/>
        <v>0.24021860763911818</v>
      </c>
      <c r="L1213">
        <v>10970748</v>
      </c>
      <c r="M1213" t="s">
        <v>2046</v>
      </c>
      <c r="N1213" t="s">
        <v>2047</v>
      </c>
      <c r="O1213">
        <v>298</v>
      </c>
      <c r="P1213" s="1">
        <v>200000000</v>
      </c>
      <c r="Q1213" s="1">
        <v>200000000</v>
      </c>
      <c r="R1213" s="1">
        <v>1.6E-7</v>
      </c>
      <c r="S1213" s="1">
        <v>1.1000000000000001E-7</v>
      </c>
    </row>
    <row r="1214" spans="1:19" x14ac:dyDescent="0.15">
      <c r="A1214" t="s">
        <v>2043</v>
      </c>
      <c r="B1214" t="s">
        <v>2079</v>
      </c>
      <c r="C1214" t="s">
        <v>2079</v>
      </c>
      <c r="D1214" t="s">
        <v>24</v>
      </c>
      <c r="F1214" t="s">
        <v>2045</v>
      </c>
      <c r="G1214" s="5">
        <v>6.4000000000000005E-16</v>
      </c>
      <c r="H1214" s="5">
        <v>5.4E-16</v>
      </c>
      <c r="I1214" s="4">
        <f t="shared" si="54"/>
        <v>-20.726970270653137</v>
      </c>
      <c r="J1214" s="4">
        <f t="shared" si="55"/>
        <v>-20.827627292039377</v>
      </c>
      <c r="K1214" s="4">
        <f t="shared" si="56"/>
        <v>0.10065702138624033</v>
      </c>
      <c r="L1214">
        <v>10970748</v>
      </c>
      <c r="M1214" t="s">
        <v>2046</v>
      </c>
      <c r="N1214" t="s">
        <v>2047</v>
      </c>
      <c r="O1214">
        <v>298</v>
      </c>
      <c r="P1214" s="1">
        <v>160000000</v>
      </c>
      <c r="Q1214" s="1">
        <v>200000000</v>
      </c>
      <c r="R1214" s="1">
        <v>9.9999999999999995E-8</v>
      </c>
      <c r="S1214" s="1">
        <v>1.1000000000000001E-7</v>
      </c>
    </row>
    <row r="1215" spans="1:19" x14ac:dyDescent="0.15">
      <c r="A1215" t="s">
        <v>2043</v>
      </c>
      <c r="B1215" t="s">
        <v>2080</v>
      </c>
      <c r="C1215" t="s">
        <v>2080</v>
      </c>
      <c r="D1215" t="s">
        <v>24</v>
      </c>
      <c r="F1215" t="s">
        <v>2045</v>
      </c>
      <c r="G1215" s="5">
        <v>3.9000000000000003E-15</v>
      </c>
      <c r="H1215" s="5">
        <v>5.4E-16</v>
      </c>
      <c r="I1215" s="4">
        <f t="shared" si="54"/>
        <v>-19.656253332640784</v>
      </c>
      <c r="J1215" s="4">
        <f t="shared" si="55"/>
        <v>-20.827627292039377</v>
      </c>
      <c r="K1215" s="4">
        <f t="shared" si="56"/>
        <v>1.1713739593985935</v>
      </c>
      <c r="L1215">
        <v>10970748</v>
      </c>
      <c r="M1215" t="s">
        <v>2046</v>
      </c>
      <c r="N1215" t="s">
        <v>2047</v>
      </c>
      <c r="O1215">
        <v>298</v>
      </c>
      <c r="P1215" s="1">
        <v>180000000</v>
      </c>
      <c r="Q1215" s="1">
        <v>200000000</v>
      </c>
      <c r="R1215" s="1">
        <v>6.8999999999999996E-7</v>
      </c>
      <c r="S1215" s="1">
        <v>1.1000000000000001E-7</v>
      </c>
    </row>
    <row r="1216" spans="1:19" x14ac:dyDescent="0.15">
      <c r="A1216" t="s">
        <v>2043</v>
      </c>
      <c r="B1216" t="s">
        <v>2081</v>
      </c>
      <c r="C1216" t="s">
        <v>2081</v>
      </c>
      <c r="D1216" t="s">
        <v>178</v>
      </c>
      <c r="F1216" t="s">
        <v>2045</v>
      </c>
      <c r="G1216" s="5">
        <v>6.4000000000000005E-16</v>
      </c>
      <c r="H1216" s="5">
        <v>5.4E-16</v>
      </c>
      <c r="I1216" s="4">
        <f t="shared" si="54"/>
        <v>-20.726970270653137</v>
      </c>
      <c r="J1216" s="4">
        <f t="shared" si="55"/>
        <v>-20.827627292039377</v>
      </c>
      <c r="K1216" s="4">
        <f t="shared" si="56"/>
        <v>0.10065702138624033</v>
      </c>
      <c r="L1216">
        <v>10970748</v>
      </c>
      <c r="M1216" t="s">
        <v>2046</v>
      </c>
      <c r="N1216" t="s">
        <v>2047</v>
      </c>
      <c r="O1216">
        <v>298</v>
      </c>
      <c r="P1216" s="1">
        <v>140000000</v>
      </c>
      <c r="Q1216" s="1">
        <v>200000000</v>
      </c>
      <c r="R1216" s="1">
        <v>8.7999999999999994E-8</v>
      </c>
      <c r="S1216" s="1">
        <v>1.1000000000000001E-7</v>
      </c>
    </row>
    <row r="1217" spans="1:24" x14ac:dyDescent="0.15">
      <c r="A1217" t="s">
        <v>2043</v>
      </c>
      <c r="B1217" t="s">
        <v>2082</v>
      </c>
      <c r="C1217" t="s">
        <v>2082</v>
      </c>
      <c r="D1217" t="s">
        <v>49</v>
      </c>
      <c r="F1217" t="s">
        <v>2045</v>
      </c>
      <c r="G1217" s="5">
        <v>5.7999999999999996E-16</v>
      </c>
      <c r="H1217" s="5">
        <v>5.4E-16</v>
      </c>
      <c r="I1217" s="4">
        <f t="shared" si="54"/>
        <v>-20.785291287071608</v>
      </c>
      <c r="J1217" s="4">
        <f t="shared" si="55"/>
        <v>-20.827627292039377</v>
      </c>
      <c r="K1217" s="4">
        <f t="shared" si="56"/>
        <v>4.2336004967769014E-2</v>
      </c>
      <c r="L1217">
        <v>10970748</v>
      </c>
      <c r="M1217" t="s">
        <v>2046</v>
      </c>
      <c r="N1217" t="s">
        <v>2047</v>
      </c>
      <c r="O1217">
        <v>298</v>
      </c>
      <c r="P1217" s="1">
        <v>110000000</v>
      </c>
      <c r="Q1217" s="1">
        <v>200000000</v>
      </c>
      <c r="R1217" s="1">
        <v>6.2999999999999995E-8</v>
      </c>
      <c r="S1217" s="1">
        <v>1.1000000000000001E-7</v>
      </c>
    </row>
    <row r="1218" spans="1:24" x14ac:dyDescent="0.15">
      <c r="A1218" t="s">
        <v>2043</v>
      </c>
      <c r="B1218" t="s">
        <v>2083</v>
      </c>
      <c r="C1218" t="s">
        <v>2083</v>
      </c>
      <c r="D1218" t="s">
        <v>49</v>
      </c>
      <c r="F1218" t="s">
        <v>2045</v>
      </c>
      <c r="G1218" s="5">
        <v>6.8000000000000001E-15</v>
      </c>
      <c r="H1218" s="5">
        <v>5.4E-16</v>
      </c>
      <c r="I1218" s="4">
        <f t="shared" si="54"/>
        <v>-19.326881987102041</v>
      </c>
      <c r="J1218" s="4">
        <f t="shared" si="55"/>
        <v>-20.827627292039377</v>
      </c>
      <c r="K1218" s="4">
        <f t="shared" si="56"/>
        <v>1.500745304937336</v>
      </c>
      <c r="L1218">
        <v>10970748</v>
      </c>
      <c r="M1218" t="s">
        <v>2046</v>
      </c>
      <c r="N1218" t="s">
        <v>2047</v>
      </c>
      <c r="O1218">
        <v>298</v>
      </c>
      <c r="P1218" s="1">
        <v>200000000</v>
      </c>
      <c r="Q1218" s="1">
        <v>200000000</v>
      </c>
      <c r="R1218" s="1">
        <v>1.3E-6</v>
      </c>
      <c r="S1218" s="1">
        <v>1.1000000000000001E-7</v>
      </c>
    </row>
    <row r="1219" spans="1:24" x14ac:dyDescent="0.15">
      <c r="A1219" t="s">
        <v>2043</v>
      </c>
      <c r="B1219" t="s">
        <v>2084</v>
      </c>
      <c r="C1219" t="s">
        <v>2084</v>
      </c>
      <c r="D1219" t="s">
        <v>24</v>
      </c>
      <c r="F1219" t="s">
        <v>2045</v>
      </c>
      <c r="G1219" s="5">
        <v>3.2000000000000002E-16</v>
      </c>
      <c r="H1219" s="5">
        <v>5.4E-16</v>
      </c>
      <c r="I1219" s="4">
        <f t="shared" ref="I1219:I1282" si="57">(8.314/4184)*(273.15+25)*LN(G1219)</f>
        <v>-21.13762669280494</v>
      </c>
      <c r="J1219" s="4">
        <f t="shared" ref="J1219:J1282" si="58">(8.314/4184)*(273.15+25)*LN(H1219)</f>
        <v>-20.827627292039377</v>
      </c>
      <c r="K1219" s="4">
        <f t="shared" ref="K1219:K1282" si="59">I1219-J1219</f>
        <v>-0.30999940076556243</v>
      </c>
      <c r="L1219">
        <v>10970748</v>
      </c>
      <c r="M1219" t="s">
        <v>2046</v>
      </c>
      <c r="N1219" t="s">
        <v>2047</v>
      </c>
      <c r="O1219">
        <v>298</v>
      </c>
      <c r="P1219" s="1">
        <v>290000000</v>
      </c>
      <c r="Q1219" s="1">
        <v>200000000</v>
      </c>
      <c r="R1219" s="1">
        <v>9.3999999999999995E-8</v>
      </c>
      <c r="S1219" s="1">
        <v>1.1000000000000001E-7</v>
      </c>
    </row>
    <row r="1220" spans="1:24" x14ac:dyDescent="0.15">
      <c r="A1220" t="s">
        <v>2043</v>
      </c>
      <c r="B1220" t="s">
        <v>2085</v>
      </c>
      <c r="C1220" t="s">
        <v>2085</v>
      </c>
      <c r="D1220" t="s">
        <v>24</v>
      </c>
      <c r="F1220" t="s">
        <v>2045</v>
      </c>
      <c r="G1220" s="5">
        <v>7.3000000000000003E-16</v>
      </c>
      <c r="H1220" s="5">
        <v>5.4E-16</v>
      </c>
      <c r="I1220" s="4">
        <f t="shared" si="57"/>
        <v>-20.649017596466926</v>
      </c>
      <c r="J1220" s="4">
        <f t="shared" si="58"/>
        <v>-20.827627292039377</v>
      </c>
      <c r="K1220" s="4">
        <f t="shared" si="59"/>
        <v>0.17860969557245099</v>
      </c>
      <c r="L1220">
        <v>10970748</v>
      </c>
      <c r="M1220" t="s">
        <v>2046</v>
      </c>
      <c r="N1220" t="s">
        <v>2047</v>
      </c>
      <c r="O1220">
        <v>298</v>
      </c>
      <c r="P1220" s="1">
        <v>140000000</v>
      </c>
      <c r="Q1220" s="1">
        <v>200000000</v>
      </c>
      <c r="R1220" s="1">
        <v>9.8000000000000004E-8</v>
      </c>
      <c r="S1220" s="1">
        <v>1.1000000000000001E-7</v>
      </c>
    </row>
    <row r="1221" spans="1:24" x14ac:dyDescent="0.15">
      <c r="A1221" t="s">
        <v>2043</v>
      </c>
      <c r="B1221" t="s">
        <v>2086</v>
      </c>
      <c r="C1221" t="s">
        <v>2086</v>
      </c>
      <c r="D1221" t="s">
        <v>49</v>
      </c>
      <c r="F1221" t="s">
        <v>2045</v>
      </c>
      <c r="G1221" s="5">
        <v>3.0999999999999999E-15</v>
      </c>
      <c r="H1221" s="5">
        <v>5.4E-16</v>
      </c>
      <c r="I1221" s="4">
        <f t="shared" si="57"/>
        <v>-19.792265166010822</v>
      </c>
      <c r="J1221" s="4">
        <f t="shared" si="58"/>
        <v>-20.827627292039377</v>
      </c>
      <c r="K1221" s="4">
        <f t="shared" si="59"/>
        <v>1.0353621260285557</v>
      </c>
      <c r="L1221">
        <v>10970748</v>
      </c>
      <c r="M1221" t="s">
        <v>2046</v>
      </c>
      <c r="N1221" t="s">
        <v>2047</v>
      </c>
      <c r="O1221">
        <v>298</v>
      </c>
      <c r="P1221" s="1">
        <v>100000000</v>
      </c>
      <c r="Q1221" s="1">
        <v>200000000</v>
      </c>
      <c r="R1221" s="1">
        <v>3.1E-7</v>
      </c>
      <c r="S1221" s="1">
        <v>1.1000000000000001E-7</v>
      </c>
    </row>
    <row r="1222" spans="1:24" x14ac:dyDescent="0.15">
      <c r="A1222" t="s">
        <v>2043</v>
      </c>
      <c r="B1222" t="s">
        <v>2087</v>
      </c>
      <c r="C1222" t="s">
        <v>2087</v>
      </c>
      <c r="D1222" t="s">
        <v>24</v>
      </c>
      <c r="F1222" t="s">
        <v>2045</v>
      </c>
      <c r="G1222" s="5">
        <v>2.3999999999999999E-15</v>
      </c>
      <c r="H1222" s="5">
        <v>5.4E-16</v>
      </c>
      <c r="I1222" s="4">
        <f t="shared" si="57"/>
        <v>-19.943893401225623</v>
      </c>
      <c r="J1222" s="4">
        <f t="shared" si="58"/>
        <v>-20.827627292039377</v>
      </c>
      <c r="K1222" s="4">
        <f t="shared" si="59"/>
        <v>0.88373389081375464</v>
      </c>
      <c r="L1222">
        <v>10970748</v>
      </c>
      <c r="M1222" t="s">
        <v>2046</v>
      </c>
      <c r="N1222" t="s">
        <v>2047</v>
      </c>
      <c r="O1222">
        <v>298</v>
      </c>
      <c r="P1222" s="1">
        <v>140000000</v>
      </c>
      <c r="Q1222" s="1">
        <v>200000000</v>
      </c>
      <c r="R1222" s="1">
        <v>3.2000000000000001E-7</v>
      </c>
      <c r="S1222" s="1">
        <v>1.1000000000000001E-7</v>
      </c>
    </row>
    <row r="1223" spans="1:24" x14ac:dyDescent="0.15">
      <c r="A1223" t="s">
        <v>2043</v>
      </c>
      <c r="B1223" t="s">
        <v>2088</v>
      </c>
      <c r="C1223" t="s">
        <v>2088</v>
      </c>
      <c r="D1223" t="s">
        <v>24</v>
      </c>
      <c r="F1223" t="s">
        <v>2045</v>
      </c>
      <c r="G1223" s="5">
        <v>3.5000000000000002E-14</v>
      </c>
      <c r="H1223" s="5">
        <v>7.1E-16</v>
      </c>
      <c r="I1223" s="4">
        <f t="shared" si="57"/>
        <v>-18.356193579437335</v>
      </c>
      <c r="J1223" s="4">
        <f t="shared" si="58"/>
        <v>-20.665475654329807</v>
      </c>
      <c r="K1223" s="4">
        <f t="shared" si="59"/>
        <v>2.3092820748924723</v>
      </c>
      <c r="L1223">
        <v>1281426</v>
      </c>
      <c r="M1223" t="s">
        <v>2046</v>
      </c>
      <c r="N1223" t="s">
        <v>2047</v>
      </c>
      <c r="O1223">
        <v>298</v>
      </c>
      <c r="P1223" s="1">
        <v>110000000</v>
      </c>
      <c r="Q1223" s="1">
        <v>180000000</v>
      </c>
      <c r="R1223" s="1">
        <v>3.8999999999999999E-6</v>
      </c>
      <c r="S1223" s="1">
        <v>1.3E-7</v>
      </c>
    </row>
    <row r="1224" spans="1:24" x14ac:dyDescent="0.15">
      <c r="A1224" t="s">
        <v>2043</v>
      </c>
      <c r="B1224" t="s">
        <v>2089</v>
      </c>
      <c r="C1224" t="s">
        <v>2089</v>
      </c>
      <c r="D1224" t="s">
        <v>111</v>
      </c>
      <c r="F1224" t="s">
        <v>2045</v>
      </c>
      <c r="G1224" s="5">
        <v>3.3E-15</v>
      </c>
      <c r="H1224" s="5">
        <v>7.1E-16</v>
      </c>
      <c r="I1224" s="4">
        <f t="shared" si="57"/>
        <v>-19.755224856492617</v>
      </c>
      <c r="J1224" s="4">
        <f t="shared" si="58"/>
        <v>-20.665475654329807</v>
      </c>
      <c r="K1224" s="4">
        <f t="shared" si="59"/>
        <v>0.91025079783718965</v>
      </c>
      <c r="L1224">
        <v>1281426</v>
      </c>
      <c r="M1224" t="s">
        <v>2046</v>
      </c>
      <c r="N1224" t="s">
        <v>2047</v>
      </c>
      <c r="O1224">
        <v>298</v>
      </c>
      <c r="P1224" s="1">
        <v>240000000</v>
      </c>
      <c r="Q1224" s="1">
        <v>180000000</v>
      </c>
      <c r="R1224" s="1">
        <v>7.8000000000000005E-7</v>
      </c>
      <c r="S1224" s="1">
        <v>1.3E-7</v>
      </c>
    </row>
    <row r="1225" spans="1:24" x14ac:dyDescent="0.15">
      <c r="A1225" t="s">
        <v>2043</v>
      </c>
      <c r="B1225" t="s">
        <v>2090</v>
      </c>
      <c r="C1225" t="s">
        <v>2090</v>
      </c>
      <c r="D1225" t="s">
        <v>178</v>
      </c>
      <c r="F1225" t="s">
        <v>2045</v>
      </c>
      <c r="G1225" s="5">
        <v>1.0000000000000001E-15</v>
      </c>
      <c r="H1225" s="5">
        <v>7.1E-16</v>
      </c>
      <c r="I1225" s="4">
        <f t="shared" si="57"/>
        <v>-20.462566591379957</v>
      </c>
      <c r="J1225" s="4">
        <f t="shared" si="58"/>
        <v>-20.665475654329807</v>
      </c>
      <c r="K1225" s="4">
        <f t="shared" si="59"/>
        <v>0.20290906294984978</v>
      </c>
      <c r="L1225">
        <v>1281426</v>
      </c>
      <c r="M1225" t="s">
        <v>2046</v>
      </c>
      <c r="N1225" t="s">
        <v>2047</v>
      </c>
      <c r="O1225">
        <v>298</v>
      </c>
      <c r="P1225" s="1">
        <v>180000000</v>
      </c>
      <c r="Q1225" s="1">
        <v>180000000</v>
      </c>
      <c r="R1225" s="1">
        <v>1.8E-7</v>
      </c>
      <c r="S1225" s="1">
        <v>1.3E-7</v>
      </c>
    </row>
    <row r="1226" spans="1:24" x14ac:dyDescent="0.15">
      <c r="A1226" t="s">
        <v>2043</v>
      </c>
      <c r="B1226" t="s">
        <v>2091</v>
      </c>
      <c r="C1226" t="s">
        <v>2091</v>
      </c>
      <c r="D1226" t="s">
        <v>78</v>
      </c>
      <c r="F1226" t="s">
        <v>2045</v>
      </c>
      <c r="G1226" s="5">
        <v>4.8000000000000001E-16</v>
      </c>
      <c r="H1226" s="5">
        <v>7.1E-16</v>
      </c>
      <c r="I1226" s="4">
        <f t="shared" si="57"/>
        <v>-20.897408085165821</v>
      </c>
      <c r="J1226" s="4">
        <f t="shared" si="58"/>
        <v>-20.665475654329807</v>
      </c>
      <c r="K1226" s="4">
        <f t="shared" si="59"/>
        <v>-0.23193243083601445</v>
      </c>
      <c r="L1226">
        <v>1281426</v>
      </c>
      <c r="M1226" t="s">
        <v>2046</v>
      </c>
      <c r="N1226" t="s">
        <v>2047</v>
      </c>
      <c r="O1226">
        <v>298</v>
      </c>
      <c r="P1226" s="1">
        <v>240000000</v>
      </c>
      <c r="Q1226" s="1">
        <v>180000000</v>
      </c>
      <c r="R1226" s="1">
        <v>1.1000000000000001E-7</v>
      </c>
      <c r="S1226" s="1">
        <v>1.3E-7</v>
      </c>
    </row>
    <row r="1227" spans="1:24" x14ac:dyDescent="0.15">
      <c r="A1227" t="s">
        <v>2043</v>
      </c>
      <c r="B1227" t="s">
        <v>594</v>
      </c>
      <c r="C1227" t="s">
        <v>594</v>
      </c>
      <c r="D1227" t="s">
        <v>24</v>
      </c>
      <c r="F1227" t="s">
        <v>2045</v>
      </c>
      <c r="G1227" s="5">
        <v>5.7999999999999996E-16</v>
      </c>
      <c r="H1227" s="5">
        <v>3.8000000000000001E-16</v>
      </c>
      <c r="I1227" s="4">
        <f t="shared" si="57"/>
        <v>-20.785291287071608</v>
      </c>
      <c r="J1227" s="4">
        <f t="shared" si="58"/>
        <v>-21.035813667181202</v>
      </c>
      <c r="K1227" s="4">
        <f t="shared" si="59"/>
        <v>0.25052238010959371</v>
      </c>
      <c r="L1227">
        <v>1281426</v>
      </c>
      <c r="M1227" t="s">
        <v>2046</v>
      </c>
      <c r="N1227" t="s">
        <v>2047</v>
      </c>
      <c r="O1227">
        <v>298</v>
      </c>
      <c r="P1227" s="1">
        <v>280000000</v>
      </c>
      <c r="Q1227" s="1">
        <v>400000000</v>
      </c>
      <c r="R1227" s="1">
        <v>1.6E-7</v>
      </c>
      <c r="S1227" s="1">
        <v>1.4999999999999999E-7</v>
      </c>
      <c r="X1227" t="s">
        <v>2092</v>
      </c>
    </row>
    <row r="1228" spans="1:24" x14ac:dyDescent="0.15">
      <c r="A1228" t="s">
        <v>2043</v>
      </c>
      <c r="B1228" t="s">
        <v>2093</v>
      </c>
      <c r="C1228" t="s">
        <v>2093</v>
      </c>
      <c r="D1228" t="s">
        <v>178</v>
      </c>
      <c r="F1228" t="s">
        <v>2045</v>
      </c>
      <c r="G1228" s="5">
        <v>6.5999999999999998E-16</v>
      </c>
      <c r="H1228" s="5">
        <v>3.8000000000000001E-16</v>
      </c>
      <c r="I1228" s="4">
        <f t="shared" si="57"/>
        <v>-20.708739540432816</v>
      </c>
      <c r="J1228" s="4">
        <f t="shared" si="58"/>
        <v>-21.035813667181202</v>
      </c>
      <c r="K1228" s="4">
        <f t="shared" si="59"/>
        <v>0.32707412674838565</v>
      </c>
      <c r="L1228">
        <v>1281426</v>
      </c>
      <c r="M1228" t="s">
        <v>2046</v>
      </c>
      <c r="N1228" t="s">
        <v>2047</v>
      </c>
      <c r="O1228">
        <v>298</v>
      </c>
      <c r="P1228" s="1">
        <v>330000000</v>
      </c>
      <c r="Q1228" s="1">
        <v>400000000</v>
      </c>
      <c r="R1228" s="1">
        <v>2.2000000000000001E-7</v>
      </c>
      <c r="S1228" s="1">
        <v>1.4999999999999999E-7</v>
      </c>
      <c r="X1228" t="s">
        <v>2092</v>
      </c>
    </row>
    <row r="1229" spans="1:24" x14ac:dyDescent="0.15">
      <c r="A1229" t="s">
        <v>2043</v>
      </c>
      <c r="B1229" t="s">
        <v>2094</v>
      </c>
      <c r="C1229" t="s">
        <v>2094</v>
      </c>
      <c r="D1229" t="s">
        <v>49</v>
      </c>
      <c r="F1229" t="s">
        <v>2045</v>
      </c>
      <c r="G1229" s="5">
        <v>9.3000000000000008E-13</v>
      </c>
      <c r="H1229" s="5">
        <v>7.1E-16</v>
      </c>
      <c r="I1229" s="4">
        <f t="shared" si="57"/>
        <v>-16.413047924035904</v>
      </c>
      <c r="J1229" s="4">
        <f t="shared" si="58"/>
        <v>-20.665475654329807</v>
      </c>
      <c r="K1229" s="4">
        <f t="shared" si="59"/>
        <v>4.2524277302939026</v>
      </c>
      <c r="L1229">
        <v>2742853</v>
      </c>
      <c r="M1229" t="s">
        <v>2046</v>
      </c>
      <c r="N1229" t="s">
        <v>2047</v>
      </c>
      <c r="O1229">
        <v>298</v>
      </c>
      <c r="P1229" s="1">
        <v>61000000</v>
      </c>
      <c r="Q1229" s="1">
        <v>180000000</v>
      </c>
      <c r="R1229" s="1">
        <v>5.7000000000000003E-5</v>
      </c>
      <c r="S1229" s="1">
        <v>1.3E-7</v>
      </c>
    </row>
    <row r="1230" spans="1:24" x14ac:dyDescent="0.15">
      <c r="A1230" t="s">
        <v>2043</v>
      </c>
      <c r="B1230" t="s">
        <v>2095</v>
      </c>
      <c r="C1230" t="s">
        <v>2095</v>
      </c>
      <c r="D1230" t="s">
        <v>49</v>
      </c>
      <c r="F1230" t="s">
        <v>2045</v>
      </c>
      <c r="G1230" s="5">
        <v>2E-16</v>
      </c>
      <c r="H1230" s="5">
        <v>3.2999999999999999E-16</v>
      </c>
      <c r="I1230" s="4">
        <f t="shared" si="57"/>
        <v>-21.416081275320153</v>
      </c>
      <c r="J1230" s="4">
        <f t="shared" si="58"/>
        <v>-21.119395962584619</v>
      </c>
      <c r="K1230" s="4">
        <f t="shared" si="59"/>
        <v>-0.29668531273553356</v>
      </c>
      <c r="L1230">
        <v>2479414</v>
      </c>
      <c r="M1230" t="s">
        <v>2046</v>
      </c>
      <c r="N1230" t="s">
        <v>2047</v>
      </c>
      <c r="O1230" t="s">
        <v>44</v>
      </c>
      <c r="P1230" s="1">
        <v>410000000</v>
      </c>
      <c r="Q1230" s="1">
        <v>400000000</v>
      </c>
      <c r="R1230" s="1">
        <v>8.0999999999999997E-8</v>
      </c>
      <c r="S1230" s="1">
        <v>1.4999999999999999E-7</v>
      </c>
    </row>
    <row r="1231" spans="1:24" x14ac:dyDescent="0.15">
      <c r="A1231" t="s">
        <v>2043</v>
      </c>
      <c r="B1231" t="s">
        <v>2096</v>
      </c>
      <c r="C1231" t="s">
        <v>2096</v>
      </c>
      <c r="D1231" t="s">
        <v>24</v>
      </c>
      <c r="F1231" t="s">
        <v>2045</v>
      </c>
      <c r="G1231" s="5">
        <v>1.0000000000000001E-15</v>
      </c>
      <c r="H1231" s="5">
        <v>3.2999999999999999E-16</v>
      </c>
      <c r="I1231" s="4">
        <f t="shared" si="57"/>
        <v>-20.462566591379957</v>
      </c>
      <c r="J1231" s="4">
        <f t="shared" si="58"/>
        <v>-21.119395962584619</v>
      </c>
      <c r="K1231" s="4">
        <f t="shared" si="59"/>
        <v>0.65682937120466178</v>
      </c>
      <c r="L1231">
        <v>2479414</v>
      </c>
      <c r="M1231" t="s">
        <v>2046</v>
      </c>
      <c r="N1231" t="s">
        <v>2047</v>
      </c>
      <c r="O1231" t="s">
        <v>44</v>
      </c>
      <c r="P1231" s="1">
        <v>220000000</v>
      </c>
      <c r="Q1231" s="1">
        <v>400000000</v>
      </c>
      <c r="R1231" s="1">
        <v>2.2000000000000001E-7</v>
      </c>
      <c r="S1231" s="1">
        <v>1.4999999999999999E-7</v>
      </c>
    </row>
    <row r="1232" spans="1:24" x14ac:dyDescent="0.15">
      <c r="A1232" t="s">
        <v>2043</v>
      </c>
      <c r="B1232" t="s">
        <v>2097</v>
      </c>
      <c r="C1232" t="s">
        <v>2097</v>
      </c>
      <c r="D1232" t="s">
        <v>24</v>
      </c>
      <c r="F1232" t="s">
        <v>2045</v>
      </c>
      <c r="G1232" s="5">
        <v>1.0000000000000001E-15</v>
      </c>
      <c r="H1232" s="5">
        <v>3.8999999999999998E-16</v>
      </c>
      <c r="I1232" s="4">
        <f t="shared" si="57"/>
        <v>-20.462566591379957</v>
      </c>
      <c r="J1232" s="4">
        <f t="shared" si="58"/>
        <v>-21.020424438732782</v>
      </c>
      <c r="K1232" s="4">
        <f t="shared" si="59"/>
        <v>0.55785784735282462</v>
      </c>
      <c r="L1232">
        <v>10413501</v>
      </c>
      <c r="M1232" t="s">
        <v>2046</v>
      </c>
      <c r="N1232" t="s">
        <v>2047</v>
      </c>
      <c r="O1232">
        <v>298</v>
      </c>
      <c r="P1232" s="1">
        <v>160000000</v>
      </c>
      <c r="Q1232" s="1">
        <v>280000000</v>
      </c>
      <c r="R1232" s="1">
        <v>1.6E-7</v>
      </c>
      <c r="S1232" s="1">
        <v>1.1000000000000001E-7</v>
      </c>
    </row>
    <row r="1233" spans="1:19" x14ac:dyDescent="0.15">
      <c r="A1233" t="s">
        <v>2043</v>
      </c>
      <c r="B1233" t="s">
        <v>2098</v>
      </c>
      <c r="C1233" t="s">
        <v>2098</v>
      </c>
      <c r="D1233" t="s">
        <v>24</v>
      </c>
      <c r="F1233" t="s">
        <v>2045</v>
      </c>
      <c r="G1233" s="5">
        <v>5.9000000000000002E-16</v>
      </c>
      <c r="H1233" s="5">
        <v>3.8999999999999998E-16</v>
      </c>
      <c r="I1233" s="4">
        <f t="shared" si="57"/>
        <v>-20.775163656116849</v>
      </c>
      <c r="J1233" s="4">
        <f t="shared" si="58"/>
        <v>-21.020424438732782</v>
      </c>
      <c r="K1233" s="4">
        <f t="shared" si="59"/>
        <v>0.24526078261593298</v>
      </c>
      <c r="L1233">
        <v>10413501</v>
      </c>
      <c r="M1233" t="s">
        <v>2046</v>
      </c>
      <c r="N1233" t="s">
        <v>2047</v>
      </c>
      <c r="O1233">
        <v>298</v>
      </c>
      <c r="P1233" s="1">
        <v>150000000</v>
      </c>
      <c r="Q1233" s="1">
        <v>280000000</v>
      </c>
      <c r="R1233" s="1">
        <v>8.9999999999999999E-8</v>
      </c>
      <c r="S1233" s="1">
        <v>1.1000000000000001E-7</v>
      </c>
    </row>
    <row r="1234" spans="1:19" x14ac:dyDescent="0.15">
      <c r="A1234" t="s">
        <v>2043</v>
      </c>
      <c r="B1234" t="s">
        <v>2099</v>
      </c>
      <c r="C1234" t="s">
        <v>2099</v>
      </c>
      <c r="D1234" t="s">
        <v>73</v>
      </c>
      <c r="F1234" t="s">
        <v>2045</v>
      </c>
      <c r="G1234" s="5">
        <v>3.9000000000000001E-11</v>
      </c>
      <c r="H1234" s="5">
        <v>3.8999999999999998E-16</v>
      </c>
      <c r="I1234" s="4">
        <f t="shared" si="57"/>
        <v>-14.199568908272797</v>
      </c>
      <c r="J1234" s="4">
        <f t="shared" si="58"/>
        <v>-21.020424438732782</v>
      </c>
      <c r="K1234" s="4">
        <f t="shared" si="59"/>
        <v>6.8208555304599852</v>
      </c>
      <c r="L1234">
        <v>10413501</v>
      </c>
      <c r="M1234" t="s">
        <v>2046</v>
      </c>
      <c r="N1234" t="s">
        <v>2047</v>
      </c>
      <c r="O1234">
        <v>298</v>
      </c>
      <c r="P1234" s="1">
        <v>70000000</v>
      </c>
      <c r="Q1234" s="1">
        <v>280000000</v>
      </c>
      <c r="R1234" s="1">
        <v>2.7000000000000001E-3</v>
      </c>
      <c r="S1234" s="1">
        <v>1.1000000000000001E-7</v>
      </c>
    </row>
    <row r="1235" spans="1:19" x14ac:dyDescent="0.15">
      <c r="A1235" t="s">
        <v>2043</v>
      </c>
      <c r="B1235" t="s">
        <v>2100</v>
      </c>
      <c r="C1235" t="s">
        <v>2100</v>
      </c>
      <c r="D1235" t="s">
        <v>73</v>
      </c>
      <c r="F1235" t="s">
        <v>2045</v>
      </c>
      <c r="G1235" s="5">
        <v>2.9E-11</v>
      </c>
      <c r="H1235" s="5">
        <v>3.8999999999999998E-16</v>
      </c>
      <c r="I1235" s="4">
        <f t="shared" si="57"/>
        <v>-14.375092178763424</v>
      </c>
      <c r="J1235" s="4">
        <f t="shared" si="58"/>
        <v>-21.020424438732782</v>
      </c>
      <c r="K1235" s="4">
        <f t="shared" si="59"/>
        <v>6.6453322599693578</v>
      </c>
      <c r="L1235">
        <v>10413501</v>
      </c>
      <c r="M1235" t="s">
        <v>2046</v>
      </c>
      <c r="N1235" t="s">
        <v>2047</v>
      </c>
      <c r="O1235">
        <v>298</v>
      </c>
      <c r="P1235" s="1">
        <v>59000000</v>
      </c>
      <c r="Q1235" s="1">
        <v>280000000</v>
      </c>
      <c r="R1235" s="1">
        <v>1.6999999999999999E-3</v>
      </c>
      <c r="S1235" s="1">
        <v>1.1000000000000001E-7</v>
      </c>
    </row>
    <row r="1236" spans="1:19" x14ac:dyDescent="0.15">
      <c r="A1236" t="s">
        <v>2043</v>
      </c>
      <c r="B1236" t="s">
        <v>2101</v>
      </c>
      <c r="C1236" t="s">
        <v>2101</v>
      </c>
      <c r="D1236" t="s">
        <v>73</v>
      </c>
      <c r="F1236" t="s">
        <v>2045</v>
      </c>
      <c r="G1236" s="5">
        <v>5.0999999999999998E-11</v>
      </c>
      <c r="H1236" s="5">
        <v>3.8999999999999998E-16</v>
      </c>
      <c r="I1236" s="4">
        <f t="shared" si="57"/>
        <v>-14.040635377246737</v>
      </c>
      <c r="J1236" s="4">
        <f t="shared" si="58"/>
        <v>-21.020424438732782</v>
      </c>
      <c r="K1236" s="4">
        <f t="shared" si="59"/>
        <v>6.9797890614860449</v>
      </c>
      <c r="L1236">
        <v>10413501</v>
      </c>
      <c r="M1236" t="s">
        <v>2046</v>
      </c>
      <c r="N1236" t="s">
        <v>2047</v>
      </c>
      <c r="O1236">
        <v>298</v>
      </c>
      <c r="P1236" s="1">
        <v>55000000</v>
      </c>
      <c r="Q1236" s="1">
        <v>280000000</v>
      </c>
      <c r="R1236" s="1">
        <v>2.8E-3</v>
      </c>
      <c r="S1236" s="1">
        <v>1.1000000000000001E-7</v>
      </c>
    </row>
    <row r="1237" spans="1:19" x14ac:dyDescent="0.15">
      <c r="A1237" t="s">
        <v>2043</v>
      </c>
      <c r="B1237" t="s">
        <v>2102</v>
      </c>
      <c r="C1237" t="s">
        <v>2102</v>
      </c>
      <c r="D1237" t="s">
        <v>73</v>
      </c>
      <c r="F1237" t="s">
        <v>2045</v>
      </c>
      <c r="G1237" s="5">
        <v>3.5999999999999998E-11</v>
      </c>
      <c r="H1237" s="5">
        <v>3.8999999999999998E-16</v>
      </c>
      <c r="I1237" s="4">
        <f t="shared" si="57"/>
        <v>-14.246990369218514</v>
      </c>
      <c r="J1237" s="4">
        <f t="shared" si="58"/>
        <v>-21.020424438732782</v>
      </c>
      <c r="K1237" s="4">
        <f t="shared" si="59"/>
        <v>6.7734340695142681</v>
      </c>
      <c r="L1237">
        <v>10413501</v>
      </c>
      <c r="M1237" t="s">
        <v>2046</v>
      </c>
      <c r="N1237" t="s">
        <v>2047</v>
      </c>
      <c r="O1237">
        <v>298</v>
      </c>
      <c r="P1237" s="1">
        <v>76000000</v>
      </c>
      <c r="Q1237" s="1">
        <v>280000000</v>
      </c>
      <c r="R1237" s="1">
        <v>2.7000000000000001E-3</v>
      </c>
      <c r="S1237" s="1">
        <v>1.1000000000000001E-7</v>
      </c>
    </row>
    <row r="1238" spans="1:19" x14ac:dyDescent="0.15">
      <c r="A1238" t="s">
        <v>2043</v>
      </c>
      <c r="B1238" t="s">
        <v>2103</v>
      </c>
      <c r="C1238" t="s">
        <v>2103</v>
      </c>
      <c r="D1238" t="s">
        <v>1510</v>
      </c>
      <c r="F1238" t="s">
        <v>2045</v>
      </c>
      <c r="G1238" s="5">
        <v>1E-8</v>
      </c>
      <c r="H1238" s="5">
        <v>3.8999999999999998E-16</v>
      </c>
      <c r="I1238" s="4">
        <f t="shared" si="57"/>
        <v>-10.913368848735978</v>
      </c>
      <c r="J1238" s="4">
        <f t="shared" si="58"/>
        <v>-21.020424438732782</v>
      </c>
      <c r="K1238" s="4">
        <f t="shared" si="59"/>
        <v>10.107055589996804</v>
      </c>
      <c r="L1238">
        <v>10413501</v>
      </c>
      <c r="M1238" t="s">
        <v>2046</v>
      </c>
      <c r="N1238" t="s">
        <v>2047</v>
      </c>
      <c r="O1238">
        <v>298</v>
      </c>
      <c r="P1238" s="1">
        <v>62000000</v>
      </c>
      <c r="Q1238" s="1">
        <v>280000000</v>
      </c>
      <c r="R1238" s="1">
        <v>0.62</v>
      </c>
      <c r="S1238" s="1">
        <v>1.1000000000000001E-7</v>
      </c>
    </row>
    <row r="1239" spans="1:19" x14ac:dyDescent="0.15">
      <c r="A1239" t="s">
        <v>2043</v>
      </c>
      <c r="B1239" t="s">
        <v>2104</v>
      </c>
      <c r="C1239" t="s">
        <v>2104</v>
      </c>
      <c r="D1239" t="s">
        <v>1510</v>
      </c>
      <c r="F1239" t="s">
        <v>2045</v>
      </c>
      <c r="G1239" s="5">
        <v>6.9999999999999996E-10</v>
      </c>
      <c r="H1239" s="5">
        <v>3.8999999999999998E-16</v>
      </c>
      <c r="I1239" s="4">
        <f t="shared" si="57"/>
        <v>-12.488852732917543</v>
      </c>
      <c r="J1239" s="4">
        <f t="shared" si="58"/>
        <v>-21.020424438732782</v>
      </c>
      <c r="K1239" s="4">
        <f t="shared" si="59"/>
        <v>8.5315717058152387</v>
      </c>
      <c r="L1239">
        <v>10413501</v>
      </c>
      <c r="M1239" t="s">
        <v>2046</v>
      </c>
      <c r="N1239" t="s">
        <v>2047</v>
      </c>
      <c r="O1239">
        <v>298</v>
      </c>
      <c r="P1239" s="1">
        <v>40000000</v>
      </c>
      <c r="Q1239" s="1">
        <v>280000000</v>
      </c>
      <c r="R1239" s="1">
        <v>2.8000000000000001E-2</v>
      </c>
      <c r="S1239" s="1">
        <v>1.1000000000000001E-7</v>
      </c>
    </row>
    <row r="1240" spans="1:19" x14ac:dyDescent="0.15">
      <c r="A1240" t="s">
        <v>2043</v>
      </c>
      <c r="B1240" t="s">
        <v>2105</v>
      </c>
      <c r="C1240" t="s">
        <v>2105</v>
      </c>
      <c r="D1240" t="s">
        <v>49</v>
      </c>
      <c r="F1240" t="s">
        <v>2045</v>
      </c>
      <c r="G1240" s="5">
        <v>9.1999999999999999E-14</v>
      </c>
      <c r="H1240" s="5">
        <v>3.8999999999999998E-16</v>
      </c>
      <c r="I1240" s="4">
        <f t="shared" si="57"/>
        <v>-17.783623978819971</v>
      </c>
      <c r="J1240" s="4">
        <f t="shared" si="58"/>
        <v>-21.020424438732782</v>
      </c>
      <c r="K1240" s="4">
        <f t="shared" si="59"/>
        <v>3.2368004599128106</v>
      </c>
      <c r="L1240">
        <v>10413501</v>
      </c>
      <c r="M1240" t="s">
        <v>2046</v>
      </c>
      <c r="N1240" t="s">
        <v>2047</v>
      </c>
      <c r="O1240">
        <v>298</v>
      </c>
      <c r="P1240" s="1">
        <v>130000000</v>
      </c>
      <c r="Q1240" s="1">
        <v>280000000</v>
      </c>
      <c r="R1240" s="1">
        <v>1.2E-5</v>
      </c>
      <c r="S1240" s="1">
        <v>1.1000000000000001E-7</v>
      </c>
    </row>
    <row r="1241" spans="1:19" x14ac:dyDescent="0.15">
      <c r="A1241" t="s">
        <v>2043</v>
      </c>
      <c r="B1241" t="s">
        <v>2106</v>
      </c>
      <c r="C1241" t="s">
        <v>2106</v>
      </c>
      <c r="D1241" t="s">
        <v>276</v>
      </c>
      <c r="F1241" t="s">
        <v>2045</v>
      </c>
      <c r="G1241" s="5">
        <v>3E-11</v>
      </c>
      <c r="H1241" s="5">
        <v>3.8999999999999998E-16</v>
      </c>
      <c r="I1241" s="4">
        <f t="shared" si="57"/>
        <v>-14.355007137221046</v>
      </c>
      <c r="J1241" s="4">
        <f t="shared" si="58"/>
        <v>-21.020424438732782</v>
      </c>
      <c r="K1241" s="4">
        <f t="shared" si="59"/>
        <v>6.6654173015117362</v>
      </c>
      <c r="L1241">
        <v>10413501</v>
      </c>
      <c r="M1241" t="s">
        <v>2046</v>
      </c>
      <c r="N1241" t="s">
        <v>2047</v>
      </c>
      <c r="O1241">
        <v>298</v>
      </c>
      <c r="P1241" s="1">
        <v>31000000</v>
      </c>
      <c r="Q1241" s="1">
        <v>280000000</v>
      </c>
      <c r="R1241" s="1">
        <v>9.3000000000000005E-4</v>
      </c>
      <c r="S1241" s="1">
        <v>1.1000000000000001E-7</v>
      </c>
    </row>
    <row r="1242" spans="1:19" x14ac:dyDescent="0.15">
      <c r="A1242" t="s">
        <v>2043</v>
      </c>
      <c r="B1242" t="s">
        <v>2107</v>
      </c>
      <c r="C1242" t="s">
        <v>2107</v>
      </c>
      <c r="D1242" t="s">
        <v>276</v>
      </c>
      <c r="F1242" t="s">
        <v>2045</v>
      </c>
      <c r="G1242" s="5">
        <v>4.0000000000000001E-13</v>
      </c>
      <c r="H1242" s="5">
        <v>3.8999999999999998E-16</v>
      </c>
      <c r="I1242" s="4">
        <f t="shared" si="57"/>
        <v>-16.912911534892359</v>
      </c>
      <c r="J1242" s="4">
        <f t="shared" si="58"/>
        <v>-21.020424438732782</v>
      </c>
      <c r="K1242" s="4">
        <f t="shared" si="59"/>
        <v>4.1075129038404228</v>
      </c>
      <c r="L1242">
        <v>10413501</v>
      </c>
      <c r="M1242" t="s">
        <v>2046</v>
      </c>
      <c r="N1242" t="s">
        <v>2047</v>
      </c>
      <c r="O1242">
        <v>298</v>
      </c>
      <c r="P1242" s="1">
        <v>47000000</v>
      </c>
      <c r="Q1242" s="1">
        <v>280000000</v>
      </c>
      <c r="R1242" s="1">
        <v>1.9000000000000001E-5</v>
      </c>
      <c r="S1242" s="1">
        <v>1.1000000000000001E-7</v>
      </c>
    </row>
    <row r="1243" spans="1:19" x14ac:dyDescent="0.15">
      <c r="A1243" t="s">
        <v>2043</v>
      </c>
      <c r="B1243" t="s">
        <v>2108</v>
      </c>
      <c r="C1243" t="s">
        <v>2108</v>
      </c>
      <c r="D1243" t="s">
        <v>276</v>
      </c>
      <c r="F1243" t="s">
        <v>2045</v>
      </c>
      <c r="G1243" s="5">
        <v>2.0999999999999999E-11</v>
      </c>
      <c r="H1243" s="5">
        <v>3.8999999999999998E-16</v>
      </c>
      <c r="I1243" s="4">
        <f t="shared" si="57"/>
        <v>-14.566319915310615</v>
      </c>
      <c r="J1243" s="4">
        <f t="shared" si="58"/>
        <v>-21.020424438732782</v>
      </c>
      <c r="K1243" s="4">
        <f t="shared" si="59"/>
        <v>6.454104523422167</v>
      </c>
      <c r="L1243">
        <v>10413501</v>
      </c>
      <c r="M1243" t="s">
        <v>2046</v>
      </c>
      <c r="N1243" t="s">
        <v>2047</v>
      </c>
      <c r="O1243">
        <v>298</v>
      </c>
      <c r="P1243" s="1">
        <v>27000000</v>
      </c>
      <c r="Q1243" s="1">
        <v>280000000</v>
      </c>
      <c r="R1243" s="1">
        <v>5.5999999999999995E-4</v>
      </c>
      <c r="S1243" s="1">
        <v>1.1000000000000001E-7</v>
      </c>
    </row>
    <row r="1244" spans="1:19" x14ac:dyDescent="0.15">
      <c r="A1244" t="s">
        <v>2043</v>
      </c>
      <c r="B1244" t="s">
        <v>2109</v>
      </c>
      <c r="C1244" t="s">
        <v>2109</v>
      </c>
      <c r="D1244" t="s">
        <v>1495</v>
      </c>
      <c r="F1244" t="s">
        <v>2045</v>
      </c>
      <c r="G1244" s="5">
        <v>1.4E-11</v>
      </c>
      <c r="H1244" s="5">
        <v>3.8999999999999998E-16</v>
      </c>
      <c r="I1244" s="4">
        <f t="shared" si="57"/>
        <v>-14.806538522949735</v>
      </c>
      <c r="J1244" s="4">
        <f t="shared" si="58"/>
        <v>-21.020424438732782</v>
      </c>
      <c r="K1244" s="4">
        <f t="shared" si="59"/>
        <v>6.2138859157830471</v>
      </c>
      <c r="L1244">
        <v>10413501</v>
      </c>
      <c r="M1244" t="s">
        <v>2046</v>
      </c>
      <c r="N1244" t="s">
        <v>2047</v>
      </c>
      <c r="O1244">
        <v>298</v>
      </c>
      <c r="P1244" s="1">
        <v>140000000</v>
      </c>
      <c r="Q1244" s="1">
        <v>280000000</v>
      </c>
      <c r="R1244" s="1">
        <v>1.9E-3</v>
      </c>
      <c r="S1244" s="1">
        <v>1.1000000000000001E-7</v>
      </c>
    </row>
    <row r="1245" spans="1:19" x14ac:dyDescent="0.15">
      <c r="A1245" t="s">
        <v>2043</v>
      </c>
      <c r="B1245" t="s">
        <v>2110</v>
      </c>
      <c r="C1245" t="s">
        <v>2110</v>
      </c>
      <c r="D1245" t="s">
        <v>1495</v>
      </c>
      <c r="F1245" t="s">
        <v>2045</v>
      </c>
      <c r="G1245" s="5">
        <v>1.9000000000000001E-9</v>
      </c>
      <c r="H1245" s="5">
        <v>3.8999999999999998E-16</v>
      </c>
      <c r="I1245" s="4">
        <f t="shared" si="57"/>
        <v>-11.897272346689025</v>
      </c>
      <c r="J1245" s="4">
        <f t="shared" si="58"/>
        <v>-21.020424438732782</v>
      </c>
      <c r="K1245" s="4">
        <f t="shared" si="59"/>
        <v>9.1231520920437568</v>
      </c>
      <c r="L1245">
        <v>10413501</v>
      </c>
      <c r="M1245" t="s">
        <v>2046</v>
      </c>
      <c r="N1245" t="s">
        <v>2047</v>
      </c>
      <c r="O1245">
        <v>298</v>
      </c>
      <c r="P1245" s="1">
        <v>10000000</v>
      </c>
      <c r="Q1245" s="1">
        <v>280000000</v>
      </c>
      <c r="R1245" s="1">
        <v>1.9E-2</v>
      </c>
      <c r="S1245" s="1">
        <v>1.1000000000000001E-7</v>
      </c>
    </row>
    <row r="1246" spans="1:19" x14ac:dyDescent="0.15">
      <c r="A1246" t="s">
        <v>2053</v>
      </c>
      <c r="B1246" t="s">
        <v>2111</v>
      </c>
      <c r="C1246" t="s">
        <v>2111</v>
      </c>
      <c r="D1246" t="s">
        <v>24</v>
      </c>
      <c r="F1246" t="s">
        <v>2045</v>
      </c>
      <c r="G1246" s="5">
        <v>3.8000000000000002E-14</v>
      </c>
      <c r="H1246" s="5">
        <v>3.1E-14</v>
      </c>
      <c r="I1246" s="4">
        <f t="shared" si="57"/>
        <v>-18.307471454997209</v>
      </c>
      <c r="J1246" s="4">
        <f t="shared" si="58"/>
        <v>-18.428094059918823</v>
      </c>
      <c r="K1246" s="4">
        <f t="shared" si="59"/>
        <v>0.12062260492161414</v>
      </c>
      <c r="L1246">
        <v>10413501</v>
      </c>
      <c r="M1246" t="s">
        <v>2046</v>
      </c>
      <c r="N1246" t="s">
        <v>2055</v>
      </c>
      <c r="O1246">
        <v>298</v>
      </c>
      <c r="P1246" s="1">
        <v>260000000</v>
      </c>
      <c r="Q1246" s="1">
        <v>380000000</v>
      </c>
      <c r="R1246" s="1">
        <v>1.0000000000000001E-5</v>
      </c>
      <c r="S1246" s="1">
        <v>1.2E-5</v>
      </c>
    </row>
    <row r="1247" spans="1:19" x14ac:dyDescent="0.15">
      <c r="A1247" t="s">
        <v>2053</v>
      </c>
      <c r="B1247" t="s">
        <v>2112</v>
      </c>
      <c r="C1247" t="s">
        <v>2112</v>
      </c>
      <c r="D1247" t="s">
        <v>24</v>
      </c>
      <c r="F1247" t="s">
        <v>2045</v>
      </c>
      <c r="G1247" s="5">
        <v>1.1999999999999999E-12</v>
      </c>
      <c r="H1247" s="5">
        <v>3.1E-14</v>
      </c>
      <c r="I1247" s="4">
        <f t="shared" si="57"/>
        <v>-16.262036505101435</v>
      </c>
      <c r="J1247" s="4">
        <f t="shared" si="58"/>
        <v>-18.428094059918823</v>
      </c>
      <c r="K1247" s="4">
        <f t="shared" si="59"/>
        <v>2.1660575548173888</v>
      </c>
      <c r="L1247">
        <v>10413501</v>
      </c>
      <c r="M1247" t="s">
        <v>2046</v>
      </c>
      <c r="N1247" t="s">
        <v>2055</v>
      </c>
      <c r="O1247">
        <v>298</v>
      </c>
      <c r="P1247" s="1">
        <v>250000000</v>
      </c>
      <c r="Q1247" s="1">
        <v>380000000</v>
      </c>
      <c r="R1247" s="1">
        <v>2.9E-4</v>
      </c>
      <c r="S1247" s="1">
        <v>1.2E-5</v>
      </c>
    </row>
    <row r="1248" spans="1:19" x14ac:dyDescent="0.15">
      <c r="A1248" t="s">
        <v>2053</v>
      </c>
      <c r="B1248" t="s">
        <v>2113</v>
      </c>
      <c r="C1248" t="s">
        <v>2113</v>
      </c>
      <c r="D1248" t="s">
        <v>73</v>
      </c>
      <c r="F1248" t="s">
        <v>2045</v>
      </c>
      <c r="G1248" s="5">
        <v>5.5999999999999997E-9</v>
      </c>
      <c r="H1248" s="5">
        <v>3.1E-14</v>
      </c>
      <c r="I1248" s="4">
        <f t="shared" si="57"/>
        <v>-11.256883466462137</v>
      </c>
      <c r="J1248" s="4">
        <f t="shared" si="58"/>
        <v>-18.428094059918823</v>
      </c>
      <c r="K1248" s="4">
        <f t="shared" si="59"/>
        <v>7.1712105934566868</v>
      </c>
      <c r="L1248">
        <v>10413501</v>
      </c>
      <c r="M1248" t="s">
        <v>2046</v>
      </c>
      <c r="N1248" t="s">
        <v>2055</v>
      </c>
      <c r="O1248">
        <v>298</v>
      </c>
    </row>
    <row r="1249" spans="1:19" x14ac:dyDescent="0.15">
      <c r="A1249" t="s">
        <v>2053</v>
      </c>
      <c r="B1249" t="s">
        <v>2114</v>
      </c>
      <c r="C1249" t="s">
        <v>2114</v>
      </c>
      <c r="D1249" t="s">
        <v>73</v>
      </c>
      <c r="F1249" t="s">
        <v>2045</v>
      </c>
      <c r="G1249" s="5">
        <v>6.3000000000000002E-9</v>
      </c>
      <c r="H1249" s="5">
        <v>3.1E-14</v>
      </c>
      <c r="I1249" s="4">
        <f t="shared" si="57"/>
        <v>-11.187102673335696</v>
      </c>
      <c r="J1249" s="4">
        <f t="shared" si="58"/>
        <v>-18.428094059918823</v>
      </c>
      <c r="K1249" s="4">
        <f t="shared" si="59"/>
        <v>7.2409913865831275</v>
      </c>
      <c r="L1249">
        <v>10413501</v>
      </c>
      <c r="M1249" t="s">
        <v>2046</v>
      </c>
      <c r="N1249" t="s">
        <v>2055</v>
      </c>
      <c r="O1249">
        <v>298</v>
      </c>
    </row>
    <row r="1250" spans="1:19" x14ac:dyDescent="0.15">
      <c r="A1250" t="s">
        <v>2115</v>
      </c>
      <c r="B1250" t="s">
        <v>2116</v>
      </c>
      <c r="C1250" t="s">
        <v>2116</v>
      </c>
      <c r="D1250" t="s">
        <v>78</v>
      </c>
      <c r="F1250" t="s">
        <v>2115</v>
      </c>
      <c r="G1250" s="5">
        <v>8.9999999999999999E-10</v>
      </c>
      <c r="H1250" s="5">
        <v>8.9999999999999999E-10</v>
      </c>
      <c r="I1250" s="4">
        <f t="shared" si="57"/>
        <v>-12.339961001338125</v>
      </c>
      <c r="J1250" s="4">
        <f t="shared" si="58"/>
        <v>-12.339961001338125</v>
      </c>
      <c r="K1250" s="4">
        <f t="shared" si="59"/>
        <v>0</v>
      </c>
      <c r="L1250">
        <v>7504735</v>
      </c>
      <c r="M1250" t="s">
        <v>2117</v>
      </c>
      <c r="N1250" t="s">
        <v>2118</v>
      </c>
      <c r="O1250">
        <v>298</v>
      </c>
      <c r="P1250" s="1">
        <v>300000</v>
      </c>
      <c r="Q1250" s="1">
        <v>300000</v>
      </c>
      <c r="R1250" s="1">
        <v>3.2400000000000001E-4</v>
      </c>
      <c r="S1250" s="1">
        <v>2.7E-4</v>
      </c>
    </row>
    <row r="1251" spans="1:19" x14ac:dyDescent="0.15">
      <c r="A1251" t="s">
        <v>2115</v>
      </c>
      <c r="B1251" t="s">
        <v>2119</v>
      </c>
      <c r="C1251" t="s">
        <v>2119</v>
      </c>
      <c r="D1251" t="s">
        <v>24</v>
      </c>
      <c r="F1251" t="s">
        <v>2115</v>
      </c>
      <c r="G1251" s="5">
        <v>3.9599999999999998E-10</v>
      </c>
      <c r="H1251" s="5">
        <v>8.9999999999999999E-10</v>
      </c>
      <c r="I1251" s="4">
        <f t="shared" si="57"/>
        <v>-12.826352558030104</v>
      </c>
      <c r="J1251" s="4">
        <f t="shared" si="58"/>
        <v>-12.339961001338125</v>
      </c>
      <c r="K1251" s="4">
        <f t="shared" si="59"/>
        <v>-0.48639155669197898</v>
      </c>
      <c r="L1251">
        <v>7504735</v>
      </c>
      <c r="M1251" t="s">
        <v>2117</v>
      </c>
      <c r="N1251" t="s">
        <v>2118</v>
      </c>
      <c r="O1251">
        <v>298</v>
      </c>
      <c r="P1251" s="1">
        <v>273000</v>
      </c>
      <c r="Q1251" s="1">
        <v>300000</v>
      </c>
      <c r="R1251" s="1">
        <v>1.11E-4</v>
      </c>
      <c r="S1251" s="1">
        <v>2.7E-4</v>
      </c>
    </row>
    <row r="1252" spans="1:19" x14ac:dyDescent="0.15">
      <c r="A1252" t="s">
        <v>2115</v>
      </c>
      <c r="B1252" t="s">
        <v>2120</v>
      </c>
      <c r="C1252" t="s">
        <v>2120</v>
      </c>
      <c r="D1252" t="s">
        <v>49</v>
      </c>
      <c r="F1252" t="s">
        <v>2115</v>
      </c>
      <c r="G1252" s="5">
        <v>1.1700000000000001E-9</v>
      </c>
      <c r="H1252" s="5">
        <v>8.9999999999999999E-10</v>
      </c>
      <c r="I1252" s="4">
        <f t="shared" si="57"/>
        <v>-12.184522772389876</v>
      </c>
      <c r="J1252" s="4">
        <f t="shared" si="58"/>
        <v>-12.339961001338125</v>
      </c>
      <c r="K1252" s="4">
        <f t="shared" si="59"/>
        <v>0.15543822894824899</v>
      </c>
      <c r="L1252">
        <v>7504735</v>
      </c>
      <c r="M1252" t="s">
        <v>2117</v>
      </c>
      <c r="N1252" t="s">
        <v>2118</v>
      </c>
      <c r="O1252">
        <v>298</v>
      </c>
      <c r="P1252" s="1">
        <v>300000</v>
      </c>
      <c r="Q1252" s="1">
        <v>300000</v>
      </c>
      <c r="R1252" s="1">
        <v>3.5100000000000002E-4</v>
      </c>
      <c r="S1252" s="1">
        <v>2.7E-4</v>
      </c>
    </row>
    <row r="1253" spans="1:19" x14ac:dyDescent="0.15">
      <c r="A1253" t="s">
        <v>2115</v>
      </c>
      <c r="B1253" t="s">
        <v>2121</v>
      </c>
      <c r="C1253" t="s">
        <v>2121</v>
      </c>
      <c r="D1253" t="s">
        <v>111</v>
      </c>
      <c r="F1253" t="s">
        <v>2115</v>
      </c>
      <c r="G1253" s="5">
        <v>6.2100000000000003E-10</v>
      </c>
      <c r="H1253" s="5">
        <v>8.9999999999999999E-10</v>
      </c>
      <c r="I1253" s="4">
        <f t="shared" si="57"/>
        <v>-12.559798415474813</v>
      </c>
      <c r="J1253" s="4">
        <f t="shared" si="58"/>
        <v>-12.339961001338125</v>
      </c>
      <c r="K1253" s="4">
        <f t="shared" si="59"/>
        <v>-0.21983741413668767</v>
      </c>
      <c r="L1253">
        <v>7504735</v>
      </c>
      <c r="M1253" t="s">
        <v>2117</v>
      </c>
      <c r="N1253" t="s">
        <v>2118</v>
      </c>
      <c r="O1253">
        <v>298</v>
      </c>
      <c r="P1253" s="1">
        <v>273000</v>
      </c>
      <c r="Q1253" s="1">
        <v>300000</v>
      </c>
      <c r="R1253" s="1">
        <v>1.6699999999999999E-4</v>
      </c>
      <c r="S1253" s="1">
        <v>2.7E-4</v>
      </c>
    </row>
    <row r="1254" spans="1:19" x14ac:dyDescent="0.15">
      <c r="A1254" t="s">
        <v>2115</v>
      </c>
      <c r="B1254" t="s">
        <v>2122</v>
      </c>
      <c r="C1254" t="s">
        <v>2122</v>
      </c>
      <c r="D1254" t="s">
        <v>24</v>
      </c>
      <c r="F1254" t="s">
        <v>2115</v>
      </c>
      <c r="G1254" s="5">
        <v>4.2299999999999999E-10</v>
      </c>
      <c r="H1254" s="5">
        <v>8.9999999999999999E-10</v>
      </c>
      <c r="I1254" s="4">
        <f t="shared" si="57"/>
        <v>-12.787275629167892</v>
      </c>
      <c r="J1254" s="4">
        <f t="shared" si="58"/>
        <v>-12.339961001338125</v>
      </c>
      <c r="K1254" s="4">
        <f t="shared" si="59"/>
        <v>-0.44731462782976728</v>
      </c>
      <c r="L1254">
        <v>7504735</v>
      </c>
      <c r="M1254" t="s">
        <v>2117</v>
      </c>
      <c r="N1254" t="s">
        <v>2118</v>
      </c>
      <c r="O1254">
        <v>298</v>
      </c>
      <c r="P1254" s="1">
        <v>300000</v>
      </c>
      <c r="Q1254" s="1">
        <v>300000</v>
      </c>
      <c r="R1254" s="1">
        <v>1.27E-4</v>
      </c>
      <c r="S1254" s="1">
        <v>2.7E-4</v>
      </c>
    </row>
    <row r="1255" spans="1:19" x14ac:dyDescent="0.15">
      <c r="A1255" t="s">
        <v>2115</v>
      </c>
      <c r="B1255" t="s">
        <v>782</v>
      </c>
      <c r="C1255" t="s">
        <v>782</v>
      </c>
      <c r="D1255" t="s">
        <v>111</v>
      </c>
      <c r="F1255" t="s">
        <v>2115</v>
      </c>
      <c r="G1255" s="5">
        <v>6.3E-10</v>
      </c>
      <c r="H1255" s="5">
        <v>8.9999999999999999E-10</v>
      </c>
      <c r="I1255" s="4">
        <f t="shared" si="57"/>
        <v>-12.551273779427694</v>
      </c>
      <c r="J1255" s="4">
        <f t="shared" si="58"/>
        <v>-12.339961001338125</v>
      </c>
      <c r="K1255" s="4">
        <f t="shared" si="59"/>
        <v>-0.21131277808956916</v>
      </c>
      <c r="L1255">
        <v>7504735</v>
      </c>
      <c r="M1255" t="s">
        <v>2117</v>
      </c>
      <c r="N1255" t="s">
        <v>2118</v>
      </c>
      <c r="O1255">
        <v>298</v>
      </c>
      <c r="P1255" s="1">
        <v>337000</v>
      </c>
      <c r="Q1255" s="1">
        <v>300000</v>
      </c>
      <c r="R1255" s="1">
        <v>2.13E-4</v>
      </c>
      <c r="S1255" s="1">
        <v>2.7E-4</v>
      </c>
    </row>
    <row r="1256" spans="1:19" x14ac:dyDescent="0.15">
      <c r="A1256" t="s">
        <v>2115</v>
      </c>
      <c r="B1256" t="s">
        <v>2123</v>
      </c>
      <c r="C1256" t="s">
        <v>2123</v>
      </c>
      <c r="D1256" t="s">
        <v>178</v>
      </c>
      <c r="F1256" t="s">
        <v>2115</v>
      </c>
      <c r="G1256" s="5">
        <v>3.3299999999999999E-10</v>
      </c>
      <c r="H1256" s="5">
        <v>8.9999999999999999E-10</v>
      </c>
      <c r="I1256" s="4">
        <f t="shared" si="57"/>
        <v>-12.929007733026269</v>
      </c>
      <c r="J1256" s="4">
        <f t="shared" si="58"/>
        <v>-12.339961001338125</v>
      </c>
      <c r="K1256" s="4">
        <f t="shared" si="59"/>
        <v>-0.58904673168814448</v>
      </c>
      <c r="L1256">
        <v>7504735</v>
      </c>
      <c r="M1256" t="s">
        <v>2117</v>
      </c>
      <c r="N1256" t="s">
        <v>2118</v>
      </c>
      <c r="O1256">
        <v>298</v>
      </c>
      <c r="P1256" s="1">
        <v>309000</v>
      </c>
      <c r="Q1256" s="1">
        <v>300000</v>
      </c>
      <c r="R1256" s="1">
        <v>1.03E-4</v>
      </c>
      <c r="S1256" s="1">
        <v>2.7E-4</v>
      </c>
    </row>
    <row r="1257" spans="1:19" x14ac:dyDescent="0.15">
      <c r="A1257" t="s">
        <v>2115</v>
      </c>
      <c r="B1257" t="s">
        <v>2124</v>
      </c>
      <c r="C1257" t="s">
        <v>2124</v>
      </c>
      <c r="D1257" t="s">
        <v>24</v>
      </c>
      <c r="F1257" t="s">
        <v>2115</v>
      </c>
      <c r="G1257" s="5">
        <v>1.26E-9</v>
      </c>
      <c r="H1257" s="5">
        <v>8.9999999999999999E-10</v>
      </c>
      <c r="I1257" s="4">
        <f t="shared" si="57"/>
        <v>-12.140617357275891</v>
      </c>
      <c r="J1257" s="4">
        <f t="shared" si="58"/>
        <v>-12.339961001338125</v>
      </c>
      <c r="K1257" s="4">
        <f t="shared" si="59"/>
        <v>0.19934364406223359</v>
      </c>
      <c r="L1257">
        <v>7504735</v>
      </c>
      <c r="M1257" t="s">
        <v>2117</v>
      </c>
      <c r="N1257" t="s">
        <v>2118</v>
      </c>
      <c r="O1257">
        <v>298</v>
      </c>
      <c r="P1257" s="1">
        <v>250000</v>
      </c>
      <c r="Q1257" s="1">
        <v>300000</v>
      </c>
      <c r="R1257" s="1">
        <v>3.2400000000000001E-4</v>
      </c>
      <c r="S1257" s="1">
        <v>2.7E-4</v>
      </c>
    </row>
    <row r="1258" spans="1:19" x14ac:dyDescent="0.15">
      <c r="A1258" t="s">
        <v>2115</v>
      </c>
      <c r="B1258" t="s">
        <v>2125</v>
      </c>
      <c r="C1258" t="s">
        <v>2125</v>
      </c>
      <c r="D1258" t="s">
        <v>24</v>
      </c>
      <c r="F1258" t="s">
        <v>2115</v>
      </c>
      <c r="G1258" s="5">
        <v>7.1099999999999996E-9</v>
      </c>
      <c r="H1258" s="5">
        <v>8.9999999999999999E-10</v>
      </c>
      <c r="I1258" s="4">
        <f t="shared" si="57"/>
        <v>-11.115444059354301</v>
      </c>
      <c r="J1258" s="4">
        <f t="shared" si="58"/>
        <v>-12.339961001338125</v>
      </c>
      <c r="K1258" s="4">
        <f t="shared" si="59"/>
        <v>1.2245169419838238</v>
      </c>
      <c r="L1258">
        <v>7504735</v>
      </c>
      <c r="M1258" t="s">
        <v>2117</v>
      </c>
      <c r="N1258" t="s">
        <v>2118</v>
      </c>
      <c r="O1258">
        <v>298</v>
      </c>
      <c r="P1258" s="1">
        <v>167000</v>
      </c>
      <c r="Q1258" s="1">
        <v>300000</v>
      </c>
      <c r="R1258" s="1">
        <v>1.16E-3</v>
      </c>
      <c r="S1258" s="1">
        <v>2.7E-4</v>
      </c>
    </row>
    <row r="1259" spans="1:19" x14ac:dyDescent="0.15">
      <c r="A1259" t="s">
        <v>2115</v>
      </c>
      <c r="B1259" t="s">
        <v>2126</v>
      </c>
      <c r="C1259" t="s">
        <v>2126</v>
      </c>
      <c r="D1259" t="s">
        <v>111</v>
      </c>
      <c r="F1259" t="s">
        <v>2115</v>
      </c>
      <c r="G1259" s="5">
        <v>1.08E-9</v>
      </c>
      <c r="H1259" s="5">
        <v>8.9999999999999999E-10</v>
      </c>
      <c r="I1259" s="4">
        <f t="shared" si="57"/>
        <v>-12.231944233335595</v>
      </c>
      <c r="J1259" s="4">
        <f t="shared" si="58"/>
        <v>-12.339961001338125</v>
      </c>
      <c r="K1259" s="4">
        <f t="shared" si="59"/>
        <v>0.10801676800253013</v>
      </c>
      <c r="L1259">
        <v>7504735</v>
      </c>
      <c r="M1259" t="s">
        <v>2117</v>
      </c>
      <c r="N1259" t="s">
        <v>2118</v>
      </c>
      <c r="O1259">
        <v>298</v>
      </c>
      <c r="P1259" s="1">
        <v>214000</v>
      </c>
      <c r="Q1259" s="1">
        <v>300000</v>
      </c>
      <c r="R1259" s="1">
        <v>2.43E-4</v>
      </c>
      <c r="S1259" s="1">
        <v>2.7E-4</v>
      </c>
    </row>
    <row r="1260" spans="1:19" x14ac:dyDescent="0.15">
      <c r="A1260" t="s">
        <v>2115</v>
      </c>
      <c r="B1260" t="s">
        <v>2127</v>
      </c>
      <c r="C1260" t="s">
        <v>2127</v>
      </c>
      <c r="D1260" t="s">
        <v>24</v>
      </c>
      <c r="F1260" t="s">
        <v>2115</v>
      </c>
      <c r="G1260" s="5">
        <v>1.8E-9</v>
      </c>
      <c r="H1260" s="5">
        <v>8.9999999999999999E-10</v>
      </c>
      <c r="I1260" s="4">
        <f t="shared" si="57"/>
        <v>-11.929304579186322</v>
      </c>
      <c r="J1260" s="4">
        <f t="shared" si="58"/>
        <v>-12.339961001338125</v>
      </c>
      <c r="K1260" s="4">
        <f t="shared" si="59"/>
        <v>0.41065642215180276</v>
      </c>
      <c r="L1260">
        <v>7504735</v>
      </c>
      <c r="M1260" t="s">
        <v>2117</v>
      </c>
      <c r="N1260" t="s">
        <v>2118</v>
      </c>
      <c r="O1260">
        <v>298</v>
      </c>
      <c r="P1260" s="1">
        <v>176000</v>
      </c>
      <c r="Q1260" s="1">
        <v>300000</v>
      </c>
      <c r="R1260" s="1">
        <v>3.2400000000000001E-4</v>
      </c>
      <c r="S1260" s="1">
        <v>2.7E-4</v>
      </c>
    </row>
    <row r="1261" spans="1:19" x14ac:dyDescent="0.15">
      <c r="A1261" t="s">
        <v>2115</v>
      </c>
      <c r="B1261" t="s">
        <v>2128</v>
      </c>
      <c r="C1261" t="s">
        <v>2128</v>
      </c>
      <c r="D1261" t="s">
        <v>49</v>
      </c>
      <c r="F1261" t="s">
        <v>2115</v>
      </c>
      <c r="G1261" s="5">
        <v>1.62E-9</v>
      </c>
      <c r="H1261" s="5">
        <v>8.9999999999999999E-10</v>
      </c>
      <c r="I1261" s="4">
        <f t="shared" si="57"/>
        <v>-11.991725625696471</v>
      </c>
      <c r="J1261" s="4">
        <f t="shared" si="58"/>
        <v>-12.339961001338125</v>
      </c>
      <c r="K1261" s="4">
        <f t="shared" si="59"/>
        <v>0.34823537564165363</v>
      </c>
      <c r="L1261">
        <v>7504735</v>
      </c>
      <c r="M1261" t="s">
        <v>2117</v>
      </c>
      <c r="N1261" t="s">
        <v>2118</v>
      </c>
      <c r="O1261">
        <v>298</v>
      </c>
      <c r="P1261" s="1">
        <v>214000</v>
      </c>
      <c r="Q1261" s="1">
        <v>300000</v>
      </c>
      <c r="R1261" s="1">
        <v>3.2400000000000001E-4</v>
      </c>
      <c r="S1261" s="1">
        <v>2.7E-4</v>
      </c>
    </row>
    <row r="1262" spans="1:19" x14ac:dyDescent="0.15">
      <c r="A1262" t="s">
        <v>2115</v>
      </c>
      <c r="B1262" t="s">
        <v>2129</v>
      </c>
      <c r="C1262" t="s">
        <v>2129</v>
      </c>
      <c r="D1262" t="s">
        <v>111</v>
      </c>
      <c r="F1262" t="s">
        <v>2115</v>
      </c>
      <c r="G1262" s="5">
        <v>1.8E-9</v>
      </c>
      <c r="H1262" s="5">
        <v>8.9999999999999999E-10</v>
      </c>
      <c r="I1262" s="4">
        <f t="shared" si="57"/>
        <v>-11.929304579186322</v>
      </c>
      <c r="J1262" s="4">
        <f t="shared" si="58"/>
        <v>-12.339961001338125</v>
      </c>
      <c r="K1262" s="4">
        <f t="shared" si="59"/>
        <v>0.41065642215180276</v>
      </c>
      <c r="L1262">
        <v>7504735</v>
      </c>
      <c r="M1262" t="s">
        <v>2117</v>
      </c>
      <c r="N1262" t="s">
        <v>2118</v>
      </c>
      <c r="O1262">
        <v>298</v>
      </c>
      <c r="P1262" s="1">
        <v>309000</v>
      </c>
      <c r="Q1262" s="1">
        <v>300000</v>
      </c>
      <c r="R1262" s="1">
        <v>5.6700000000000001E-4</v>
      </c>
      <c r="S1262" s="1">
        <v>2.7E-4</v>
      </c>
    </row>
    <row r="1263" spans="1:19" x14ac:dyDescent="0.15">
      <c r="A1263" t="s">
        <v>2115</v>
      </c>
      <c r="B1263" t="s">
        <v>2130</v>
      </c>
      <c r="C1263" t="s">
        <v>2130</v>
      </c>
      <c r="D1263" t="s">
        <v>49</v>
      </c>
      <c r="F1263" t="s">
        <v>2115</v>
      </c>
      <c r="G1263" s="5">
        <v>6.9299999999999999E-9</v>
      </c>
      <c r="H1263" s="5">
        <v>8.9999999999999999E-10</v>
      </c>
      <c r="I1263" s="4">
        <f t="shared" si="57"/>
        <v>-11.130635968239282</v>
      </c>
      <c r="J1263" s="4">
        <f t="shared" si="58"/>
        <v>-12.339961001338125</v>
      </c>
      <c r="K1263" s="4">
        <f t="shared" si="59"/>
        <v>1.2093250330988425</v>
      </c>
      <c r="L1263">
        <v>7504735</v>
      </c>
      <c r="M1263" t="s">
        <v>2117</v>
      </c>
      <c r="N1263" t="s">
        <v>2118</v>
      </c>
      <c r="O1263">
        <v>298</v>
      </c>
      <c r="P1263" s="1">
        <v>273000</v>
      </c>
      <c r="Q1263" s="1">
        <v>300000</v>
      </c>
      <c r="R1263" s="1">
        <v>1.9400000000000001E-3</v>
      </c>
      <c r="S1263" s="1">
        <v>2.7E-4</v>
      </c>
    </row>
    <row r="1264" spans="1:19" x14ac:dyDescent="0.15">
      <c r="A1264" t="s">
        <v>2115</v>
      </c>
      <c r="B1264" t="s">
        <v>2131</v>
      </c>
      <c r="C1264" t="s">
        <v>2131</v>
      </c>
      <c r="D1264" t="s">
        <v>24</v>
      </c>
      <c r="F1264" t="s">
        <v>2115</v>
      </c>
      <c r="G1264" s="5">
        <v>1.1700000000000001E-9</v>
      </c>
      <c r="H1264" s="5">
        <v>8.9999999999999999E-10</v>
      </c>
      <c r="I1264" s="4">
        <f t="shared" si="57"/>
        <v>-12.184522772389876</v>
      </c>
      <c r="J1264" s="4">
        <f t="shared" si="58"/>
        <v>-12.339961001338125</v>
      </c>
      <c r="K1264" s="4">
        <f t="shared" si="59"/>
        <v>0.15543822894824899</v>
      </c>
      <c r="L1264">
        <v>7504735</v>
      </c>
      <c r="M1264" t="s">
        <v>2117</v>
      </c>
      <c r="N1264" t="s">
        <v>2118</v>
      </c>
      <c r="O1264">
        <v>298</v>
      </c>
      <c r="P1264" s="1">
        <v>375000</v>
      </c>
      <c r="Q1264" s="1">
        <v>300000</v>
      </c>
      <c r="R1264" s="1">
        <v>4.3199999999999998E-4</v>
      </c>
      <c r="S1264" s="1">
        <v>2.7E-4</v>
      </c>
    </row>
    <row r="1265" spans="1:19" x14ac:dyDescent="0.15">
      <c r="A1265" t="s">
        <v>2115</v>
      </c>
      <c r="B1265" t="s">
        <v>2132</v>
      </c>
      <c r="C1265" t="s">
        <v>2132</v>
      </c>
      <c r="D1265" t="s">
        <v>24</v>
      </c>
      <c r="F1265" t="s">
        <v>2115</v>
      </c>
      <c r="G1265" s="5">
        <v>1.5300000000000001E-9</v>
      </c>
      <c r="H1265" s="5">
        <v>8.9999999999999999E-10</v>
      </c>
      <c r="I1265" s="4">
        <f t="shared" si="57"/>
        <v>-12.025589241363816</v>
      </c>
      <c r="J1265" s="4">
        <f t="shared" si="58"/>
        <v>-12.339961001338125</v>
      </c>
      <c r="K1265" s="4">
        <f t="shared" si="59"/>
        <v>0.31437175997430877</v>
      </c>
      <c r="L1265">
        <v>7504735</v>
      </c>
      <c r="M1265" t="s">
        <v>2117</v>
      </c>
      <c r="N1265" t="s">
        <v>2118</v>
      </c>
      <c r="O1265">
        <v>298</v>
      </c>
      <c r="P1265" s="1">
        <v>214000</v>
      </c>
      <c r="Q1265" s="1">
        <v>300000</v>
      </c>
      <c r="R1265" s="1">
        <v>3.2400000000000001E-4</v>
      </c>
      <c r="S1265" s="1">
        <v>2.7E-4</v>
      </c>
    </row>
    <row r="1266" spans="1:19" x14ac:dyDescent="0.15">
      <c r="A1266" t="s">
        <v>2115</v>
      </c>
      <c r="B1266" t="s">
        <v>1224</v>
      </c>
      <c r="C1266" t="s">
        <v>1224</v>
      </c>
      <c r="D1266" t="s">
        <v>24</v>
      </c>
      <c r="F1266" t="s">
        <v>2115</v>
      </c>
      <c r="G1266" s="5">
        <v>1.44E-8</v>
      </c>
      <c r="H1266" s="5">
        <v>8.9999999999999999E-10</v>
      </c>
      <c r="I1266" s="4">
        <f t="shared" si="57"/>
        <v>-10.697335312730916</v>
      </c>
      <c r="J1266" s="4">
        <f t="shared" si="58"/>
        <v>-12.339961001338125</v>
      </c>
      <c r="K1266" s="4">
        <f t="shared" si="59"/>
        <v>1.6426256886072093</v>
      </c>
      <c r="L1266">
        <v>7504735</v>
      </c>
      <c r="M1266" t="s">
        <v>2117</v>
      </c>
      <c r="N1266" t="s">
        <v>2118</v>
      </c>
      <c r="O1266">
        <v>298</v>
      </c>
      <c r="P1266" s="1">
        <v>143000</v>
      </c>
      <c r="Q1266" s="1">
        <v>300000</v>
      </c>
      <c r="R1266" s="1">
        <v>2.1299999999999999E-3</v>
      </c>
      <c r="S1266" s="1">
        <v>2.7E-4</v>
      </c>
    </row>
    <row r="1267" spans="1:19" x14ac:dyDescent="0.15">
      <c r="A1267" t="s">
        <v>2115</v>
      </c>
      <c r="B1267" t="s">
        <v>2133</v>
      </c>
      <c r="C1267" t="s">
        <v>2133</v>
      </c>
      <c r="D1267" t="s">
        <v>111</v>
      </c>
      <c r="F1267" t="s">
        <v>2115</v>
      </c>
      <c r="G1267" s="5">
        <v>4.05E-10</v>
      </c>
      <c r="H1267" s="5">
        <v>8.9999999999999999E-10</v>
      </c>
      <c r="I1267" s="4">
        <f t="shared" si="57"/>
        <v>-12.813038470000077</v>
      </c>
      <c r="J1267" s="4">
        <f t="shared" si="58"/>
        <v>-12.339961001338125</v>
      </c>
      <c r="K1267" s="4">
        <f t="shared" si="59"/>
        <v>-0.47307746866195188</v>
      </c>
      <c r="L1267">
        <v>7504735</v>
      </c>
      <c r="M1267" t="s">
        <v>2117</v>
      </c>
      <c r="N1267" t="s">
        <v>2118</v>
      </c>
      <c r="O1267">
        <v>298</v>
      </c>
      <c r="P1267" s="1">
        <v>455000</v>
      </c>
      <c r="Q1267" s="1">
        <v>300000</v>
      </c>
      <c r="R1267" s="1">
        <v>1.8599999999999999E-4</v>
      </c>
      <c r="S1267" s="1">
        <v>2.7E-4</v>
      </c>
    </row>
    <row r="1268" spans="1:19" x14ac:dyDescent="0.15">
      <c r="A1268" t="s">
        <v>2115</v>
      </c>
      <c r="B1268" t="s">
        <v>2134</v>
      </c>
      <c r="C1268" t="s">
        <v>2134</v>
      </c>
      <c r="D1268" t="s">
        <v>111</v>
      </c>
      <c r="F1268" t="s">
        <v>2115</v>
      </c>
      <c r="G1268" s="5">
        <v>2.4300000000000001E-9</v>
      </c>
      <c r="H1268" s="5">
        <v>8.9999999999999999E-10</v>
      </c>
      <c r="I1268" s="4">
        <f t="shared" si="57"/>
        <v>-11.751507018057351</v>
      </c>
      <c r="J1268" s="4">
        <f t="shared" si="58"/>
        <v>-12.339961001338125</v>
      </c>
      <c r="K1268" s="4">
        <f t="shared" si="59"/>
        <v>0.58845398328077358</v>
      </c>
      <c r="L1268">
        <v>7504735</v>
      </c>
      <c r="M1268" t="s">
        <v>2117</v>
      </c>
      <c r="N1268" t="s">
        <v>2118</v>
      </c>
      <c r="O1268">
        <v>298</v>
      </c>
      <c r="P1268" s="1">
        <v>375000</v>
      </c>
      <c r="Q1268" s="1">
        <v>300000</v>
      </c>
      <c r="R1268" s="1">
        <v>8.9099999999999997E-4</v>
      </c>
      <c r="S1268" s="1">
        <v>2.7E-4</v>
      </c>
    </row>
    <row r="1269" spans="1:19" x14ac:dyDescent="0.15">
      <c r="A1269" t="s">
        <v>2115</v>
      </c>
      <c r="B1269" t="s">
        <v>2135</v>
      </c>
      <c r="C1269" t="s">
        <v>2136</v>
      </c>
      <c r="D1269" t="s">
        <v>49</v>
      </c>
      <c r="F1269" t="s">
        <v>2115</v>
      </c>
      <c r="G1269" s="5">
        <v>1.62E-9</v>
      </c>
      <c r="H1269" s="5">
        <v>8.9999999999999999E-10</v>
      </c>
      <c r="I1269" s="4">
        <f t="shared" si="57"/>
        <v>-11.991725625696471</v>
      </c>
      <c r="J1269" s="4">
        <f t="shared" si="58"/>
        <v>-12.339961001338125</v>
      </c>
      <c r="K1269" s="4">
        <f t="shared" si="59"/>
        <v>0.34823537564165363</v>
      </c>
      <c r="L1269">
        <v>7504735</v>
      </c>
      <c r="M1269" t="s">
        <v>2117</v>
      </c>
      <c r="N1269" t="s">
        <v>2118</v>
      </c>
      <c r="O1269">
        <v>298</v>
      </c>
      <c r="P1269" s="1">
        <v>333000</v>
      </c>
      <c r="Q1269" s="1">
        <v>300000</v>
      </c>
      <c r="R1269" s="1">
        <v>5.6700000000000001E-4</v>
      </c>
      <c r="S1269" s="1">
        <v>2.7E-4</v>
      </c>
    </row>
    <row r="1270" spans="1:19" x14ac:dyDescent="0.15">
      <c r="A1270" t="s">
        <v>2115</v>
      </c>
      <c r="B1270" t="s">
        <v>2137</v>
      </c>
      <c r="C1270" t="s">
        <v>2138</v>
      </c>
      <c r="D1270" t="s">
        <v>49</v>
      </c>
      <c r="F1270" t="s">
        <v>2115</v>
      </c>
      <c r="G1270" s="5">
        <v>1.44E-9</v>
      </c>
      <c r="H1270" s="5">
        <v>8.9999999999999999E-10</v>
      </c>
      <c r="I1270" s="4">
        <f t="shared" si="57"/>
        <v>-12.061506418822912</v>
      </c>
      <c r="J1270" s="4">
        <f t="shared" si="58"/>
        <v>-12.339961001338125</v>
      </c>
      <c r="K1270" s="4">
        <f t="shared" si="59"/>
        <v>0.27845458251521293</v>
      </c>
      <c r="L1270">
        <v>7504735</v>
      </c>
      <c r="M1270" t="s">
        <v>2117</v>
      </c>
      <c r="N1270" t="s">
        <v>2118</v>
      </c>
      <c r="O1270">
        <v>298</v>
      </c>
      <c r="P1270" s="1">
        <v>90900</v>
      </c>
      <c r="Q1270" s="1">
        <v>300000</v>
      </c>
      <c r="R1270" s="1">
        <v>1.3200000000000001E-4</v>
      </c>
      <c r="S1270" s="1">
        <v>2.7E-4</v>
      </c>
    </row>
    <row r="1271" spans="1:19" x14ac:dyDescent="0.15">
      <c r="A1271" t="s">
        <v>2115</v>
      </c>
      <c r="B1271" t="s">
        <v>2139</v>
      </c>
      <c r="C1271" t="s">
        <v>2140</v>
      </c>
      <c r="D1271" t="s">
        <v>24</v>
      </c>
      <c r="F1271" t="s">
        <v>2115</v>
      </c>
      <c r="G1271" s="5">
        <v>6.9299999999999999E-10</v>
      </c>
      <c r="H1271" s="5">
        <v>8.9999999999999999E-10</v>
      </c>
      <c r="I1271" s="4">
        <f t="shared" si="57"/>
        <v>-12.49480707433128</v>
      </c>
      <c r="J1271" s="4">
        <f t="shared" si="58"/>
        <v>-12.339961001338125</v>
      </c>
      <c r="K1271" s="4">
        <f t="shared" si="59"/>
        <v>-0.15484607299315556</v>
      </c>
      <c r="L1271">
        <v>7504735</v>
      </c>
      <c r="M1271" t="s">
        <v>2117</v>
      </c>
      <c r="N1271" t="s">
        <v>2118</v>
      </c>
      <c r="O1271">
        <v>298</v>
      </c>
      <c r="P1271" s="1">
        <v>250000</v>
      </c>
      <c r="Q1271" s="1">
        <v>300000</v>
      </c>
      <c r="R1271" s="1">
        <v>1.73E-4</v>
      </c>
      <c r="S1271" s="1">
        <v>2.7E-4</v>
      </c>
    </row>
    <row r="1272" spans="1:19" x14ac:dyDescent="0.15">
      <c r="A1272" t="s">
        <v>2115</v>
      </c>
      <c r="B1272" t="s">
        <v>2141</v>
      </c>
      <c r="C1272" t="s">
        <v>2142</v>
      </c>
      <c r="D1272" t="s">
        <v>24</v>
      </c>
      <c r="F1272" t="s">
        <v>2115</v>
      </c>
      <c r="G1272" s="5">
        <v>3.4200000000000002E-9</v>
      </c>
      <c r="H1272" s="5">
        <v>8.9999999999999999E-10</v>
      </c>
      <c r="I1272" s="4">
        <f t="shared" si="57"/>
        <v>-11.549036971047373</v>
      </c>
      <c r="J1272" s="4">
        <f t="shared" si="58"/>
        <v>-12.339961001338125</v>
      </c>
      <c r="K1272" s="4">
        <f t="shared" si="59"/>
        <v>0.79092403029075165</v>
      </c>
      <c r="L1272">
        <v>7504735</v>
      </c>
      <c r="M1272" t="s">
        <v>2117</v>
      </c>
      <c r="N1272" t="s">
        <v>2118</v>
      </c>
      <c r="O1272">
        <v>298</v>
      </c>
      <c r="P1272" s="1">
        <v>361000</v>
      </c>
      <c r="Q1272" s="1">
        <v>300000</v>
      </c>
      <c r="R1272" s="1">
        <v>1.24E-3</v>
      </c>
      <c r="S1272" s="1">
        <v>2.7E-4</v>
      </c>
    </row>
    <row r="1273" spans="1:19" s="2" customFormat="1" x14ac:dyDescent="0.15">
      <c r="A1273" s="2" t="s">
        <v>2115</v>
      </c>
      <c r="B1273" s="2" t="s">
        <v>2143</v>
      </c>
      <c r="C1273" s="2" t="s">
        <v>2144</v>
      </c>
      <c r="D1273" s="2" t="s">
        <v>49</v>
      </c>
      <c r="F1273" s="2" t="s">
        <v>2115</v>
      </c>
      <c r="G1273" s="5">
        <v>2.7E-8</v>
      </c>
      <c r="H1273" s="5">
        <v>8.9999999999999999E-10</v>
      </c>
      <c r="I1273" s="4">
        <f t="shared" si="57"/>
        <v>-10.324914865455204</v>
      </c>
      <c r="J1273" s="4">
        <f t="shared" si="58"/>
        <v>-12.339961001338125</v>
      </c>
      <c r="K1273" s="4">
        <f t="shared" si="59"/>
        <v>2.0150461358829208</v>
      </c>
      <c r="L1273" s="2">
        <v>7504735</v>
      </c>
      <c r="M1273" s="2" t="s">
        <v>2117</v>
      </c>
      <c r="N1273" s="2" t="s">
        <v>2118</v>
      </c>
      <c r="O1273" s="2">
        <v>298</v>
      </c>
      <c r="P1273" s="3">
        <v>200000</v>
      </c>
      <c r="Q1273" s="3">
        <v>300000</v>
      </c>
      <c r="R1273" s="3">
        <v>5.4000000000000003E-3</v>
      </c>
      <c r="S1273" s="3">
        <v>2.7E-4</v>
      </c>
    </row>
    <row r="1274" spans="1:19" x14ac:dyDescent="0.15">
      <c r="A1274" t="s">
        <v>2115</v>
      </c>
      <c r="B1274" t="s">
        <v>2145</v>
      </c>
      <c r="C1274" t="s">
        <v>1878</v>
      </c>
      <c r="D1274" t="s">
        <v>24</v>
      </c>
      <c r="F1274" t="s">
        <v>2115</v>
      </c>
      <c r="G1274" s="5">
        <v>1.8899999999999999E-10</v>
      </c>
      <c r="H1274" s="5">
        <v>8.9999999999999999E-10</v>
      </c>
      <c r="I1274" s="4">
        <f t="shared" si="57"/>
        <v>-13.264569855728768</v>
      </c>
      <c r="J1274" s="4">
        <f t="shared" si="58"/>
        <v>-12.339961001338125</v>
      </c>
      <c r="K1274" s="4">
        <f t="shared" si="59"/>
        <v>-0.92460885439064278</v>
      </c>
      <c r="L1274">
        <v>7504735</v>
      </c>
      <c r="M1274" t="s">
        <v>2117</v>
      </c>
      <c r="N1274" t="s">
        <v>2118</v>
      </c>
      <c r="O1274">
        <v>298</v>
      </c>
      <c r="P1274" s="1">
        <v>492000</v>
      </c>
      <c r="Q1274" s="1">
        <v>300000</v>
      </c>
      <c r="R1274" s="1">
        <v>8.9099999999999997E-5</v>
      </c>
      <c r="S1274" s="1">
        <v>2.7E-4</v>
      </c>
    </row>
    <row r="1275" spans="1:19" s="2" customFormat="1" x14ac:dyDescent="0.15">
      <c r="A1275" s="2" t="s">
        <v>2115</v>
      </c>
      <c r="B1275" s="2" t="s">
        <v>2146</v>
      </c>
      <c r="C1275" s="2" t="s">
        <v>2147</v>
      </c>
      <c r="D1275" s="2" t="s">
        <v>24</v>
      </c>
      <c r="F1275" s="2" t="s">
        <v>2115</v>
      </c>
      <c r="G1275" s="5">
        <v>2.25E-8</v>
      </c>
      <c r="H1275" s="5">
        <v>8.9999999999999999E-10</v>
      </c>
      <c r="I1275" s="4">
        <f t="shared" si="57"/>
        <v>-10.432931633457734</v>
      </c>
      <c r="J1275" s="4">
        <f t="shared" si="58"/>
        <v>-12.339961001338125</v>
      </c>
      <c r="K1275" s="4">
        <f t="shared" si="59"/>
        <v>1.9070293678803907</v>
      </c>
      <c r="L1275" s="2">
        <v>7504735</v>
      </c>
      <c r="M1275" s="2" t="s">
        <v>2117</v>
      </c>
      <c r="N1275" s="2" t="s">
        <v>2118</v>
      </c>
      <c r="O1275" s="2">
        <v>298</v>
      </c>
      <c r="P1275" s="3">
        <v>300000</v>
      </c>
      <c r="Q1275" s="3">
        <v>300000</v>
      </c>
      <c r="R1275" s="3">
        <v>6.7499999999999999E-3</v>
      </c>
      <c r="S1275" s="3">
        <v>2.7E-4</v>
      </c>
    </row>
    <row r="1276" spans="1:19" x14ac:dyDescent="0.15">
      <c r="A1276" t="s">
        <v>2115</v>
      </c>
      <c r="B1276" t="s">
        <v>2148</v>
      </c>
      <c r="C1276" t="s">
        <v>2149</v>
      </c>
      <c r="D1276" t="s">
        <v>49</v>
      </c>
      <c r="F1276" t="s">
        <v>2115</v>
      </c>
      <c r="G1276" s="5">
        <v>1.8E-9</v>
      </c>
      <c r="H1276" s="5">
        <v>8.9999999999999999E-10</v>
      </c>
      <c r="I1276" s="4">
        <f t="shared" si="57"/>
        <v>-11.929304579186322</v>
      </c>
      <c r="J1276" s="4">
        <f t="shared" si="58"/>
        <v>-12.339961001338125</v>
      </c>
      <c r="K1276" s="4">
        <f t="shared" si="59"/>
        <v>0.41065642215180276</v>
      </c>
      <c r="L1276">
        <v>7504735</v>
      </c>
      <c r="M1276" t="s">
        <v>2117</v>
      </c>
      <c r="N1276" t="s">
        <v>2118</v>
      </c>
      <c r="O1276">
        <v>298</v>
      </c>
      <c r="P1276" s="1">
        <v>273000</v>
      </c>
      <c r="Q1276" s="1">
        <v>300000</v>
      </c>
      <c r="R1276" s="1">
        <v>5.94E-3</v>
      </c>
      <c r="S1276" s="1">
        <v>2.7E-4</v>
      </c>
    </row>
    <row r="1277" spans="1:19" s="2" customFormat="1" x14ac:dyDescent="0.15">
      <c r="A1277" s="2" t="s">
        <v>2115</v>
      </c>
      <c r="B1277" s="2" t="s">
        <v>2150</v>
      </c>
      <c r="C1277" s="2" t="s">
        <v>2137</v>
      </c>
      <c r="D1277" s="2" t="s">
        <v>24</v>
      </c>
      <c r="F1277" s="2" t="s">
        <v>2115</v>
      </c>
      <c r="G1277" s="5">
        <v>5.4E-8</v>
      </c>
      <c r="H1277" s="5">
        <v>8.9999999999999999E-10</v>
      </c>
      <c r="I1277" s="4">
        <f t="shared" si="57"/>
        <v>-9.9142584433034013</v>
      </c>
      <c r="J1277" s="4">
        <f t="shared" si="58"/>
        <v>-12.339961001338125</v>
      </c>
      <c r="K1277" s="4">
        <f t="shared" si="59"/>
        <v>2.4257025580347236</v>
      </c>
      <c r="L1277" s="2">
        <v>7504735</v>
      </c>
      <c r="M1277" s="2" t="s">
        <v>2117</v>
      </c>
      <c r="N1277" s="2" t="s">
        <v>2118</v>
      </c>
      <c r="O1277" s="2">
        <v>298</v>
      </c>
      <c r="P1277" s="3">
        <v>120000</v>
      </c>
      <c r="Q1277" s="3">
        <v>300000</v>
      </c>
      <c r="R1277" s="3">
        <v>6.4799999999999996E-3</v>
      </c>
      <c r="S1277" s="3">
        <v>2.7E-4</v>
      </c>
    </row>
    <row r="1278" spans="1:19" x14ac:dyDescent="0.15">
      <c r="A1278" t="s">
        <v>2115</v>
      </c>
      <c r="B1278" t="s">
        <v>2151</v>
      </c>
      <c r="C1278" t="s">
        <v>2152</v>
      </c>
      <c r="D1278" t="s">
        <v>49</v>
      </c>
      <c r="F1278" t="s">
        <v>2115</v>
      </c>
      <c r="G1278" s="5">
        <v>3.5100000000000001E-9</v>
      </c>
      <c r="H1278" s="5">
        <v>8.9999999999999999E-10</v>
      </c>
      <c r="I1278" s="4">
        <f t="shared" si="57"/>
        <v>-11.533647742598953</v>
      </c>
      <c r="J1278" s="4">
        <f t="shared" si="58"/>
        <v>-12.339961001338125</v>
      </c>
      <c r="K1278" s="4">
        <f t="shared" si="59"/>
        <v>0.8063132587391717</v>
      </c>
      <c r="L1278">
        <v>7504735</v>
      </c>
      <c r="M1278" t="s">
        <v>2117</v>
      </c>
      <c r="N1278" t="s">
        <v>2118</v>
      </c>
      <c r="O1278">
        <v>298</v>
      </c>
      <c r="P1278" s="1">
        <v>231000</v>
      </c>
      <c r="Q1278" s="1">
        <v>300000</v>
      </c>
      <c r="R1278" s="1">
        <v>7.8299999999999995E-4</v>
      </c>
      <c r="S1278" s="1">
        <v>2.7E-4</v>
      </c>
    </row>
    <row r="1279" spans="1:19" x14ac:dyDescent="0.15">
      <c r="A1279" t="s">
        <v>2115</v>
      </c>
      <c r="B1279" t="s">
        <v>2153</v>
      </c>
      <c r="C1279" t="s">
        <v>2154</v>
      </c>
      <c r="D1279" t="s">
        <v>111</v>
      </c>
      <c r="F1279" t="s">
        <v>2115</v>
      </c>
      <c r="G1279" s="5">
        <v>2.2499999999999999E-9</v>
      </c>
      <c r="H1279" s="5">
        <v>8.9999999999999999E-10</v>
      </c>
      <c r="I1279" s="4">
        <f t="shared" si="57"/>
        <v>-11.797102739549732</v>
      </c>
      <c r="J1279" s="4">
        <f t="shared" si="58"/>
        <v>-12.339961001338125</v>
      </c>
      <c r="K1279" s="4">
        <f t="shared" si="59"/>
        <v>0.54285826178839258</v>
      </c>
      <c r="L1279">
        <v>7504735</v>
      </c>
      <c r="M1279" t="s">
        <v>2117</v>
      </c>
      <c r="N1279" t="s">
        <v>2118</v>
      </c>
      <c r="O1279">
        <v>298</v>
      </c>
      <c r="P1279" s="1">
        <v>167000</v>
      </c>
      <c r="Q1279" s="1">
        <v>300000</v>
      </c>
      <c r="R1279" s="1">
        <v>3.7800000000000003E-4</v>
      </c>
      <c r="S1279" s="1">
        <v>2.7E-4</v>
      </c>
    </row>
    <row r="1280" spans="1:19" x14ac:dyDescent="0.15">
      <c r="A1280" t="s">
        <v>2115</v>
      </c>
      <c r="B1280" t="s">
        <v>2155</v>
      </c>
      <c r="C1280" t="s">
        <v>2156</v>
      </c>
      <c r="D1280" t="s">
        <v>178</v>
      </c>
      <c r="F1280" t="s">
        <v>2115</v>
      </c>
      <c r="G1280" s="5">
        <v>8.8199999999999995E-10</v>
      </c>
      <c r="H1280" s="5">
        <v>8.9999999999999999E-10</v>
      </c>
      <c r="I1280" s="4">
        <f t="shared" si="57"/>
        <v>-12.351930135365462</v>
      </c>
      <c r="J1280" s="4">
        <f t="shared" si="58"/>
        <v>-12.339961001338125</v>
      </c>
      <c r="K1280" s="4">
        <f t="shared" si="59"/>
        <v>-1.1969134027337347E-2</v>
      </c>
      <c r="L1280">
        <v>7504735</v>
      </c>
      <c r="M1280" t="s">
        <v>2117</v>
      </c>
      <c r="N1280" t="s">
        <v>2118</v>
      </c>
      <c r="O1280">
        <v>298</v>
      </c>
      <c r="P1280" s="1">
        <v>300000</v>
      </c>
      <c r="Q1280" s="1">
        <v>300000</v>
      </c>
      <c r="R1280" s="1">
        <v>2.6200000000000003E-4</v>
      </c>
      <c r="S1280" s="1">
        <v>2.7E-4</v>
      </c>
    </row>
    <row r="1281" spans="1:24" x14ac:dyDescent="0.15">
      <c r="A1281" t="s">
        <v>2115</v>
      </c>
      <c r="B1281" t="s">
        <v>2157</v>
      </c>
      <c r="C1281" t="s">
        <v>2158</v>
      </c>
      <c r="D1281" t="s">
        <v>49</v>
      </c>
      <c r="F1281" t="s">
        <v>2115</v>
      </c>
      <c r="G1281" s="5">
        <v>1.2100000000000001E-8</v>
      </c>
      <c r="H1281" s="5">
        <v>3.4000000000000001E-10</v>
      </c>
      <c r="I1281" s="4">
        <f t="shared" si="57"/>
        <v>-10.80043543854315</v>
      </c>
      <c r="J1281" s="4">
        <f t="shared" si="58"/>
        <v>-12.916682878793862</v>
      </c>
      <c r="K1281" s="4">
        <f t="shared" si="59"/>
        <v>2.1162474402507119</v>
      </c>
      <c r="L1281">
        <v>9571026</v>
      </c>
      <c r="M1281" t="s">
        <v>2117</v>
      </c>
      <c r="N1281" t="s">
        <v>2118</v>
      </c>
      <c r="O1281" t="s">
        <v>44</v>
      </c>
      <c r="P1281" s="1">
        <v>105000</v>
      </c>
      <c r="Q1281" s="1">
        <v>150000</v>
      </c>
      <c r="R1281" s="1">
        <v>1.2700000000000001E-3</v>
      </c>
      <c r="S1281" s="1">
        <v>5.1E-5</v>
      </c>
    </row>
    <row r="1282" spans="1:24" x14ac:dyDescent="0.15">
      <c r="A1282" t="s">
        <v>2115</v>
      </c>
      <c r="B1282" t="s">
        <v>2159</v>
      </c>
      <c r="C1282" t="s">
        <v>2160</v>
      </c>
      <c r="D1282" t="s">
        <v>111</v>
      </c>
      <c r="F1282" t="s">
        <v>2115</v>
      </c>
      <c r="G1282" s="5">
        <v>5.9200000000000002E-9</v>
      </c>
      <c r="H1282" s="5">
        <v>3.4000000000000001E-10</v>
      </c>
      <c r="I1282" s="4">
        <f t="shared" si="57"/>
        <v>-11.223960997908909</v>
      </c>
      <c r="J1282" s="4">
        <f t="shared" si="58"/>
        <v>-12.916682878793862</v>
      </c>
      <c r="K1282" s="4">
        <f t="shared" si="59"/>
        <v>1.6927218808849531</v>
      </c>
      <c r="L1282">
        <v>9571026</v>
      </c>
      <c r="M1282" t="s">
        <v>2117</v>
      </c>
      <c r="N1282" t="s">
        <v>2118</v>
      </c>
      <c r="O1282" t="s">
        <v>44</v>
      </c>
      <c r="P1282" s="1">
        <v>240000</v>
      </c>
      <c r="Q1282" s="1">
        <v>150000</v>
      </c>
      <c r="R1282" s="1">
        <v>1.42E-3</v>
      </c>
      <c r="S1282" s="1">
        <v>5.1E-5</v>
      </c>
    </row>
    <row r="1283" spans="1:24" x14ac:dyDescent="0.15">
      <c r="A1283" t="s">
        <v>2115</v>
      </c>
      <c r="B1283" t="s">
        <v>2161</v>
      </c>
      <c r="C1283" t="s">
        <v>2162</v>
      </c>
      <c r="D1283" t="s">
        <v>49</v>
      </c>
      <c r="F1283" t="s">
        <v>2115</v>
      </c>
      <c r="G1283" s="5">
        <v>1.09E-9</v>
      </c>
      <c r="H1283" s="5">
        <v>3.4000000000000001E-10</v>
      </c>
      <c r="I1283" s="4">
        <f t="shared" ref="I1283:I1346" si="60">(8.314/4184)*(273.15+25)*LN(G1283)</f>
        <v>-12.226483807735164</v>
      </c>
      <c r="J1283" s="4">
        <f t="shared" ref="J1283:J1346" si="61">(8.314/4184)*(273.15+25)*LN(H1283)</f>
        <v>-12.916682878793862</v>
      </c>
      <c r="K1283" s="4">
        <f t="shared" ref="K1283:K1346" si="62">I1283-J1283</f>
        <v>0.69019907105869827</v>
      </c>
      <c r="L1283">
        <v>9571026</v>
      </c>
      <c r="M1283" t="s">
        <v>2117</v>
      </c>
      <c r="N1283" t="s">
        <v>2118</v>
      </c>
      <c r="O1283" t="s">
        <v>44</v>
      </c>
      <c r="P1283" s="1">
        <v>158000</v>
      </c>
      <c r="Q1283" s="1">
        <v>150000</v>
      </c>
      <c r="R1283" s="1">
        <v>1.7200000000000001E-4</v>
      </c>
      <c r="S1283" s="1">
        <v>5.1E-5</v>
      </c>
    </row>
    <row r="1284" spans="1:24" x14ac:dyDescent="0.15">
      <c r="A1284" t="s">
        <v>2115</v>
      </c>
      <c r="B1284" t="s">
        <v>2163</v>
      </c>
      <c r="C1284" t="s">
        <v>2164</v>
      </c>
      <c r="D1284" t="s">
        <v>24</v>
      </c>
      <c r="F1284" t="s">
        <v>2115</v>
      </c>
      <c r="G1284" s="5">
        <v>8.3999999999999999E-10</v>
      </c>
      <c r="H1284" s="5">
        <v>3.4000000000000001E-10</v>
      </c>
      <c r="I1284" s="4">
        <f t="shared" si="60"/>
        <v>-12.380835964915013</v>
      </c>
      <c r="J1284" s="4">
        <f t="shared" si="61"/>
        <v>-12.916682878793862</v>
      </c>
      <c r="K1284" s="4">
        <f t="shared" si="62"/>
        <v>0.53584691387884931</v>
      </c>
      <c r="L1284">
        <v>9571026</v>
      </c>
      <c r="M1284" t="s">
        <v>2117</v>
      </c>
      <c r="N1284" t="s">
        <v>2118</v>
      </c>
      <c r="O1284" t="s">
        <v>44</v>
      </c>
    </row>
    <row r="1285" spans="1:24" x14ac:dyDescent="0.15">
      <c r="A1285" t="s">
        <v>2115</v>
      </c>
      <c r="B1285" t="s">
        <v>2165</v>
      </c>
      <c r="C1285" t="s">
        <v>2166</v>
      </c>
      <c r="D1285" t="s">
        <v>111</v>
      </c>
      <c r="F1285" t="s">
        <v>2115</v>
      </c>
      <c r="G1285" s="5">
        <v>4.0999999999999998E-10</v>
      </c>
      <c r="H1285" s="5">
        <v>3.4000000000000001E-10</v>
      </c>
      <c r="I1285" s="4">
        <f t="shared" si="60"/>
        <v>-12.80576902930329</v>
      </c>
      <c r="J1285" s="4">
        <f t="shared" si="61"/>
        <v>-12.916682878793862</v>
      </c>
      <c r="K1285" s="4">
        <f t="shared" si="62"/>
        <v>0.11091384949057215</v>
      </c>
      <c r="L1285">
        <v>9571026</v>
      </c>
      <c r="M1285" t="s">
        <v>2117</v>
      </c>
      <c r="N1285" t="s">
        <v>2118</v>
      </c>
      <c r="O1285" t="s">
        <v>44</v>
      </c>
    </row>
    <row r="1286" spans="1:24" x14ac:dyDescent="0.15">
      <c r="A1286" t="s">
        <v>2115</v>
      </c>
      <c r="B1286" t="s">
        <v>2167</v>
      </c>
      <c r="C1286" t="s">
        <v>2168</v>
      </c>
      <c r="D1286" t="s">
        <v>111</v>
      </c>
      <c r="F1286" t="s">
        <v>2115</v>
      </c>
      <c r="G1286" s="5">
        <v>3.4000000000000001E-10</v>
      </c>
      <c r="H1286" s="5">
        <v>3.4000000000000001E-10</v>
      </c>
      <c r="I1286" s="4">
        <f t="shared" si="60"/>
        <v>-12.916682878793862</v>
      </c>
      <c r="J1286" s="4">
        <f t="shared" si="61"/>
        <v>-12.916682878793862</v>
      </c>
      <c r="K1286" s="4">
        <f t="shared" si="62"/>
        <v>0</v>
      </c>
      <c r="L1286">
        <v>9571026</v>
      </c>
      <c r="M1286" t="s">
        <v>2117</v>
      </c>
      <c r="N1286" t="s">
        <v>2118</v>
      </c>
      <c r="O1286" t="s">
        <v>44</v>
      </c>
    </row>
    <row r="1287" spans="1:24" x14ac:dyDescent="0.15">
      <c r="A1287" t="s">
        <v>2115</v>
      </c>
      <c r="B1287" t="s">
        <v>2169</v>
      </c>
      <c r="C1287" t="s">
        <v>2170</v>
      </c>
      <c r="D1287" t="s">
        <v>111</v>
      </c>
      <c r="F1287" t="s">
        <v>2115</v>
      </c>
      <c r="G1287" s="5">
        <v>2.8999999999999998E-10</v>
      </c>
      <c r="H1287" s="5">
        <v>3.4000000000000001E-10</v>
      </c>
      <c r="I1287" s="4">
        <f t="shared" si="60"/>
        <v>-13.010921072671428</v>
      </c>
      <c r="J1287" s="4">
        <f t="shared" si="61"/>
        <v>-12.916682878793862</v>
      </c>
      <c r="K1287" s="4">
        <f t="shared" si="62"/>
        <v>-9.4238193877565379E-2</v>
      </c>
      <c r="L1287">
        <v>9571026</v>
      </c>
      <c r="M1287" t="s">
        <v>2117</v>
      </c>
      <c r="N1287" t="s">
        <v>2118</v>
      </c>
      <c r="O1287" t="s">
        <v>44</v>
      </c>
      <c r="X1287" t="s">
        <v>2171</v>
      </c>
    </row>
    <row r="1288" spans="1:24" x14ac:dyDescent="0.15">
      <c r="A1288" t="s">
        <v>2115</v>
      </c>
      <c r="B1288" t="s">
        <v>2172</v>
      </c>
      <c r="C1288" t="s">
        <v>2173</v>
      </c>
      <c r="D1288" t="s">
        <v>24</v>
      </c>
      <c r="F1288" t="s">
        <v>2115</v>
      </c>
      <c r="G1288" s="5">
        <v>8.0999999999999999E-10</v>
      </c>
      <c r="H1288" s="5">
        <v>3.4000000000000001E-10</v>
      </c>
      <c r="I1288" s="4">
        <f t="shared" si="60"/>
        <v>-12.402382047848276</v>
      </c>
      <c r="J1288" s="4">
        <f t="shared" si="61"/>
        <v>-12.916682878793862</v>
      </c>
      <c r="K1288" s="4">
        <f t="shared" si="62"/>
        <v>0.51430083094558654</v>
      </c>
      <c r="L1288">
        <v>9571026</v>
      </c>
      <c r="M1288" t="s">
        <v>2117</v>
      </c>
      <c r="N1288" t="s">
        <v>2118</v>
      </c>
      <c r="O1288" t="s">
        <v>44</v>
      </c>
      <c r="P1288" s="1">
        <v>94500</v>
      </c>
      <c r="Q1288" s="1">
        <v>150000</v>
      </c>
      <c r="R1288" s="1">
        <v>7.6500000000000003E-5</v>
      </c>
      <c r="S1288" s="1">
        <v>5.1E-5</v>
      </c>
    </row>
    <row r="1289" spans="1:24" x14ac:dyDescent="0.15">
      <c r="A1289" t="s">
        <v>2115</v>
      </c>
      <c r="B1289" t="s">
        <v>2174</v>
      </c>
      <c r="C1289" t="s">
        <v>2175</v>
      </c>
      <c r="D1289" t="s">
        <v>111</v>
      </c>
      <c r="F1289" t="s">
        <v>2115</v>
      </c>
      <c r="G1289" s="5">
        <v>3.3E-10</v>
      </c>
      <c r="H1289" s="5">
        <v>3.4000000000000001E-10</v>
      </c>
      <c r="I1289" s="4">
        <f t="shared" si="60"/>
        <v>-12.934369326032634</v>
      </c>
      <c r="J1289" s="4">
        <f t="shared" si="61"/>
        <v>-12.916682878793862</v>
      </c>
      <c r="K1289" s="4">
        <f t="shared" si="62"/>
        <v>-1.7686447238771663E-2</v>
      </c>
      <c r="L1289">
        <v>9571026</v>
      </c>
      <c r="M1289" t="s">
        <v>2117</v>
      </c>
      <c r="N1289" t="s">
        <v>2118</v>
      </c>
      <c r="O1289" t="s">
        <v>44</v>
      </c>
    </row>
    <row r="1290" spans="1:24" x14ac:dyDescent="0.15">
      <c r="A1290" t="s">
        <v>2115</v>
      </c>
      <c r="B1290" t="s">
        <v>2176</v>
      </c>
      <c r="C1290" t="s">
        <v>2177</v>
      </c>
      <c r="D1290" t="s">
        <v>111</v>
      </c>
      <c r="F1290" t="s">
        <v>2115</v>
      </c>
      <c r="G1290" s="5">
        <v>3.1000000000000002E-10</v>
      </c>
      <c r="H1290" s="5">
        <v>3.4000000000000001E-10</v>
      </c>
      <c r="I1290" s="4">
        <f t="shared" si="60"/>
        <v>-12.971409635550833</v>
      </c>
      <c r="J1290" s="4">
        <f t="shared" si="61"/>
        <v>-12.916682878793862</v>
      </c>
      <c r="K1290" s="4">
        <f t="shared" si="62"/>
        <v>-5.4726756756970474E-2</v>
      </c>
      <c r="L1290">
        <v>9571026</v>
      </c>
      <c r="M1290" t="s">
        <v>2117</v>
      </c>
      <c r="N1290" t="s">
        <v>2118</v>
      </c>
      <c r="O1290" t="s">
        <v>44</v>
      </c>
      <c r="P1290" s="1">
        <v>110000</v>
      </c>
      <c r="Q1290" s="1">
        <v>150000</v>
      </c>
      <c r="R1290" s="1">
        <v>3.3899999999999997E-5</v>
      </c>
      <c r="S1290" s="1">
        <v>5.1E-5</v>
      </c>
    </row>
    <row r="1291" spans="1:24" x14ac:dyDescent="0.15">
      <c r="A1291" t="s">
        <v>2115</v>
      </c>
      <c r="B1291" t="s">
        <v>2178</v>
      </c>
      <c r="C1291" t="s">
        <v>2179</v>
      </c>
      <c r="D1291" t="s">
        <v>49</v>
      </c>
      <c r="F1291" t="s">
        <v>2115</v>
      </c>
      <c r="G1291" s="5">
        <v>2.5000000000000002E-10</v>
      </c>
      <c r="H1291" s="5">
        <v>3.4000000000000001E-10</v>
      </c>
      <c r="I1291" s="4">
        <f t="shared" si="60"/>
        <v>-13.098852799131578</v>
      </c>
      <c r="J1291" s="4">
        <f t="shared" si="61"/>
        <v>-12.916682878793862</v>
      </c>
      <c r="K1291" s="4">
        <f t="shared" si="62"/>
        <v>-0.1821699203377154</v>
      </c>
      <c r="L1291">
        <v>9571026</v>
      </c>
      <c r="M1291" t="s">
        <v>2117</v>
      </c>
      <c r="N1291" t="s">
        <v>2118</v>
      </c>
      <c r="O1291" t="s">
        <v>44</v>
      </c>
      <c r="P1291" s="1">
        <v>112000</v>
      </c>
      <c r="Q1291" s="1">
        <v>150000</v>
      </c>
      <c r="R1291" s="1">
        <v>2.8099999999999999E-5</v>
      </c>
      <c r="S1291" s="1">
        <v>5.1E-5</v>
      </c>
    </row>
    <row r="1292" spans="1:24" x14ac:dyDescent="0.15">
      <c r="A1292" t="s">
        <v>2115</v>
      </c>
      <c r="B1292" t="s">
        <v>2180</v>
      </c>
      <c r="C1292" t="s">
        <v>2181</v>
      </c>
      <c r="D1292" t="s">
        <v>49</v>
      </c>
      <c r="F1292" t="s">
        <v>2115</v>
      </c>
      <c r="G1292" s="5">
        <v>5.1300000000000003E-9</v>
      </c>
      <c r="H1292" s="5">
        <v>3.4000000000000001E-10</v>
      </c>
      <c r="I1292" s="4">
        <f t="shared" si="60"/>
        <v>-11.308818363408253</v>
      </c>
      <c r="J1292" s="4">
        <f t="shared" si="61"/>
        <v>-12.916682878793862</v>
      </c>
      <c r="K1292" s="4">
        <f t="shared" si="62"/>
        <v>1.607864515385609</v>
      </c>
      <c r="L1292">
        <v>9571026</v>
      </c>
      <c r="M1292" t="s">
        <v>2117</v>
      </c>
      <c r="N1292" t="s">
        <v>2118</v>
      </c>
      <c r="O1292" t="s">
        <v>44</v>
      </c>
      <c r="P1292" s="1">
        <v>224000</v>
      </c>
      <c r="Q1292" s="1">
        <v>150000</v>
      </c>
      <c r="R1292" s="1">
        <v>1.15E-3</v>
      </c>
      <c r="S1292" s="1">
        <v>5.1E-5</v>
      </c>
    </row>
    <row r="1293" spans="1:24" x14ac:dyDescent="0.15">
      <c r="A1293" t="s">
        <v>2115</v>
      </c>
      <c r="B1293" t="s">
        <v>2182</v>
      </c>
      <c r="C1293" t="s">
        <v>2183</v>
      </c>
      <c r="D1293" t="s">
        <v>49</v>
      </c>
      <c r="F1293" t="s">
        <v>2115</v>
      </c>
      <c r="G1293" s="5">
        <v>9.0099999999999993E-9</v>
      </c>
      <c r="H1293" s="5">
        <v>3.4000000000000001E-10</v>
      </c>
      <c r="I1293" s="4">
        <f t="shared" si="60"/>
        <v>-10.975131980704615</v>
      </c>
      <c r="J1293" s="4">
        <f t="shared" si="61"/>
        <v>-12.916682878793862</v>
      </c>
      <c r="K1293" s="4">
        <f t="shared" si="62"/>
        <v>1.9415508980892469</v>
      </c>
      <c r="L1293">
        <v>9571026</v>
      </c>
      <c r="M1293" t="s">
        <v>2117</v>
      </c>
      <c r="N1293" t="s">
        <v>2118</v>
      </c>
      <c r="O1293" t="s">
        <v>44</v>
      </c>
      <c r="P1293" s="1">
        <v>120000</v>
      </c>
      <c r="Q1293" s="1">
        <v>150000</v>
      </c>
      <c r="R1293" s="1">
        <v>1.08E-3</v>
      </c>
      <c r="S1293" s="1">
        <v>5.1E-5</v>
      </c>
    </row>
    <row r="1294" spans="1:24" s="2" customFormat="1" x14ac:dyDescent="0.15">
      <c r="A1294" s="2" t="s">
        <v>2115</v>
      </c>
      <c r="B1294" s="2" t="s">
        <v>2184</v>
      </c>
      <c r="C1294" s="2" t="s">
        <v>2185</v>
      </c>
      <c r="D1294" s="2" t="s">
        <v>49</v>
      </c>
      <c r="F1294" s="2" t="s">
        <v>2115</v>
      </c>
      <c r="G1294" s="5">
        <v>9.0100000000000006E-8</v>
      </c>
      <c r="H1294" s="5">
        <v>3.4000000000000001E-10</v>
      </c>
      <c r="I1294" s="4">
        <f t="shared" si="60"/>
        <v>-9.6109608746126174</v>
      </c>
      <c r="J1294" s="4">
        <f t="shared" si="61"/>
        <v>-12.916682878793862</v>
      </c>
      <c r="K1294" s="4">
        <f t="shared" si="62"/>
        <v>3.305722004181245</v>
      </c>
      <c r="L1294" s="2">
        <v>9571026</v>
      </c>
      <c r="M1294" s="2" t="s">
        <v>2117</v>
      </c>
      <c r="N1294" s="2" t="s">
        <v>2118</v>
      </c>
      <c r="O1294" s="2" t="s">
        <v>44</v>
      </c>
      <c r="P1294" s="3">
        <v>5700</v>
      </c>
      <c r="Q1294" s="3">
        <v>150000</v>
      </c>
      <c r="R1294" s="3">
        <v>5.1400000000000003E-4</v>
      </c>
      <c r="S1294" s="3">
        <v>5.1E-5</v>
      </c>
    </row>
    <row r="1295" spans="1:24" x14ac:dyDescent="0.15">
      <c r="A1295" t="s">
        <v>2115</v>
      </c>
      <c r="B1295" t="s">
        <v>2186</v>
      </c>
      <c r="C1295" t="s">
        <v>2187</v>
      </c>
      <c r="D1295" t="s">
        <v>111</v>
      </c>
      <c r="F1295" t="s">
        <v>2115</v>
      </c>
      <c r="G1295" s="5">
        <v>2.5000000000000002E-10</v>
      </c>
      <c r="H1295" s="5">
        <v>3.4000000000000001E-10</v>
      </c>
      <c r="I1295" s="4">
        <f t="shared" si="60"/>
        <v>-13.098852799131578</v>
      </c>
      <c r="J1295" s="4">
        <f t="shared" si="61"/>
        <v>-12.916682878793862</v>
      </c>
      <c r="K1295" s="4">
        <f t="shared" si="62"/>
        <v>-0.1821699203377154</v>
      </c>
      <c r="L1295">
        <v>9571026</v>
      </c>
      <c r="M1295" t="s">
        <v>2117</v>
      </c>
      <c r="N1295" t="s">
        <v>2118</v>
      </c>
      <c r="O1295" t="s">
        <v>44</v>
      </c>
      <c r="P1295" s="1">
        <v>177000</v>
      </c>
      <c r="Q1295" s="1">
        <v>150000</v>
      </c>
      <c r="R1295" s="1">
        <v>4.4199999999999997E-5</v>
      </c>
      <c r="S1295" s="1">
        <v>5.1E-5</v>
      </c>
    </row>
    <row r="1296" spans="1:24" x14ac:dyDescent="0.15">
      <c r="A1296" t="s">
        <v>2115</v>
      </c>
      <c r="B1296" t="s">
        <v>2188</v>
      </c>
      <c r="C1296" t="s">
        <v>2189</v>
      </c>
      <c r="D1296" t="s">
        <v>24</v>
      </c>
      <c r="F1296" t="s">
        <v>2115</v>
      </c>
      <c r="G1296" s="5">
        <v>3.9E-10</v>
      </c>
      <c r="H1296" s="5">
        <v>3.4000000000000001E-10</v>
      </c>
      <c r="I1296" s="4">
        <f t="shared" si="60"/>
        <v>-12.8353978021808</v>
      </c>
      <c r="J1296" s="4">
        <f t="shared" si="61"/>
        <v>-12.916682878793862</v>
      </c>
      <c r="K1296" s="4">
        <f t="shared" si="62"/>
        <v>8.1285076613061946E-2</v>
      </c>
      <c r="L1296">
        <v>9571026</v>
      </c>
      <c r="M1296" t="s">
        <v>2117</v>
      </c>
      <c r="N1296" t="s">
        <v>2118</v>
      </c>
      <c r="O1296" t="s">
        <v>44</v>
      </c>
      <c r="P1296" s="1">
        <v>112000</v>
      </c>
      <c r="Q1296" s="1">
        <v>150000</v>
      </c>
      <c r="R1296" s="1">
        <v>4.3900000000000003E-5</v>
      </c>
      <c r="S1296" s="1">
        <v>5.1E-5</v>
      </c>
    </row>
    <row r="1297" spans="1:19" x14ac:dyDescent="0.15">
      <c r="A1297" t="s">
        <v>2115</v>
      </c>
      <c r="B1297" t="s">
        <v>2190</v>
      </c>
      <c r="C1297" t="s">
        <v>2191</v>
      </c>
      <c r="D1297" t="s">
        <v>49</v>
      </c>
      <c r="F1297" t="s">
        <v>2115</v>
      </c>
      <c r="G1297" s="5">
        <v>5.4E-10</v>
      </c>
      <c r="H1297" s="5">
        <v>3.4000000000000001E-10</v>
      </c>
      <c r="I1297" s="4">
        <f t="shared" si="60"/>
        <v>-12.642600655487396</v>
      </c>
      <c r="J1297" s="4">
        <f t="shared" si="61"/>
        <v>-12.916682878793862</v>
      </c>
      <c r="K1297" s="4">
        <f t="shared" si="62"/>
        <v>0.27408222330646659</v>
      </c>
      <c r="L1297">
        <v>9571026</v>
      </c>
      <c r="M1297" t="s">
        <v>2117</v>
      </c>
      <c r="N1297" t="s">
        <v>2118</v>
      </c>
      <c r="O1297" t="s">
        <v>44</v>
      </c>
    </row>
    <row r="1298" spans="1:19" x14ac:dyDescent="0.15">
      <c r="A1298" t="s">
        <v>2115</v>
      </c>
      <c r="B1298" t="s">
        <v>2192</v>
      </c>
      <c r="C1298" t="s">
        <v>2193</v>
      </c>
      <c r="D1298" t="s">
        <v>49</v>
      </c>
      <c r="F1298" t="s">
        <v>2115</v>
      </c>
      <c r="G1298" s="5">
        <v>1.8199999999999999E-9</v>
      </c>
      <c r="H1298" s="5">
        <v>3.4000000000000001E-10</v>
      </c>
      <c r="I1298" s="4">
        <f t="shared" si="60"/>
        <v>-11.922758081817495</v>
      </c>
      <c r="J1298" s="4">
        <f t="shared" si="61"/>
        <v>-12.916682878793862</v>
      </c>
      <c r="K1298" s="4">
        <f t="shared" si="62"/>
        <v>0.99392479697636738</v>
      </c>
      <c r="L1298">
        <v>9571026</v>
      </c>
      <c r="M1298" t="s">
        <v>2117</v>
      </c>
      <c r="N1298" t="s">
        <v>2118</v>
      </c>
      <c r="O1298" t="s">
        <v>44</v>
      </c>
      <c r="P1298" s="1">
        <v>270000</v>
      </c>
      <c r="Q1298" s="1">
        <v>150000</v>
      </c>
      <c r="R1298" s="1">
        <v>4.9100000000000001E-4</v>
      </c>
      <c r="S1298" s="1">
        <v>5.1E-5</v>
      </c>
    </row>
    <row r="1299" spans="1:19" x14ac:dyDescent="0.15">
      <c r="A1299" t="s">
        <v>2115</v>
      </c>
      <c r="B1299" t="s">
        <v>2194</v>
      </c>
      <c r="C1299" t="s">
        <v>2195</v>
      </c>
      <c r="D1299" t="s">
        <v>111</v>
      </c>
      <c r="F1299" t="s">
        <v>2115</v>
      </c>
      <c r="G1299" s="5">
        <v>1.75E-9</v>
      </c>
      <c r="H1299" s="5">
        <v>3.4000000000000001E-10</v>
      </c>
      <c r="I1299" s="4">
        <f t="shared" si="60"/>
        <v>-11.945994471129152</v>
      </c>
      <c r="J1299" s="4">
        <f t="shared" si="61"/>
        <v>-12.916682878793862</v>
      </c>
      <c r="K1299" s="4">
        <f t="shared" si="62"/>
        <v>0.97068840766470998</v>
      </c>
      <c r="L1299">
        <v>9571026</v>
      </c>
      <c r="M1299" t="s">
        <v>2117</v>
      </c>
      <c r="N1299" t="s">
        <v>2118</v>
      </c>
      <c r="O1299" t="s">
        <v>44</v>
      </c>
      <c r="P1299" s="1">
        <v>164000</v>
      </c>
      <c r="Q1299" s="1">
        <v>150000</v>
      </c>
      <c r="R1299" s="1">
        <v>2.8600000000000001E-4</v>
      </c>
      <c r="S1299" s="1">
        <v>5.1E-5</v>
      </c>
    </row>
    <row r="1300" spans="1:19" x14ac:dyDescent="0.15">
      <c r="A1300" t="s">
        <v>2115</v>
      </c>
      <c r="B1300" t="s">
        <v>2196</v>
      </c>
      <c r="C1300" t="s">
        <v>2197</v>
      </c>
      <c r="D1300" t="s">
        <v>49</v>
      </c>
      <c r="F1300" t="s">
        <v>2115</v>
      </c>
      <c r="G1300" s="5">
        <v>4.18E-9</v>
      </c>
      <c r="H1300" s="5">
        <v>3.4000000000000001E-10</v>
      </c>
      <c r="I1300" s="4">
        <f t="shared" si="60"/>
        <v>-11.430149219440811</v>
      </c>
      <c r="J1300" s="4">
        <f t="shared" si="61"/>
        <v>-12.916682878793862</v>
      </c>
      <c r="K1300" s="4">
        <f t="shared" si="62"/>
        <v>1.4865336593530518</v>
      </c>
      <c r="L1300">
        <v>9571026</v>
      </c>
      <c r="M1300" t="s">
        <v>2117</v>
      </c>
      <c r="N1300" t="s">
        <v>2118</v>
      </c>
      <c r="O1300" t="s">
        <v>44</v>
      </c>
      <c r="P1300" s="1">
        <v>146000</v>
      </c>
      <c r="Q1300" s="1">
        <v>150000</v>
      </c>
      <c r="R1300" s="1">
        <v>6.0800000000000003E-4</v>
      </c>
      <c r="S1300" s="1">
        <v>5.1E-5</v>
      </c>
    </row>
    <row r="1301" spans="1:19" x14ac:dyDescent="0.15">
      <c r="A1301" t="s">
        <v>2115</v>
      </c>
      <c r="B1301" t="s">
        <v>2198</v>
      </c>
      <c r="C1301" t="s">
        <v>2199</v>
      </c>
      <c r="D1301" t="s">
        <v>24</v>
      </c>
      <c r="F1301" t="s">
        <v>2115</v>
      </c>
      <c r="G1301" s="5">
        <v>1.24E-8</v>
      </c>
      <c r="H1301" s="5">
        <v>3.4000000000000001E-10</v>
      </c>
      <c r="I1301" s="4">
        <f t="shared" si="60"/>
        <v>-10.785925685155233</v>
      </c>
      <c r="J1301" s="4">
        <f t="shared" si="61"/>
        <v>-12.916682878793862</v>
      </c>
      <c r="K1301" s="4">
        <f t="shared" si="62"/>
        <v>2.1307571936386296</v>
      </c>
      <c r="L1301">
        <v>9571026</v>
      </c>
      <c r="M1301" t="s">
        <v>2117</v>
      </c>
      <c r="N1301" t="s">
        <v>2118</v>
      </c>
      <c r="O1301" t="s">
        <v>44</v>
      </c>
      <c r="P1301" s="1">
        <v>134000</v>
      </c>
      <c r="Q1301" s="1">
        <v>150000</v>
      </c>
      <c r="R1301" s="1">
        <v>1.66E-3</v>
      </c>
      <c r="S1301" s="1">
        <v>5.1E-5</v>
      </c>
    </row>
    <row r="1302" spans="1:19" x14ac:dyDescent="0.15">
      <c r="A1302" t="s">
        <v>2115</v>
      </c>
      <c r="B1302" t="s">
        <v>2200</v>
      </c>
      <c r="C1302" t="s">
        <v>2201</v>
      </c>
      <c r="D1302" t="s">
        <v>111</v>
      </c>
      <c r="F1302" t="s">
        <v>2115</v>
      </c>
      <c r="G1302" s="5">
        <v>3.4999999999999998E-10</v>
      </c>
      <c r="H1302" s="5">
        <v>3.4000000000000001E-10</v>
      </c>
      <c r="I1302" s="4">
        <f t="shared" si="60"/>
        <v>-12.899509155069346</v>
      </c>
      <c r="J1302" s="4">
        <f t="shared" si="61"/>
        <v>-12.916682878793862</v>
      </c>
      <c r="K1302" s="4">
        <f t="shared" si="62"/>
        <v>1.7173723724516421E-2</v>
      </c>
      <c r="L1302">
        <v>9571026</v>
      </c>
      <c r="M1302" t="s">
        <v>2117</v>
      </c>
      <c r="N1302" t="s">
        <v>2118</v>
      </c>
      <c r="O1302" t="s">
        <v>44</v>
      </c>
      <c r="P1302" s="1">
        <v>111000</v>
      </c>
      <c r="Q1302" s="1">
        <v>150000</v>
      </c>
      <c r="R1302" s="1">
        <v>3.8899999999999997E-5</v>
      </c>
      <c r="S1302" s="1">
        <v>5.1E-5</v>
      </c>
    </row>
    <row r="1303" spans="1:19" x14ac:dyDescent="0.15">
      <c r="A1303" t="s">
        <v>2115</v>
      </c>
      <c r="B1303" t="s">
        <v>2202</v>
      </c>
      <c r="C1303" t="s">
        <v>2203</v>
      </c>
      <c r="D1303" t="s">
        <v>111</v>
      </c>
      <c r="F1303" t="s">
        <v>2115</v>
      </c>
      <c r="G1303" s="5">
        <v>3.3E-10</v>
      </c>
      <c r="H1303" s="5">
        <v>3.4000000000000001E-10</v>
      </c>
      <c r="I1303" s="4">
        <f t="shared" si="60"/>
        <v>-12.934369326032634</v>
      </c>
      <c r="J1303" s="4">
        <f t="shared" si="61"/>
        <v>-12.916682878793862</v>
      </c>
      <c r="K1303" s="4">
        <f t="shared" si="62"/>
        <v>-1.7686447238771663E-2</v>
      </c>
      <c r="L1303">
        <v>9571026</v>
      </c>
      <c r="M1303" t="s">
        <v>2117</v>
      </c>
      <c r="N1303" t="s">
        <v>2118</v>
      </c>
      <c r="O1303" t="s">
        <v>44</v>
      </c>
    </row>
    <row r="1304" spans="1:19" x14ac:dyDescent="0.15">
      <c r="A1304" t="s">
        <v>2115</v>
      </c>
      <c r="B1304" t="s">
        <v>2204</v>
      </c>
      <c r="C1304" t="s">
        <v>2205</v>
      </c>
      <c r="D1304" t="s">
        <v>24</v>
      </c>
      <c r="F1304" t="s">
        <v>2115</v>
      </c>
      <c r="G1304" s="5">
        <v>1.2E-10</v>
      </c>
      <c r="H1304" s="5">
        <v>3.4000000000000001E-10</v>
      </c>
      <c r="I1304" s="4">
        <f t="shared" si="60"/>
        <v>-13.53369429291744</v>
      </c>
      <c r="J1304" s="4">
        <f t="shared" si="61"/>
        <v>-12.916682878793862</v>
      </c>
      <c r="K1304" s="4">
        <f t="shared" si="62"/>
        <v>-0.61701141412357785</v>
      </c>
      <c r="L1304">
        <v>9571026</v>
      </c>
      <c r="M1304" t="s">
        <v>2117</v>
      </c>
      <c r="N1304" t="s">
        <v>2118</v>
      </c>
      <c r="O1304" t="s">
        <v>44</v>
      </c>
      <c r="P1304" s="1">
        <v>128000</v>
      </c>
      <c r="Q1304" s="1">
        <v>150000</v>
      </c>
      <c r="R1304" s="1">
        <v>1.5299999999999999E-5</v>
      </c>
      <c r="S1304" s="1">
        <v>5.1E-5</v>
      </c>
    </row>
    <row r="1305" spans="1:19" x14ac:dyDescent="0.15">
      <c r="A1305" t="s">
        <v>2115</v>
      </c>
      <c r="B1305" t="s">
        <v>2206</v>
      </c>
      <c r="C1305" t="s">
        <v>1924</v>
      </c>
      <c r="D1305" t="s">
        <v>111</v>
      </c>
      <c r="F1305" t="s">
        <v>2115</v>
      </c>
      <c r="G1305" s="5">
        <v>2.8999999999999998E-10</v>
      </c>
      <c r="H1305" s="5">
        <v>3.4000000000000001E-10</v>
      </c>
      <c r="I1305" s="4">
        <f t="shared" si="60"/>
        <v>-13.010921072671428</v>
      </c>
      <c r="J1305" s="4">
        <f t="shared" si="61"/>
        <v>-12.916682878793862</v>
      </c>
      <c r="K1305" s="4">
        <f t="shared" si="62"/>
        <v>-9.4238193877565379E-2</v>
      </c>
      <c r="L1305">
        <v>9571026</v>
      </c>
      <c r="M1305" t="s">
        <v>2117</v>
      </c>
      <c r="N1305" t="s">
        <v>2118</v>
      </c>
      <c r="O1305" t="s">
        <v>44</v>
      </c>
    </row>
    <row r="1306" spans="1:19" x14ac:dyDescent="0.15">
      <c r="A1306" t="s">
        <v>2115</v>
      </c>
      <c r="B1306" t="s">
        <v>2207</v>
      </c>
      <c r="C1306" t="s">
        <v>2208</v>
      </c>
      <c r="D1306" t="s">
        <v>49</v>
      </c>
      <c r="F1306" t="s">
        <v>2115</v>
      </c>
      <c r="G1306" s="5">
        <v>1.5300000000000001E-9</v>
      </c>
      <c r="H1306" s="5">
        <v>3.4000000000000001E-10</v>
      </c>
      <c r="I1306" s="4">
        <f t="shared" si="60"/>
        <v>-12.025589241363816</v>
      </c>
      <c r="J1306" s="4">
        <f t="shared" si="61"/>
        <v>-12.916682878793862</v>
      </c>
      <c r="K1306" s="4">
        <f t="shared" si="62"/>
        <v>0.89109363743004621</v>
      </c>
      <c r="L1306">
        <v>9571026</v>
      </c>
      <c r="M1306" t="s">
        <v>2117</v>
      </c>
      <c r="N1306" t="s">
        <v>2118</v>
      </c>
      <c r="O1306" t="s">
        <v>44</v>
      </c>
      <c r="P1306" s="1">
        <v>122000</v>
      </c>
      <c r="Q1306" s="1">
        <v>150000</v>
      </c>
      <c r="R1306" s="1">
        <v>1.8599999999999999E-4</v>
      </c>
      <c r="S1306" s="1">
        <v>5.1E-5</v>
      </c>
    </row>
    <row r="1307" spans="1:19" x14ac:dyDescent="0.15">
      <c r="A1307" t="s">
        <v>2115</v>
      </c>
      <c r="B1307" t="s">
        <v>2209</v>
      </c>
      <c r="C1307" t="s">
        <v>2210</v>
      </c>
      <c r="D1307" t="s">
        <v>24</v>
      </c>
      <c r="F1307" t="s">
        <v>2115</v>
      </c>
      <c r="G1307" s="5">
        <v>5.4E-10</v>
      </c>
      <c r="H1307" s="5">
        <v>3.4000000000000001E-10</v>
      </c>
      <c r="I1307" s="4">
        <f t="shared" si="60"/>
        <v>-12.642600655487396</v>
      </c>
      <c r="J1307" s="4">
        <f t="shared" si="61"/>
        <v>-12.916682878793862</v>
      </c>
      <c r="K1307" s="4">
        <f t="shared" si="62"/>
        <v>0.27408222330646659</v>
      </c>
      <c r="L1307">
        <v>9571026</v>
      </c>
      <c r="M1307" t="s">
        <v>2117</v>
      </c>
      <c r="N1307" t="s">
        <v>2118</v>
      </c>
      <c r="O1307" t="s">
        <v>44</v>
      </c>
      <c r="P1307" s="1">
        <v>130000</v>
      </c>
      <c r="Q1307" s="1">
        <v>150000</v>
      </c>
      <c r="R1307" s="1">
        <v>7.0500000000000006E-5</v>
      </c>
      <c r="S1307" s="1">
        <v>5.1E-5</v>
      </c>
    </row>
    <row r="1308" spans="1:19" x14ac:dyDescent="0.15">
      <c r="A1308" t="s">
        <v>2115</v>
      </c>
      <c r="B1308" t="s">
        <v>2211</v>
      </c>
      <c r="C1308" t="s">
        <v>2212</v>
      </c>
      <c r="D1308" t="s">
        <v>24</v>
      </c>
      <c r="F1308" t="s">
        <v>2115</v>
      </c>
      <c r="G1308" s="5">
        <v>5.6000000000000003E-10</v>
      </c>
      <c r="H1308" s="5">
        <v>3.4000000000000001E-10</v>
      </c>
      <c r="I1308" s="4">
        <f t="shared" si="60"/>
        <v>-12.621054572554135</v>
      </c>
      <c r="J1308" s="4">
        <f t="shared" si="61"/>
        <v>-12.916682878793862</v>
      </c>
      <c r="K1308" s="4">
        <f t="shared" si="62"/>
        <v>0.29562830623972758</v>
      </c>
      <c r="L1308">
        <v>9571026</v>
      </c>
      <c r="M1308" t="s">
        <v>2117</v>
      </c>
      <c r="N1308" t="s">
        <v>2118</v>
      </c>
      <c r="O1308" t="s">
        <v>44</v>
      </c>
      <c r="P1308" s="1">
        <v>154000</v>
      </c>
      <c r="Q1308" s="1">
        <v>150000</v>
      </c>
      <c r="R1308" s="1">
        <v>8.6500000000000002E-5</v>
      </c>
      <c r="S1308" s="1">
        <v>5.1E-5</v>
      </c>
    </row>
    <row r="1309" spans="1:19" x14ac:dyDescent="0.15">
      <c r="A1309" t="s">
        <v>2115</v>
      </c>
      <c r="B1309" t="s">
        <v>2213</v>
      </c>
      <c r="C1309" t="s">
        <v>2214</v>
      </c>
      <c r="D1309" t="s">
        <v>24</v>
      </c>
      <c r="F1309" t="s">
        <v>2115</v>
      </c>
      <c r="G1309" s="5">
        <v>3.6E-10</v>
      </c>
      <c r="H1309" s="5">
        <v>3.4000000000000001E-10</v>
      </c>
      <c r="I1309" s="4">
        <f t="shared" si="60"/>
        <v>-12.882819263126516</v>
      </c>
      <c r="J1309" s="4">
        <f t="shared" si="61"/>
        <v>-12.916682878793862</v>
      </c>
      <c r="K1309" s="4">
        <f t="shared" si="62"/>
        <v>3.3863615667346636E-2</v>
      </c>
      <c r="L1309">
        <v>9571026</v>
      </c>
      <c r="M1309" t="s">
        <v>2117</v>
      </c>
      <c r="N1309" t="s">
        <v>2118</v>
      </c>
      <c r="O1309" t="s">
        <v>44</v>
      </c>
      <c r="P1309" s="1">
        <v>112000</v>
      </c>
      <c r="Q1309" s="1">
        <v>150000</v>
      </c>
      <c r="R1309" s="1">
        <v>4.0500000000000002E-5</v>
      </c>
      <c r="S1309" s="1">
        <v>5.1E-5</v>
      </c>
    </row>
    <row r="1310" spans="1:19" x14ac:dyDescent="0.15">
      <c r="A1310" t="s">
        <v>2115</v>
      </c>
      <c r="B1310" t="s">
        <v>2215</v>
      </c>
      <c r="C1310" t="s">
        <v>2216</v>
      </c>
      <c r="D1310" t="s">
        <v>78</v>
      </c>
      <c r="F1310" t="s">
        <v>2115</v>
      </c>
      <c r="G1310" s="5">
        <v>4.6000000000000001E-10</v>
      </c>
      <c r="H1310" s="5">
        <v>3.4000000000000001E-10</v>
      </c>
      <c r="I1310" s="4">
        <f t="shared" si="60"/>
        <v>-12.737595976603785</v>
      </c>
      <c r="J1310" s="4">
        <f t="shared" si="61"/>
        <v>-12.916682878793862</v>
      </c>
      <c r="K1310" s="4">
        <f t="shared" si="62"/>
        <v>0.17908690219007717</v>
      </c>
      <c r="L1310">
        <v>9571026</v>
      </c>
      <c r="M1310" t="s">
        <v>2117</v>
      </c>
      <c r="N1310" t="s">
        <v>2118</v>
      </c>
      <c r="O1310" t="s">
        <v>44</v>
      </c>
    </row>
    <row r="1311" spans="1:19" x14ac:dyDescent="0.15">
      <c r="A1311" t="s">
        <v>2115</v>
      </c>
      <c r="B1311" t="s">
        <v>2217</v>
      </c>
      <c r="C1311" t="s">
        <v>2218</v>
      </c>
      <c r="D1311" t="s">
        <v>178</v>
      </c>
      <c r="F1311" t="s">
        <v>2115</v>
      </c>
      <c r="G1311" s="5">
        <v>5.4E-10</v>
      </c>
      <c r="H1311" s="5">
        <v>3.4000000000000001E-10</v>
      </c>
      <c r="I1311" s="4">
        <f t="shared" si="60"/>
        <v>-12.642600655487396</v>
      </c>
      <c r="J1311" s="4">
        <f t="shared" si="61"/>
        <v>-12.916682878793862</v>
      </c>
      <c r="K1311" s="4">
        <f t="shared" si="62"/>
        <v>0.27408222330646659</v>
      </c>
      <c r="L1311">
        <v>9571026</v>
      </c>
      <c r="M1311" t="s">
        <v>2117</v>
      </c>
      <c r="N1311" t="s">
        <v>2118</v>
      </c>
      <c r="O1311" t="s">
        <v>44</v>
      </c>
      <c r="P1311" s="1">
        <v>129000</v>
      </c>
      <c r="Q1311" s="1">
        <v>150000</v>
      </c>
      <c r="R1311" s="1">
        <v>6.97E-5</v>
      </c>
      <c r="S1311" s="1">
        <v>5.1E-5</v>
      </c>
    </row>
    <row r="1312" spans="1:19" x14ac:dyDescent="0.15">
      <c r="A1312" t="s">
        <v>2115</v>
      </c>
      <c r="B1312" t="s">
        <v>2219</v>
      </c>
      <c r="C1312" t="s">
        <v>2220</v>
      </c>
      <c r="D1312" t="s">
        <v>178</v>
      </c>
      <c r="F1312" t="s">
        <v>2115</v>
      </c>
      <c r="G1312" s="5">
        <v>4.8E-10</v>
      </c>
      <c r="H1312" s="5">
        <v>3.4000000000000001E-10</v>
      </c>
      <c r="I1312" s="4">
        <f t="shared" si="60"/>
        <v>-12.712381448613836</v>
      </c>
      <c r="J1312" s="4">
        <f t="shared" si="61"/>
        <v>-12.916682878793862</v>
      </c>
      <c r="K1312" s="4">
        <f t="shared" si="62"/>
        <v>0.20430143018002589</v>
      </c>
      <c r="L1312">
        <v>9571026</v>
      </c>
      <c r="M1312" t="s">
        <v>2117</v>
      </c>
      <c r="N1312" t="s">
        <v>2118</v>
      </c>
      <c r="O1312" t="s">
        <v>44</v>
      </c>
      <c r="P1312" s="1">
        <v>134000</v>
      </c>
      <c r="Q1312" s="1">
        <v>150000</v>
      </c>
      <c r="R1312" s="1">
        <v>6.41E-5</v>
      </c>
      <c r="S1312" s="1">
        <v>5.1E-5</v>
      </c>
    </row>
    <row r="1313" spans="1:19" x14ac:dyDescent="0.15">
      <c r="A1313" t="s">
        <v>2115</v>
      </c>
      <c r="B1313" t="s">
        <v>2221</v>
      </c>
      <c r="C1313" t="s">
        <v>2222</v>
      </c>
      <c r="D1313" t="s">
        <v>78</v>
      </c>
      <c r="F1313" t="s">
        <v>2115</v>
      </c>
      <c r="G1313" s="5">
        <v>3.7000000000000001E-10</v>
      </c>
      <c r="H1313" s="5">
        <v>3.4000000000000001E-10</v>
      </c>
      <c r="I1313" s="4">
        <f t="shared" si="60"/>
        <v>-12.866586686516118</v>
      </c>
      <c r="J1313" s="4">
        <f t="shared" si="61"/>
        <v>-12.916682878793862</v>
      </c>
      <c r="K1313" s="4">
        <f t="shared" si="62"/>
        <v>5.0096192277743867E-2</v>
      </c>
      <c r="L1313">
        <v>9571026</v>
      </c>
      <c r="M1313" t="s">
        <v>2117</v>
      </c>
      <c r="N1313" t="s">
        <v>2118</v>
      </c>
      <c r="O1313" t="s">
        <v>44</v>
      </c>
    </row>
    <row r="1314" spans="1:19" x14ac:dyDescent="0.15">
      <c r="A1314" t="s">
        <v>2115</v>
      </c>
      <c r="B1314" t="s">
        <v>2223</v>
      </c>
      <c r="C1314" t="s">
        <v>2224</v>
      </c>
      <c r="D1314" t="s">
        <v>49</v>
      </c>
      <c r="F1314" t="s">
        <v>2115</v>
      </c>
      <c r="G1314" s="5">
        <v>6.65E-9</v>
      </c>
      <c r="H1314" s="5">
        <v>3.4000000000000001E-10</v>
      </c>
      <c r="I1314" s="4">
        <f t="shared" si="60"/>
        <v>-11.155070440838401</v>
      </c>
      <c r="J1314" s="4">
        <f t="shared" si="61"/>
        <v>-12.916682878793862</v>
      </c>
      <c r="K1314" s="4">
        <f t="shared" si="62"/>
        <v>1.7616124379554616</v>
      </c>
      <c r="L1314">
        <v>9571026</v>
      </c>
      <c r="M1314" t="s">
        <v>2117</v>
      </c>
      <c r="N1314" t="s">
        <v>2118</v>
      </c>
      <c r="O1314" t="s">
        <v>44</v>
      </c>
    </row>
    <row r="1315" spans="1:19" x14ac:dyDescent="0.15">
      <c r="A1315" t="s">
        <v>2115</v>
      </c>
      <c r="B1315" t="s">
        <v>2225</v>
      </c>
      <c r="C1315" t="s">
        <v>2226</v>
      </c>
      <c r="D1315" t="s">
        <v>178</v>
      </c>
      <c r="F1315" t="s">
        <v>2115</v>
      </c>
      <c r="G1315" s="5">
        <v>4.8E-10</v>
      </c>
      <c r="H1315" s="5">
        <v>3.4000000000000001E-10</v>
      </c>
      <c r="I1315" s="4">
        <f t="shared" si="60"/>
        <v>-12.712381448613836</v>
      </c>
      <c r="J1315" s="4">
        <f t="shared" si="61"/>
        <v>-12.916682878793862</v>
      </c>
      <c r="K1315" s="4">
        <f t="shared" si="62"/>
        <v>0.20430143018002589</v>
      </c>
      <c r="L1315">
        <v>9571026</v>
      </c>
      <c r="M1315" t="s">
        <v>2117</v>
      </c>
      <c r="N1315" t="s">
        <v>2118</v>
      </c>
      <c r="O1315" t="s">
        <v>44</v>
      </c>
    </row>
    <row r="1316" spans="1:19" x14ac:dyDescent="0.15">
      <c r="A1316" t="s">
        <v>2115</v>
      </c>
      <c r="B1316" t="s">
        <v>2227</v>
      </c>
      <c r="C1316" t="s">
        <v>2228</v>
      </c>
      <c r="D1316" t="s">
        <v>78</v>
      </c>
      <c r="F1316" t="s">
        <v>2115</v>
      </c>
      <c r="G1316" s="5">
        <v>1.2799999999999999E-9</v>
      </c>
      <c r="H1316" s="5">
        <v>3.4000000000000001E-10</v>
      </c>
      <c r="I1316" s="4">
        <f t="shared" si="60"/>
        <v>-12.131287211949351</v>
      </c>
      <c r="J1316" s="4">
        <f t="shared" si="61"/>
        <v>-12.916682878793862</v>
      </c>
      <c r="K1316" s="4">
        <f t="shared" si="62"/>
        <v>0.78539566684451145</v>
      </c>
      <c r="L1316">
        <v>9571026</v>
      </c>
      <c r="M1316" t="s">
        <v>2117</v>
      </c>
      <c r="N1316" t="s">
        <v>2118</v>
      </c>
      <c r="O1316" t="s">
        <v>44</v>
      </c>
      <c r="P1316" s="1">
        <v>158000</v>
      </c>
      <c r="Q1316" s="1">
        <v>150000</v>
      </c>
      <c r="R1316" s="1">
        <v>2.02E-4</v>
      </c>
      <c r="S1316" s="1">
        <v>5.1E-5</v>
      </c>
    </row>
    <row r="1317" spans="1:19" x14ac:dyDescent="0.15">
      <c r="A1317" t="s">
        <v>2115</v>
      </c>
      <c r="B1317" t="s">
        <v>2229</v>
      </c>
      <c r="C1317" t="s">
        <v>2230</v>
      </c>
      <c r="D1317" t="s">
        <v>49</v>
      </c>
      <c r="F1317" t="s">
        <v>2115</v>
      </c>
      <c r="G1317" s="5">
        <v>8.1999999999999996E-10</v>
      </c>
      <c r="H1317" s="5">
        <v>3.4000000000000001E-10</v>
      </c>
      <c r="I1317" s="4">
        <f t="shared" si="60"/>
        <v>-12.395112607151487</v>
      </c>
      <c r="J1317" s="4">
        <f t="shared" si="61"/>
        <v>-12.916682878793862</v>
      </c>
      <c r="K1317" s="4">
        <f t="shared" si="62"/>
        <v>0.52157027164237491</v>
      </c>
      <c r="L1317">
        <v>9571026</v>
      </c>
      <c r="M1317" t="s">
        <v>2117</v>
      </c>
      <c r="N1317" t="s">
        <v>2118</v>
      </c>
      <c r="O1317" t="s">
        <v>44</v>
      </c>
    </row>
    <row r="1318" spans="1:19" x14ac:dyDescent="0.15">
      <c r="A1318" t="s">
        <v>2115</v>
      </c>
      <c r="B1318" t="s">
        <v>2231</v>
      </c>
      <c r="C1318" t="s">
        <v>2232</v>
      </c>
      <c r="D1318" t="s">
        <v>49</v>
      </c>
      <c r="F1318" t="s">
        <v>2115</v>
      </c>
      <c r="G1318" s="5">
        <v>1.8400000000000001E-9</v>
      </c>
      <c r="H1318" s="5">
        <v>3.4000000000000001E-10</v>
      </c>
      <c r="I1318" s="4">
        <f t="shared" si="60"/>
        <v>-11.91628313230018</v>
      </c>
      <c r="J1318" s="4">
        <f t="shared" si="61"/>
        <v>-12.916682878793862</v>
      </c>
      <c r="K1318" s="4">
        <f t="shared" si="62"/>
        <v>1.0003997464936827</v>
      </c>
      <c r="L1318">
        <v>9571026</v>
      </c>
      <c r="M1318" t="s">
        <v>2117</v>
      </c>
      <c r="N1318" t="s">
        <v>2118</v>
      </c>
      <c r="O1318" t="s">
        <v>44</v>
      </c>
    </row>
    <row r="1319" spans="1:19" x14ac:dyDescent="0.15">
      <c r="A1319" t="s">
        <v>2115</v>
      </c>
      <c r="B1319" t="s">
        <v>2221</v>
      </c>
      <c r="C1319" t="s">
        <v>2222</v>
      </c>
      <c r="D1319" t="s">
        <v>78</v>
      </c>
      <c r="F1319" t="s">
        <v>2115</v>
      </c>
      <c r="G1319" s="5">
        <v>3.1999999999999998E-10</v>
      </c>
      <c r="H1319" s="5">
        <v>4.0000000000000001E-10</v>
      </c>
      <c r="I1319" s="4">
        <f t="shared" si="60"/>
        <v>-12.952600056252956</v>
      </c>
      <c r="J1319" s="4">
        <f t="shared" si="61"/>
        <v>-12.820398216616367</v>
      </c>
      <c r="K1319" s="4">
        <f t="shared" si="62"/>
        <v>-0.13220183963658982</v>
      </c>
      <c r="L1319">
        <v>2034689</v>
      </c>
      <c r="M1319" t="s">
        <v>2117</v>
      </c>
      <c r="N1319" t="s">
        <v>2118</v>
      </c>
      <c r="O1319">
        <v>298</v>
      </c>
    </row>
    <row r="1320" spans="1:19" x14ac:dyDescent="0.15">
      <c r="A1320" t="s">
        <v>2115</v>
      </c>
      <c r="B1320" t="s">
        <v>2233</v>
      </c>
      <c r="C1320" t="s">
        <v>2234</v>
      </c>
      <c r="D1320" t="s">
        <v>955</v>
      </c>
      <c r="F1320" t="s">
        <v>2115</v>
      </c>
      <c r="G1320" s="5">
        <v>6E-10</v>
      </c>
      <c r="H1320" s="5">
        <v>4.0000000000000001E-10</v>
      </c>
      <c r="I1320" s="4">
        <f t="shared" si="60"/>
        <v>-12.580179608977247</v>
      </c>
      <c r="J1320" s="4">
        <f t="shared" si="61"/>
        <v>-12.820398216616367</v>
      </c>
      <c r="K1320" s="4">
        <f t="shared" si="62"/>
        <v>0.24021860763911995</v>
      </c>
      <c r="L1320">
        <v>2034689</v>
      </c>
      <c r="M1320" t="s">
        <v>2117</v>
      </c>
      <c r="N1320" t="s">
        <v>2118</v>
      </c>
      <c r="O1320">
        <v>298</v>
      </c>
    </row>
    <row r="1321" spans="1:19" x14ac:dyDescent="0.15">
      <c r="A1321" t="s">
        <v>2115</v>
      </c>
      <c r="B1321" t="s">
        <v>2235</v>
      </c>
      <c r="C1321" t="s">
        <v>2236</v>
      </c>
      <c r="D1321" t="s">
        <v>656</v>
      </c>
      <c r="F1321" t="s">
        <v>2115</v>
      </c>
      <c r="G1321" s="5">
        <v>2.0299999999999998E-9</v>
      </c>
      <c r="H1321" s="5">
        <v>4.0000000000000001E-10</v>
      </c>
      <c r="I1321" s="4">
        <f t="shared" si="60"/>
        <v>-11.858062744668999</v>
      </c>
      <c r="J1321" s="4">
        <f t="shared" si="61"/>
        <v>-12.820398216616367</v>
      </c>
      <c r="K1321" s="4">
        <f t="shared" si="62"/>
        <v>0.96233547194736779</v>
      </c>
      <c r="L1321">
        <v>2034689</v>
      </c>
      <c r="M1321" t="s">
        <v>2117</v>
      </c>
      <c r="N1321" t="s">
        <v>2118</v>
      </c>
      <c r="O1321">
        <v>298</v>
      </c>
    </row>
    <row r="1322" spans="1:19" x14ac:dyDescent="0.15">
      <c r="A1322" t="s">
        <v>2115</v>
      </c>
      <c r="B1322" t="s">
        <v>2237</v>
      </c>
      <c r="C1322" t="s">
        <v>2238</v>
      </c>
      <c r="D1322" t="s">
        <v>2239</v>
      </c>
      <c r="F1322" t="s">
        <v>2115</v>
      </c>
      <c r="G1322" s="5">
        <v>5.7E-10</v>
      </c>
      <c r="H1322" s="5">
        <v>4.0000000000000001E-10</v>
      </c>
      <c r="I1322" s="4">
        <f t="shared" si="60"/>
        <v>-12.610568422990099</v>
      </c>
      <c r="J1322" s="4">
        <f t="shared" si="61"/>
        <v>-12.820398216616367</v>
      </c>
      <c r="K1322" s="4">
        <f t="shared" si="62"/>
        <v>0.20982979362626786</v>
      </c>
      <c r="L1322">
        <v>2034689</v>
      </c>
      <c r="M1322" t="s">
        <v>2117</v>
      </c>
      <c r="N1322" t="s">
        <v>2118</v>
      </c>
      <c r="O1322">
        <v>298</v>
      </c>
    </row>
    <row r="1323" spans="1:19" x14ac:dyDescent="0.15">
      <c r="A1323" t="s">
        <v>2115</v>
      </c>
      <c r="B1323" t="s">
        <v>2240</v>
      </c>
      <c r="C1323" t="s">
        <v>2241</v>
      </c>
      <c r="D1323" t="s">
        <v>2242</v>
      </c>
      <c r="F1323" t="s">
        <v>2115</v>
      </c>
      <c r="G1323" s="5">
        <v>6.8000000000000003E-10</v>
      </c>
      <c r="H1323" s="5">
        <v>4.0000000000000001E-10</v>
      </c>
      <c r="I1323" s="4">
        <f t="shared" si="60"/>
        <v>-12.506026456642058</v>
      </c>
      <c r="J1323" s="4">
        <f t="shared" si="61"/>
        <v>-12.820398216616367</v>
      </c>
      <c r="K1323" s="4">
        <f t="shared" si="62"/>
        <v>0.31437175997430877</v>
      </c>
      <c r="L1323">
        <v>2034689</v>
      </c>
      <c r="M1323" t="s">
        <v>2117</v>
      </c>
      <c r="N1323" t="s">
        <v>2118</v>
      </c>
      <c r="O1323">
        <v>298</v>
      </c>
    </row>
    <row r="1324" spans="1:19" x14ac:dyDescent="0.15">
      <c r="A1324" t="s">
        <v>2115</v>
      </c>
      <c r="B1324" t="s">
        <v>2243</v>
      </c>
      <c r="C1324" t="s">
        <v>2244</v>
      </c>
      <c r="D1324" t="s">
        <v>2245</v>
      </c>
      <c r="F1324" t="s">
        <v>2115</v>
      </c>
      <c r="G1324" s="5">
        <v>3.6E-10</v>
      </c>
      <c r="H1324" s="5">
        <v>4.0000000000000001E-10</v>
      </c>
      <c r="I1324" s="4">
        <f t="shared" si="60"/>
        <v>-12.882819263126516</v>
      </c>
      <c r="J1324" s="4">
        <f t="shared" si="61"/>
        <v>-12.820398216616367</v>
      </c>
      <c r="K1324" s="4">
        <f t="shared" si="62"/>
        <v>-6.2421046510149125E-2</v>
      </c>
      <c r="L1324">
        <v>2034689</v>
      </c>
      <c r="M1324" t="s">
        <v>2117</v>
      </c>
      <c r="N1324" t="s">
        <v>2118</v>
      </c>
      <c r="O1324">
        <v>298</v>
      </c>
    </row>
    <row r="1325" spans="1:19" x14ac:dyDescent="0.15">
      <c r="A1325" t="s">
        <v>2115</v>
      </c>
      <c r="B1325" t="s">
        <v>2246</v>
      </c>
      <c r="C1325" t="s">
        <v>2247</v>
      </c>
      <c r="D1325" t="s">
        <v>1294</v>
      </c>
      <c r="F1325" t="s">
        <v>2115</v>
      </c>
      <c r="G1325" s="5">
        <v>4.8999999999999996E-10</v>
      </c>
      <c r="H1325" s="5">
        <v>4.0000000000000001E-10</v>
      </c>
      <c r="I1325" s="4">
        <f t="shared" si="60"/>
        <v>-12.700165511007114</v>
      </c>
      <c r="J1325" s="4">
        <f t="shared" si="61"/>
        <v>-12.820398216616367</v>
      </c>
      <c r="K1325" s="4">
        <f t="shared" si="62"/>
        <v>0.12023270560925248</v>
      </c>
      <c r="L1325">
        <v>2034689</v>
      </c>
      <c r="M1325" t="s">
        <v>2117</v>
      </c>
      <c r="N1325" t="s">
        <v>2118</v>
      </c>
      <c r="O1325">
        <v>298</v>
      </c>
    </row>
    <row r="1326" spans="1:19" x14ac:dyDescent="0.15">
      <c r="A1326" t="s">
        <v>2115</v>
      </c>
      <c r="B1326" t="s">
        <v>2248</v>
      </c>
      <c r="C1326" t="s">
        <v>2249</v>
      </c>
      <c r="D1326" t="s">
        <v>2250</v>
      </c>
      <c r="F1326" t="s">
        <v>2115</v>
      </c>
      <c r="G1326" s="5">
        <v>2.6500000000000002E-9</v>
      </c>
      <c r="H1326" s="5">
        <v>4.0000000000000001E-10</v>
      </c>
      <c r="I1326" s="4">
        <f t="shared" si="60"/>
        <v>-11.700160162830725</v>
      </c>
      <c r="J1326" s="4">
        <f t="shared" si="61"/>
        <v>-12.820398216616367</v>
      </c>
      <c r="K1326" s="4">
        <f t="shared" si="62"/>
        <v>1.1202380537856413</v>
      </c>
      <c r="L1326">
        <v>2034689</v>
      </c>
      <c r="M1326" t="s">
        <v>2117</v>
      </c>
      <c r="N1326" t="s">
        <v>2118</v>
      </c>
      <c r="O1326">
        <v>298</v>
      </c>
    </row>
    <row r="1327" spans="1:19" x14ac:dyDescent="0.15">
      <c r="A1327" t="s">
        <v>2115</v>
      </c>
      <c r="B1327" t="s">
        <v>2251</v>
      </c>
      <c r="C1327" t="s">
        <v>2252</v>
      </c>
      <c r="D1327" t="s">
        <v>178</v>
      </c>
      <c r="F1327" t="s">
        <v>2115</v>
      </c>
      <c r="G1327" s="5">
        <v>6.3E-10</v>
      </c>
      <c r="H1327" s="5">
        <v>4.0000000000000001E-10</v>
      </c>
      <c r="I1327" s="4">
        <f t="shared" si="60"/>
        <v>-12.551273779427694</v>
      </c>
      <c r="J1327" s="4">
        <f t="shared" si="61"/>
        <v>-12.820398216616367</v>
      </c>
      <c r="K1327" s="4">
        <f t="shared" si="62"/>
        <v>0.26912443718867252</v>
      </c>
      <c r="L1327">
        <v>2034689</v>
      </c>
      <c r="M1327" t="s">
        <v>2117</v>
      </c>
      <c r="N1327" t="s">
        <v>2118</v>
      </c>
      <c r="O1327">
        <v>298</v>
      </c>
    </row>
    <row r="1328" spans="1:19" x14ac:dyDescent="0.15">
      <c r="A1328" t="s">
        <v>2115</v>
      </c>
      <c r="B1328" t="s">
        <v>2215</v>
      </c>
      <c r="C1328" t="s">
        <v>2216</v>
      </c>
      <c r="D1328" t="s">
        <v>78</v>
      </c>
      <c r="F1328" t="s">
        <v>2115</v>
      </c>
      <c r="G1328" s="5">
        <v>3.2000000000000001E-9</v>
      </c>
      <c r="H1328" s="5">
        <v>4.0000000000000001E-10</v>
      </c>
      <c r="I1328" s="4">
        <f t="shared" si="60"/>
        <v>-11.58842895016096</v>
      </c>
      <c r="J1328" s="4">
        <f t="shared" si="61"/>
        <v>-12.820398216616367</v>
      </c>
      <c r="K1328" s="4">
        <f t="shared" si="62"/>
        <v>1.2319692664554065</v>
      </c>
      <c r="L1328">
        <v>2034689</v>
      </c>
      <c r="M1328" t="s">
        <v>2117</v>
      </c>
      <c r="N1328" t="s">
        <v>2118</v>
      </c>
      <c r="O1328">
        <v>298</v>
      </c>
    </row>
    <row r="1329" spans="1:15" x14ac:dyDescent="0.15">
      <c r="A1329" t="s">
        <v>2115</v>
      </c>
      <c r="B1329" t="s">
        <v>2157</v>
      </c>
      <c r="C1329" t="s">
        <v>2158</v>
      </c>
      <c r="D1329" t="s">
        <v>49</v>
      </c>
      <c r="F1329" t="s">
        <v>2115</v>
      </c>
      <c r="G1329" s="5">
        <v>6.3999999999999996E-10</v>
      </c>
      <c r="H1329" s="5">
        <v>4.0000000000000001E-10</v>
      </c>
      <c r="I1329" s="4">
        <f t="shared" si="60"/>
        <v>-12.541943634101155</v>
      </c>
      <c r="J1329" s="4">
        <f t="shared" si="61"/>
        <v>-12.820398216616367</v>
      </c>
      <c r="K1329" s="4">
        <f t="shared" si="62"/>
        <v>0.27845458251521116</v>
      </c>
      <c r="L1329">
        <v>2034689</v>
      </c>
      <c r="M1329" t="s">
        <v>2117</v>
      </c>
      <c r="N1329" t="s">
        <v>2118</v>
      </c>
      <c r="O1329">
        <v>298</v>
      </c>
    </row>
    <row r="1330" spans="1:15" x14ac:dyDescent="0.15">
      <c r="A1330" t="s">
        <v>2115</v>
      </c>
      <c r="B1330" t="s">
        <v>2159</v>
      </c>
      <c r="C1330" t="s">
        <v>2160</v>
      </c>
      <c r="D1330" t="s">
        <v>111</v>
      </c>
      <c r="F1330" t="s">
        <v>2115</v>
      </c>
      <c r="G1330" s="5">
        <v>1.2E-9</v>
      </c>
      <c r="H1330" s="5">
        <v>4.0000000000000001E-10</v>
      </c>
      <c r="I1330" s="4">
        <f t="shared" si="60"/>
        <v>-12.169523186825442</v>
      </c>
      <c r="J1330" s="4">
        <f t="shared" si="61"/>
        <v>-12.820398216616367</v>
      </c>
      <c r="K1330" s="4">
        <f t="shared" si="62"/>
        <v>0.65087502979092449</v>
      </c>
      <c r="L1330">
        <v>2034689</v>
      </c>
      <c r="M1330" t="s">
        <v>2117</v>
      </c>
      <c r="N1330" t="s">
        <v>2118</v>
      </c>
      <c r="O1330">
        <v>298</v>
      </c>
    </row>
    <row r="1331" spans="1:15" x14ac:dyDescent="0.15">
      <c r="A1331" t="s">
        <v>2115</v>
      </c>
      <c r="B1331" t="s">
        <v>2161</v>
      </c>
      <c r="C1331" t="s">
        <v>2162</v>
      </c>
      <c r="D1331" t="s">
        <v>49</v>
      </c>
      <c r="F1331" t="s">
        <v>2115</v>
      </c>
      <c r="G1331" s="5">
        <v>8.0999999999999999E-10</v>
      </c>
      <c r="H1331" s="5">
        <v>4.0000000000000001E-10</v>
      </c>
      <c r="I1331" s="4">
        <f t="shared" si="60"/>
        <v>-12.402382047848276</v>
      </c>
      <c r="J1331" s="4">
        <f t="shared" si="61"/>
        <v>-12.820398216616367</v>
      </c>
      <c r="K1331" s="4">
        <f t="shared" si="62"/>
        <v>0.41801616876809078</v>
      </c>
      <c r="L1331">
        <v>2034689</v>
      </c>
      <c r="M1331" t="s">
        <v>2117</v>
      </c>
      <c r="N1331" t="s">
        <v>2118</v>
      </c>
      <c r="O1331">
        <v>298</v>
      </c>
    </row>
    <row r="1332" spans="1:15" x14ac:dyDescent="0.15">
      <c r="A1332" t="s">
        <v>2115</v>
      </c>
      <c r="B1332" t="s">
        <v>2163</v>
      </c>
      <c r="C1332" t="s">
        <v>2164</v>
      </c>
      <c r="D1332" t="s">
        <v>24</v>
      </c>
      <c r="F1332" t="s">
        <v>2115</v>
      </c>
      <c r="G1332" s="5">
        <v>1.0999999999999999E-9</v>
      </c>
      <c r="H1332" s="5">
        <v>4.0000000000000001E-10</v>
      </c>
      <c r="I1332" s="4">
        <f t="shared" si="60"/>
        <v>-12.22107324973156</v>
      </c>
      <c r="J1332" s="4">
        <f t="shared" si="61"/>
        <v>-12.820398216616367</v>
      </c>
      <c r="K1332" s="4">
        <f t="shared" si="62"/>
        <v>0.59932496688480619</v>
      </c>
      <c r="L1332">
        <v>2034689</v>
      </c>
      <c r="M1332" t="s">
        <v>2117</v>
      </c>
      <c r="N1332" t="s">
        <v>2118</v>
      </c>
      <c r="O1332">
        <v>298</v>
      </c>
    </row>
    <row r="1333" spans="1:15" x14ac:dyDescent="0.15">
      <c r="A1333" t="s">
        <v>2115</v>
      </c>
      <c r="B1333" t="s">
        <v>2169</v>
      </c>
      <c r="C1333" t="s">
        <v>2170</v>
      </c>
      <c r="D1333" t="s">
        <v>111</v>
      </c>
      <c r="F1333" t="s">
        <v>2115</v>
      </c>
      <c r="G1333" s="5">
        <v>3.4999999999999998E-10</v>
      </c>
      <c r="H1333" s="5">
        <v>4.0000000000000001E-10</v>
      </c>
      <c r="I1333" s="4">
        <f t="shared" si="60"/>
        <v>-12.899509155069346</v>
      </c>
      <c r="J1333" s="4">
        <f t="shared" si="61"/>
        <v>-12.820398216616367</v>
      </c>
      <c r="K1333" s="4">
        <f t="shared" si="62"/>
        <v>-7.911093845297934E-2</v>
      </c>
      <c r="L1333">
        <v>2034689</v>
      </c>
      <c r="M1333" t="s">
        <v>2117</v>
      </c>
      <c r="N1333" t="s">
        <v>2118</v>
      </c>
      <c r="O1333">
        <v>298</v>
      </c>
    </row>
    <row r="1334" spans="1:15" x14ac:dyDescent="0.15">
      <c r="A1334" t="s">
        <v>2115</v>
      </c>
      <c r="B1334" t="s">
        <v>2253</v>
      </c>
      <c r="C1334" t="s">
        <v>2254</v>
      </c>
      <c r="D1334" t="s">
        <v>178</v>
      </c>
      <c r="F1334" t="s">
        <v>2115</v>
      </c>
      <c r="G1334" s="5">
        <v>3.4999999999999998E-10</v>
      </c>
      <c r="H1334" s="5">
        <v>4.0000000000000001E-10</v>
      </c>
      <c r="I1334" s="4">
        <f t="shared" si="60"/>
        <v>-12.899509155069346</v>
      </c>
      <c r="J1334" s="4">
        <f t="shared" si="61"/>
        <v>-12.820398216616367</v>
      </c>
      <c r="K1334" s="4">
        <f t="shared" si="62"/>
        <v>-7.911093845297934E-2</v>
      </c>
      <c r="L1334">
        <v>2034689</v>
      </c>
      <c r="M1334" t="s">
        <v>2117</v>
      </c>
      <c r="N1334" t="s">
        <v>2118</v>
      </c>
      <c r="O1334">
        <v>298</v>
      </c>
    </row>
    <row r="1335" spans="1:15" x14ac:dyDescent="0.15">
      <c r="A1335" t="s">
        <v>2115</v>
      </c>
      <c r="B1335" t="s">
        <v>2255</v>
      </c>
      <c r="C1335" t="s">
        <v>2256</v>
      </c>
      <c r="D1335" t="s">
        <v>178</v>
      </c>
      <c r="F1335" t="s">
        <v>2115</v>
      </c>
      <c r="G1335" s="5">
        <v>5.1E-10</v>
      </c>
      <c r="H1335" s="5">
        <v>4.0000000000000001E-10</v>
      </c>
      <c r="I1335" s="4">
        <f t="shared" si="60"/>
        <v>-12.676464271154741</v>
      </c>
      <c r="J1335" s="4">
        <f t="shared" si="61"/>
        <v>-12.820398216616367</v>
      </c>
      <c r="K1335" s="4">
        <f t="shared" si="62"/>
        <v>0.14393394546162597</v>
      </c>
      <c r="L1335">
        <v>2034689</v>
      </c>
      <c r="M1335" t="s">
        <v>2117</v>
      </c>
      <c r="N1335" t="s">
        <v>2118</v>
      </c>
      <c r="O1335">
        <v>298</v>
      </c>
    </row>
    <row r="1336" spans="1:15" x14ac:dyDescent="0.15">
      <c r="A1336" t="s">
        <v>2115</v>
      </c>
      <c r="B1336" t="s">
        <v>2257</v>
      </c>
      <c r="C1336" t="s">
        <v>2258</v>
      </c>
      <c r="D1336" t="s">
        <v>178</v>
      </c>
      <c r="F1336" t="s">
        <v>2115</v>
      </c>
      <c r="G1336" s="5">
        <v>1.5E-9</v>
      </c>
      <c r="H1336" s="5">
        <v>4.0000000000000001E-10</v>
      </c>
      <c r="I1336" s="4">
        <f t="shared" si="60"/>
        <v>-12.037321347188852</v>
      </c>
      <c r="J1336" s="4">
        <f t="shared" si="61"/>
        <v>-12.820398216616367</v>
      </c>
      <c r="K1336" s="4">
        <f t="shared" si="62"/>
        <v>0.78307686942751431</v>
      </c>
      <c r="L1336">
        <v>2034689</v>
      </c>
      <c r="M1336" t="s">
        <v>2117</v>
      </c>
      <c r="N1336" t="s">
        <v>2118</v>
      </c>
      <c r="O1336">
        <v>298</v>
      </c>
    </row>
    <row r="1337" spans="1:15" x14ac:dyDescent="0.15">
      <c r="A1337" t="s">
        <v>2115</v>
      </c>
      <c r="B1337" t="s">
        <v>2259</v>
      </c>
      <c r="C1337" t="s">
        <v>2260</v>
      </c>
      <c r="D1337" t="s">
        <v>178</v>
      </c>
      <c r="F1337" t="s">
        <v>2115</v>
      </c>
      <c r="G1337" s="5">
        <v>5.4E-10</v>
      </c>
      <c r="H1337" s="5">
        <v>4.0000000000000001E-10</v>
      </c>
      <c r="I1337" s="4">
        <f t="shared" si="60"/>
        <v>-12.642600655487396</v>
      </c>
      <c r="J1337" s="4">
        <f t="shared" si="61"/>
        <v>-12.820398216616367</v>
      </c>
      <c r="K1337" s="4">
        <f t="shared" si="62"/>
        <v>0.17779756112897083</v>
      </c>
      <c r="L1337">
        <v>2034689</v>
      </c>
      <c r="M1337" t="s">
        <v>2117</v>
      </c>
      <c r="N1337" t="s">
        <v>2118</v>
      </c>
      <c r="O1337">
        <v>298</v>
      </c>
    </row>
    <row r="1338" spans="1:15" x14ac:dyDescent="0.15">
      <c r="A1338" t="s">
        <v>2115</v>
      </c>
      <c r="B1338" t="s">
        <v>2261</v>
      </c>
      <c r="C1338" t="s">
        <v>2262</v>
      </c>
      <c r="D1338" t="s">
        <v>78</v>
      </c>
      <c r="F1338" t="s">
        <v>2115</v>
      </c>
      <c r="G1338" s="5">
        <v>4.3000000000000001E-10</v>
      </c>
      <c r="H1338" s="5">
        <v>4.0000000000000001E-10</v>
      </c>
      <c r="I1338" s="4">
        <f t="shared" si="60"/>
        <v>-12.777551697197577</v>
      </c>
      <c r="J1338" s="4">
        <f t="shared" si="61"/>
        <v>-12.820398216616367</v>
      </c>
      <c r="K1338" s="4">
        <f t="shared" si="62"/>
        <v>4.2846519418789697E-2</v>
      </c>
      <c r="L1338">
        <v>2034689</v>
      </c>
      <c r="M1338" t="s">
        <v>2117</v>
      </c>
      <c r="N1338" t="s">
        <v>2118</v>
      </c>
      <c r="O1338">
        <v>298</v>
      </c>
    </row>
    <row r="1339" spans="1:15" x14ac:dyDescent="0.15">
      <c r="A1339" t="s">
        <v>2115</v>
      </c>
      <c r="B1339" t="s">
        <v>2192</v>
      </c>
      <c r="C1339" t="s">
        <v>2193</v>
      </c>
      <c r="D1339" t="s">
        <v>49</v>
      </c>
      <c r="F1339" t="s">
        <v>2115</v>
      </c>
      <c r="G1339" s="5">
        <v>2.1000000000000002E-9</v>
      </c>
      <c r="H1339" s="5">
        <v>4.0000000000000001E-10</v>
      </c>
      <c r="I1339" s="4">
        <f t="shared" si="60"/>
        <v>-11.83797770312662</v>
      </c>
      <c r="J1339" s="4">
        <f t="shared" si="61"/>
        <v>-12.820398216616367</v>
      </c>
      <c r="K1339" s="4">
        <f t="shared" si="62"/>
        <v>0.98242051348974613</v>
      </c>
      <c r="L1339">
        <v>2034689</v>
      </c>
      <c r="M1339" t="s">
        <v>2117</v>
      </c>
      <c r="N1339" t="s">
        <v>2118</v>
      </c>
      <c r="O1339">
        <v>298</v>
      </c>
    </row>
    <row r="1340" spans="1:15" x14ac:dyDescent="0.15">
      <c r="A1340" t="s">
        <v>2115</v>
      </c>
      <c r="B1340" t="s">
        <v>2194</v>
      </c>
      <c r="C1340" t="s">
        <v>2195</v>
      </c>
      <c r="D1340" t="s">
        <v>111</v>
      </c>
      <c r="F1340" t="s">
        <v>2115</v>
      </c>
      <c r="G1340" s="5">
        <v>8.0000000000000003E-10</v>
      </c>
      <c r="H1340" s="5">
        <v>4.0000000000000001E-10</v>
      </c>
      <c r="I1340" s="4">
        <f t="shared" si="60"/>
        <v>-12.409741794464564</v>
      </c>
      <c r="J1340" s="4">
        <f t="shared" si="61"/>
        <v>-12.820398216616367</v>
      </c>
      <c r="K1340" s="4">
        <f t="shared" si="62"/>
        <v>0.41065642215180276</v>
      </c>
      <c r="L1340">
        <v>2034689</v>
      </c>
      <c r="M1340" t="s">
        <v>2117</v>
      </c>
      <c r="N1340" t="s">
        <v>2118</v>
      </c>
      <c r="O1340">
        <v>298</v>
      </c>
    </row>
    <row r="1341" spans="1:15" x14ac:dyDescent="0.15">
      <c r="A1341" t="s">
        <v>2115</v>
      </c>
      <c r="B1341" t="s">
        <v>2263</v>
      </c>
      <c r="C1341" t="s">
        <v>2264</v>
      </c>
      <c r="D1341" t="s">
        <v>178</v>
      </c>
      <c r="F1341" t="s">
        <v>2115</v>
      </c>
      <c r="G1341" s="5">
        <v>2.5000000000000001E-9</v>
      </c>
      <c r="H1341" s="5">
        <v>4.0000000000000001E-10</v>
      </c>
      <c r="I1341" s="4">
        <f t="shared" si="60"/>
        <v>-11.734681693039581</v>
      </c>
      <c r="J1341" s="4">
        <f t="shared" si="61"/>
        <v>-12.820398216616367</v>
      </c>
      <c r="K1341" s="4">
        <f t="shared" si="62"/>
        <v>1.0857165235767852</v>
      </c>
      <c r="L1341">
        <v>2034689</v>
      </c>
      <c r="M1341" t="s">
        <v>2117</v>
      </c>
      <c r="N1341" t="s">
        <v>2118</v>
      </c>
      <c r="O1341">
        <v>298</v>
      </c>
    </row>
    <row r="1342" spans="1:15" x14ac:dyDescent="0.15">
      <c r="A1342" t="s">
        <v>2115</v>
      </c>
      <c r="B1342" t="s">
        <v>2265</v>
      </c>
      <c r="C1342" t="s">
        <v>2266</v>
      </c>
      <c r="D1342" t="s">
        <v>78</v>
      </c>
      <c r="F1342" t="s">
        <v>2115</v>
      </c>
      <c r="G1342" s="5">
        <v>4.6000000000000001E-10</v>
      </c>
      <c r="H1342" s="5">
        <v>4.0000000000000001E-10</v>
      </c>
      <c r="I1342" s="4">
        <f t="shared" si="60"/>
        <v>-12.737595976603785</v>
      </c>
      <c r="J1342" s="4">
        <f t="shared" si="61"/>
        <v>-12.820398216616367</v>
      </c>
      <c r="K1342" s="4">
        <f t="shared" si="62"/>
        <v>8.2802240012581407E-2</v>
      </c>
      <c r="L1342">
        <v>2034689</v>
      </c>
      <c r="M1342" t="s">
        <v>2117</v>
      </c>
      <c r="N1342" t="s">
        <v>2118</v>
      </c>
      <c r="O1342">
        <v>298</v>
      </c>
    </row>
    <row r="1343" spans="1:15" x14ac:dyDescent="0.15">
      <c r="A1343" t="s">
        <v>2115</v>
      </c>
      <c r="B1343" t="s">
        <v>2267</v>
      </c>
      <c r="C1343" t="s">
        <v>2268</v>
      </c>
      <c r="D1343" t="s">
        <v>78</v>
      </c>
      <c r="F1343" t="s">
        <v>2115</v>
      </c>
      <c r="G1343" s="5">
        <v>3.4999999999999998E-10</v>
      </c>
      <c r="H1343" s="5">
        <v>4.0000000000000001E-10</v>
      </c>
      <c r="I1343" s="4">
        <f t="shared" si="60"/>
        <v>-12.899509155069346</v>
      </c>
      <c r="J1343" s="4">
        <f t="shared" si="61"/>
        <v>-12.820398216616367</v>
      </c>
      <c r="K1343" s="4">
        <f t="shared" si="62"/>
        <v>-7.911093845297934E-2</v>
      </c>
      <c r="L1343">
        <v>2034689</v>
      </c>
      <c r="M1343" t="s">
        <v>2117</v>
      </c>
      <c r="N1343" t="s">
        <v>2118</v>
      </c>
      <c r="O1343">
        <v>298</v>
      </c>
    </row>
    <row r="1344" spans="1:15" x14ac:dyDescent="0.15">
      <c r="A1344" t="s">
        <v>2115</v>
      </c>
      <c r="B1344" t="s">
        <v>2269</v>
      </c>
      <c r="C1344" t="s">
        <v>2270</v>
      </c>
      <c r="D1344" t="s">
        <v>78</v>
      </c>
      <c r="F1344" t="s">
        <v>2115</v>
      </c>
      <c r="G1344" s="5">
        <v>4.0000000000000001E-10</v>
      </c>
      <c r="H1344" s="5">
        <v>4.0000000000000001E-10</v>
      </c>
      <c r="I1344" s="4">
        <f t="shared" si="60"/>
        <v>-12.820398216616367</v>
      </c>
      <c r="J1344" s="4">
        <f t="shared" si="61"/>
        <v>-12.820398216616367</v>
      </c>
      <c r="K1344" s="4">
        <f t="shared" si="62"/>
        <v>0</v>
      </c>
      <c r="L1344">
        <v>2034689</v>
      </c>
      <c r="M1344" t="s">
        <v>2117</v>
      </c>
      <c r="N1344" t="s">
        <v>2118</v>
      </c>
      <c r="O1344">
        <v>298</v>
      </c>
    </row>
    <row r="1345" spans="1:24" x14ac:dyDescent="0.15">
      <c r="A1345" t="s">
        <v>2115</v>
      </c>
      <c r="B1345" t="s">
        <v>2271</v>
      </c>
      <c r="C1345" t="s">
        <v>2272</v>
      </c>
      <c r="D1345" t="s">
        <v>78</v>
      </c>
      <c r="F1345" t="s">
        <v>2115</v>
      </c>
      <c r="G1345" s="5">
        <v>5.6000000000000003E-10</v>
      </c>
      <c r="H1345" s="5">
        <v>4.0000000000000001E-10</v>
      </c>
      <c r="I1345" s="4">
        <f t="shared" si="60"/>
        <v>-12.621054572554135</v>
      </c>
      <c r="J1345" s="4">
        <f t="shared" si="61"/>
        <v>-12.820398216616367</v>
      </c>
      <c r="K1345" s="4">
        <f t="shared" si="62"/>
        <v>0.19934364406223182</v>
      </c>
      <c r="L1345">
        <v>2034689</v>
      </c>
      <c r="M1345" t="s">
        <v>2117</v>
      </c>
      <c r="N1345" t="s">
        <v>2118</v>
      </c>
      <c r="O1345">
        <v>298</v>
      </c>
    </row>
    <row r="1346" spans="1:24" x14ac:dyDescent="0.15">
      <c r="A1346" t="s">
        <v>2115</v>
      </c>
      <c r="B1346" t="s">
        <v>2273</v>
      </c>
      <c r="C1346" t="s">
        <v>2274</v>
      </c>
      <c r="D1346" t="s">
        <v>178</v>
      </c>
      <c r="F1346" t="s">
        <v>2115</v>
      </c>
      <c r="G1346" s="5">
        <v>6E-10</v>
      </c>
      <c r="H1346" s="5">
        <v>4.0000000000000001E-10</v>
      </c>
      <c r="I1346" s="4">
        <f t="shared" si="60"/>
        <v>-12.580179608977247</v>
      </c>
      <c r="J1346" s="4">
        <f t="shared" si="61"/>
        <v>-12.820398216616367</v>
      </c>
      <c r="K1346" s="4">
        <f t="shared" si="62"/>
        <v>0.24021860763911995</v>
      </c>
      <c r="L1346">
        <v>2034689</v>
      </c>
      <c r="M1346" t="s">
        <v>2117</v>
      </c>
      <c r="N1346" t="s">
        <v>2118</v>
      </c>
      <c r="O1346">
        <v>298</v>
      </c>
    </row>
    <row r="1347" spans="1:24" x14ac:dyDescent="0.15">
      <c r="A1347" t="s">
        <v>2115</v>
      </c>
      <c r="B1347" t="s">
        <v>2275</v>
      </c>
      <c r="C1347" t="s">
        <v>2276</v>
      </c>
      <c r="D1347" t="s">
        <v>178</v>
      </c>
      <c r="F1347" t="s">
        <v>2115</v>
      </c>
      <c r="G1347" s="5">
        <v>3.7000000000000001E-10</v>
      </c>
      <c r="H1347" s="5">
        <v>4.0000000000000001E-10</v>
      </c>
      <c r="I1347" s="4">
        <f t="shared" ref="I1347:I1410" si="63">(8.314/4184)*(273.15+25)*LN(G1347)</f>
        <v>-12.866586686516118</v>
      </c>
      <c r="J1347" s="4">
        <f t="shared" ref="J1347:J1410" si="64">(8.314/4184)*(273.15+25)*LN(H1347)</f>
        <v>-12.820398216616367</v>
      </c>
      <c r="K1347" s="4">
        <f t="shared" ref="K1347:K1410" si="65">I1347-J1347</f>
        <v>-4.6188469899751894E-2</v>
      </c>
      <c r="L1347">
        <v>2034689</v>
      </c>
      <c r="M1347" t="s">
        <v>2117</v>
      </c>
      <c r="N1347" t="s">
        <v>2118</v>
      </c>
      <c r="O1347">
        <v>298</v>
      </c>
    </row>
    <row r="1348" spans="1:24" x14ac:dyDescent="0.15">
      <c r="A1348" t="s">
        <v>2115</v>
      </c>
      <c r="B1348" t="s">
        <v>2277</v>
      </c>
      <c r="C1348" t="s">
        <v>2278</v>
      </c>
      <c r="D1348" t="s">
        <v>178</v>
      </c>
      <c r="F1348" t="s">
        <v>2115</v>
      </c>
      <c r="G1348" s="5">
        <v>5.6000000000000003E-10</v>
      </c>
      <c r="H1348" s="5">
        <v>4.0000000000000001E-10</v>
      </c>
      <c r="I1348" s="4">
        <f t="shared" si="63"/>
        <v>-12.621054572554135</v>
      </c>
      <c r="J1348" s="4">
        <f t="shared" si="64"/>
        <v>-12.820398216616367</v>
      </c>
      <c r="K1348" s="4">
        <f t="shared" si="65"/>
        <v>0.19934364406223182</v>
      </c>
      <c r="L1348">
        <v>2034689</v>
      </c>
      <c r="M1348" t="s">
        <v>2117</v>
      </c>
      <c r="N1348" t="s">
        <v>2118</v>
      </c>
      <c r="O1348">
        <v>298</v>
      </c>
    </row>
    <row r="1349" spans="1:24" x14ac:dyDescent="0.15">
      <c r="A1349" t="s">
        <v>2115</v>
      </c>
      <c r="B1349" t="s">
        <v>2279</v>
      </c>
      <c r="C1349" t="s">
        <v>2280</v>
      </c>
      <c r="D1349" t="s">
        <v>178</v>
      </c>
      <c r="F1349" t="s">
        <v>2115</v>
      </c>
      <c r="G1349" s="5">
        <v>3.4999999999999998E-10</v>
      </c>
      <c r="H1349" s="5">
        <v>4.0000000000000001E-10</v>
      </c>
      <c r="I1349" s="4">
        <f t="shared" si="63"/>
        <v>-12.899509155069346</v>
      </c>
      <c r="J1349" s="4">
        <f t="shared" si="64"/>
        <v>-12.820398216616367</v>
      </c>
      <c r="K1349" s="4">
        <f t="shared" si="65"/>
        <v>-7.911093845297934E-2</v>
      </c>
      <c r="L1349">
        <v>2034689</v>
      </c>
      <c r="M1349" t="s">
        <v>2117</v>
      </c>
      <c r="N1349" t="s">
        <v>2118</v>
      </c>
      <c r="O1349">
        <v>298</v>
      </c>
    </row>
    <row r="1350" spans="1:24" x14ac:dyDescent="0.15">
      <c r="A1350" t="s">
        <v>2115</v>
      </c>
      <c r="B1350" t="s">
        <v>2281</v>
      </c>
      <c r="C1350" t="s">
        <v>2282</v>
      </c>
      <c r="D1350" t="s">
        <v>78</v>
      </c>
      <c r="F1350" t="s">
        <v>2115</v>
      </c>
      <c r="G1350" s="5">
        <v>3.6E-10</v>
      </c>
      <c r="H1350" s="5">
        <v>4.0000000000000001E-10</v>
      </c>
      <c r="I1350" s="4">
        <f t="shared" si="63"/>
        <v>-12.882819263126516</v>
      </c>
      <c r="J1350" s="4">
        <f t="shared" si="64"/>
        <v>-12.820398216616367</v>
      </c>
      <c r="K1350" s="4">
        <f t="shared" si="65"/>
        <v>-6.2421046510149125E-2</v>
      </c>
      <c r="L1350">
        <v>2034689</v>
      </c>
      <c r="M1350" t="s">
        <v>2117</v>
      </c>
      <c r="N1350" t="s">
        <v>2118</v>
      </c>
      <c r="O1350">
        <v>298</v>
      </c>
    </row>
    <row r="1351" spans="1:24" x14ac:dyDescent="0.15">
      <c r="A1351" t="s">
        <v>2115</v>
      </c>
      <c r="B1351" t="s">
        <v>2283</v>
      </c>
      <c r="C1351" t="s">
        <v>2284</v>
      </c>
      <c r="D1351" t="s">
        <v>78</v>
      </c>
      <c r="F1351" t="s">
        <v>2115</v>
      </c>
      <c r="G1351" s="5">
        <v>4.3999999999999998E-10</v>
      </c>
      <c r="H1351" s="5">
        <v>4.0000000000000001E-10</v>
      </c>
      <c r="I1351" s="4">
        <f t="shared" si="63"/>
        <v>-12.763931511519953</v>
      </c>
      <c r="J1351" s="4">
        <f t="shared" si="64"/>
        <v>-12.820398216616367</v>
      </c>
      <c r="K1351" s="4">
        <f t="shared" si="65"/>
        <v>5.6466705096413605E-2</v>
      </c>
      <c r="L1351">
        <v>2034689</v>
      </c>
      <c r="M1351" t="s">
        <v>2117</v>
      </c>
      <c r="N1351" t="s">
        <v>2118</v>
      </c>
      <c r="O1351">
        <v>298</v>
      </c>
    </row>
    <row r="1352" spans="1:24" x14ac:dyDescent="0.15">
      <c r="A1352" t="s">
        <v>2115</v>
      </c>
      <c r="B1352" t="s">
        <v>2285</v>
      </c>
      <c r="C1352" t="s">
        <v>2286</v>
      </c>
      <c r="D1352" t="s">
        <v>78</v>
      </c>
      <c r="F1352" t="s">
        <v>2115</v>
      </c>
      <c r="G1352" s="5">
        <v>2.8999999999999998E-10</v>
      </c>
      <c r="H1352" s="5">
        <v>4.0000000000000001E-10</v>
      </c>
      <c r="I1352" s="4">
        <f t="shared" si="63"/>
        <v>-13.010921072671428</v>
      </c>
      <c r="J1352" s="4">
        <f t="shared" si="64"/>
        <v>-12.820398216616367</v>
      </c>
      <c r="K1352" s="4">
        <f t="shared" si="65"/>
        <v>-0.19052285605506114</v>
      </c>
      <c r="L1352">
        <v>2034689</v>
      </c>
      <c r="M1352" t="s">
        <v>2117</v>
      </c>
      <c r="N1352" t="s">
        <v>2118</v>
      </c>
      <c r="O1352">
        <v>298</v>
      </c>
    </row>
    <row r="1353" spans="1:24" x14ac:dyDescent="0.15">
      <c r="A1353" t="s">
        <v>2115</v>
      </c>
      <c r="B1353" t="s">
        <v>2227</v>
      </c>
      <c r="C1353" t="s">
        <v>2228</v>
      </c>
      <c r="D1353" t="s">
        <v>78</v>
      </c>
      <c r="F1353" t="s">
        <v>2115</v>
      </c>
      <c r="G1353" s="5">
        <v>9.2999999999999999E-10</v>
      </c>
      <c r="H1353" s="5">
        <v>4.0000000000000001E-10</v>
      </c>
      <c r="I1353" s="4">
        <f t="shared" si="63"/>
        <v>-12.320534605759912</v>
      </c>
      <c r="J1353" s="4">
        <f t="shared" si="64"/>
        <v>-12.820398216616367</v>
      </c>
      <c r="K1353" s="4">
        <f t="shared" si="65"/>
        <v>0.4998636108564547</v>
      </c>
      <c r="L1353">
        <v>2034689</v>
      </c>
      <c r="M1353" t="s">
        <v>2117</v>
      </c>
      <c r="N1353" t="s">
        <v>2118</v>
      </c>
      <c r="O1353">
        <v>298</v>
      </c>
    </row>
    <row r="1354" spans="1:24" x14ac:dyDescent="0.15">
      <c r="A1354" t="s">
        <v>2115</v>
      </c>
      <c r="B1354" t="s">
        <v>2209</v>
      </c>
      <c r="C1354" t="s">
        <v>2210</v>
      </c>
      <c r="D1354" t="s">
        <v>24</v>
      </c>
      <c r="F1354" t="s">
        <v>2115</v>
      </c>
      <c r="G1354" s="5">
        <v>6.9999999999999996E-10</v>
      </c>
      <c r="H1354" s="5">
        <v>4.0000000000000001E-10</v>
      </c>
      <c r="I1354" s="4">
        <f t="shared" si="63"/>
        <v>-12.488852732917543</v>
      </c>
      <c r="J1354" s="4">
        <f t="shared" si="64"/>
        <v>-12.820398216616367</v>
      </c>
      <c r="K1354" s="4">
        <f t="shared" si="65"/>
        <v>0.33154548369882342</v>
      </c>
      <c r="L1354">
        <v>2034689</v>
      </c>
      <c r="M1354" t="s">
        <v>2117</v>
      </c>
      <c r="N1354" t="s">
        <v>2118</v>
      </c>
      <c r="O1354">
        <v>298</v>
      </c>
      <c r="X1354" t="s">
        <v>2287</v>
      </c>
    </row>
    <row r="1355" spans="1:24" x14ac:dyDescent="0.15">
      <c r="A1355" t="s">
        <v>2115</v>
      </c>
      <c r="B1355" t="s">
        <v>2288</v>
      </c>
      <c r="C1355" t="s">
        <v>2289</v>
      </c>
      <c r="D1355" t="s">
        <v>178</v>
      </c>
      <c r="F1355" t="s">
        <v>2115</v>
      </c>
      <c r="G1355" s="5">
        <v>4.8E-10</v>
      </c>
      <c r="H1355" s="5">
        <v>4.0000000000000001E-10</v>
      </c>
      <c r="I1355" s="4">
        <f t="shared" si="63"/>
        <v>-12.712381448613836</v>
      </c>
      <c r="J1355" s="4">
        <f t="shared" si="64"/>
        <v>-12.820398216616367</v>
      </c>
      <c r="K1355" s="4">
        <f t="shared" si="65"/>
        <v>0.10801676800253013</v>
      </c>
      <c r="L1355">
        <v>2034689</v>
      </c>
      <c r="M1355" t="s">
        <v>2117</v>
      </c>
      <c r="N1355" t="s">
        <v>2118</v>
      </c>
      <c r="O1355">
        <v>298</v>
      </c>
    </row>
    <row r="1356" spans="1:24" x14ac:dyDescent="0.15">
      <c r="A1356" t="s">
        <v>2115</v>
      </c>
      <c r="B1356" t="s">
        <v>2172</v>
      </c>
      <c r="C1356" t="s">
        <v>2173</v>
      </c>
      <c r="D1356" t="s">
        <v>24</v>
      </c>
      <c r="F1356" t="s">
        <v>2115</v>
      </c>
      <c r="G1356" s="5">
        <v>1.03E-9</v>
      </c>
      <c r="H1356" s="5">
        <v>4.0000000000000001E-10</v>
      </c>
      <c r="I1356" s="4">
        <f t="shared" si="63"/>
        <v>-12.260027783802769</v>
      </c>
      <c r="J1356" s="4">
        <f t="shared" si="64"/>
        <v>-12.820398216616367</v>
      </c>
      <c r="K1356" s="4">
        <f t="shared" si="65"/>
        <v>0.56037043281359722</v>
      </c>
      <c r="L1356">
        <v>2034689</v>
      </c>
      <c r="M1356" t="s">
        <v>2117</v>
      </c>
      <c r="N1356" t="s">
        <v>2118</v>
      </c>
      <c r="O1356">
        <v>298</v>
      </c>
    </row>
    <row r="1357" spans="1:24" x14ac:dyDescent="0.15">
      <c r="A1357" t="s">
        <v>2115</v>
      </c>
      <c r="B1357" t="s">
        <v>2174</v>
      </c>
      <c r="C1357" t="s">
        <v>2175</v>
      </c>
      <c r="D1357" t="s">
        <v>111</v>
      </c>
      <c r="F1357" t="s">
        <v>2115</v>
      </c>
      <c r="G1357" s="5">
        <v>5.3000000000000003E-10</v>
      </c>
      <c r="H1357" s="5">
        <v>4.0000000000000001E-10</v>
      </c>
      <c r="I1357" s="4">
        <f t="shared" si="63"/>
        <v>-12.653674846770919</v>
      </c>
      <c r="J1357" s="4">
        <f t="shared" si="64"/>
        <v>-12.820398216616367</v>
      </c>
      <c r="K1357" s="4">
        <f t="shared" si="65"/>
        <v>0.16672336984544778</v>
      </c>
      <c r="L1357">
        <v>2034689</v>
      </c>
      <c r="M1357" t="s">
        <v>2117</v>
      </c>
      <c r="N1357" t="s">
        <v>2118</v>
      </c>
      <c r="O1357">
        <v>298</v>
      </c>
    </row>
    <row r="1358" spans="1:24" s="2" customFormat="1" x14ac:dyDescent="0.15">
      <c r="A1358" s="2" t="s">
        <v>2115</v>
      </c>
      <c r="B1358" s="2" t="s">
        <v>2290</v>
      </c>
      <c r="C1358" s="2" t="s">
        <v>2291</v>
      </c>
      <c r="D1358" s="2" t="s">
        <v>24</v>
      </c>
      <c r="F1358" s="2" t="s">
        <v>2115</v>
      </c>
      <c r="G1358" s="5">
        <v>4.3999999999999997E-8</v>
      </c>
      <c r="H1358" s="5">
        <v>4.0000000000000001E-10</v>
      </c>
      <c r="I1358" s="4">
        <f t="shared" si="63"/>
        <v>-10.035589299335959</v>
      </c>
      <c r="J1358" s="4">
        <f t="shared" si="64"/>
        <v>-12.820398216616367</v>
      </c>
      <c r="K1358" s="4">
        <f t="shared" si="65"/>
        <v>2.784808917280408</v>
      </c>
      <c r="L1358" s="2">
        <v>2034689</v>
      </c>
      <c r="M1358" s="2" t="s">
        <v>2117</v>
      </c>
      <c r="N1358" s="2" t="s">
        <v>2118</v>
      </c>
      <c r="O1358" s="2">
        <v>298</v>
      </c>
    </row>
    <row r="1359" spans="1:24" x14ac:dyDescent="0.15">
      <c r="A1359" t="s">
        <v>2115</v>
      </c>
      <c r="B1359" t="s">
        <v>2292</v>
      </c>
      <c r="C1359" t="s">
        <v>2293</v>
      </c>
      <c r="D1359" t="s">
        <v>178</v>
      </c>
      <c r="F1359" t="s">
        <v>2115</v>
      </c>
      <c r="G1359" s="5">
        <v>5.6000000000000003E-10</v>
      </c>
      <c r="H1359" s="5">
        <v>4.0000000000000001E-10</v>
      </c>
      <c r="I1359" s="4">
        <f t="shared" si="63"/>
        <v>-12.621054572554135</v>
      </c>
      <c r="J1359" s="4">
        <f t="shared" si="64"/>
        <v>-12.820398216616367</v>
      </c>
      <c r="K1359" s="4">
        <f t="shared" si="65"/>
        <v>0.19934364406223182</v>
      </c>
      <c r="L1359">
        <v>2034689</v>
      </c>
      <c r="M1359" t="s">
        <v>2117</v>
      </c>
      <c r="N1359" t="s">
        <v>2118</v>
      </c>
      <c r="O1359">
        <v>298</v>
      </c>
    </row>
    <row r="1360" spans="1:24" x14ac:dyDescent="0.15">
      <c r="A1360" t="s">
        <v>2115</v>
      </c>
      <c r="B1360" t="s">
        <v>2294</v>
      </c>
      <c r="C1360" t="s">
        <v>2295</v>
      </c>
      <c r="D1360" t="s">
        <v>78</v>
      </c>
      <c r="F1360" t="s">
        <v>2115</v>
      </c>
      <c r="G1360" s="5">
        <v>6.2000000000000003E-10</v>
      </c>
      <c r="H1360" s="5">
        <v>4.0000000000000001E-10</v>
      </c>
      <c r="I1360" s="4">
        <f t="shared" si="63"/>
        <v>-12.560753213399032</v>
      </c>
      <c r="J1360" s="4">
        <f t="shared" si="64"/>
        <v>-12.820398216616367</v>
      </c>
      <c r="K1360" s="4">
        <f t="shared" si="65"/>
        <v>0.25964500321733475</v>
      </c>
      <c r="L1360">
        <v>2034689</v>
      </c>
      <c r="M1360" t="s">
        <v>2117</v>
      </c>
      <c r="N1360" t="s">
        <v>2118</v>
      </c>
      <c r="O1360">
        <v>298</v>
      </c>
    </row>
    <row r="1361" spans="1:15" x14ac:dyDescent="0.15">
      <c r="A1361" t="s">
        <v>2115</v>
      </c>
      <c r="B1361" t="s">
        <v>2296</v>
      </c>
      <c r="C1361" t="s">
        <v>2297</v>
      </c>
      <c r="D1361" t="s">
        <v>78</v>
      </c>
      <c r="F1361" t="s">
        <v>2115</v>
      </c>
      <c r="G1361" s="5">
        <v>3.9E-10</v>
      </c>
      <c r="H1361" s="5">
        <v>4.0000000000000001E-10</v>
      </c>
      <c r="I1361" s="4">
        <f t="shared" si="63"/>
        <v>-12.8353978021808</v>
      </c>
      <c r="J1361" s="4">
        <f t="shared" si="64"/>
        <v>-12.820398216616367</v>
      </c>
      <c r="K1361" s="4">
        <f t="shared" si="65"/>
        <v>-1.4999585564433815E-2</v>
      </c>
      <c r="L1361">
        <v>2034689</v>
      </c>
      <c r="M1361" t="s">
        <v>2117</v>
      </c>
      <c r="N1361" t="s">
        <v>2118</v>
      </c>
      <c r="O1361">
        <v>298</v>
      </c>
    </row>
    <row r="1362" spans="1:15" x14ac:dyDescent="0.15">
      <c r="A1362" t="s">
        <v>2115</v>
      </c>
      <c r="B1362" t="s">
        <v>2298</v>
      </c>
      <c r="C1362" t="s">
        <v>2299</v>
      </c>
      <c r="D1362" t="s">
        <v>178</v>
      </c>
      <c r="F1362" t="s">
        <v>2115</v>
      </c>
      <c r="G1362" s="5">
        <v>4.5E-10</v>
      </c>
      <c r="H1362" s="5">
        <v>4.0000000000000001E-10</v>
      </c>
      <c r="I1362" s="4">
        <f t="shared" si="63"/>
        <v>-12.750617423489926</v>
      </c>
      <c r="J1362" s="4">
        <f t="shared" si="64"/>
        <v>-12.820398216616367</v>
      </c>
      <c r="K1362" s="4">
        <f t="shared" si="65"/>
        <v>6.9780793126440699E-2</v>
      </c>
      <c r="L1362">
        <v>2034689</v>
      </c>
      <c r="M1362" t="s">
        <v>2117</v>
      </c>
      <c r="N1362" t="s">
        <v>2118</v>
      </c>
      <c r="O1362">
        <v>298</v>
      </c>
    </row>
    <row r="1363" spans="1:15" x14ac:dyDescent="0.15">
      <c r="A1363" t="s">
        <v>2115</v>
      </c>
      <c r="B1363" t="s">
        <v>2217</v>
      </c>
      <c r="C1363" t="s">
        <v>2218</v>
      </c>
      <c r="D1363" t="s">
        <v>178</v>
      </c>
      <c r="F1363" t="s">
        <v>2115</v>
      </c>
      <c r="G1363" s="5">
        <v>1.8999999999999999E-10</v>
      </c>
      <c r="H1363" s="5">
        <v>4.0000000000000001E-10</v>
      </c>
      <c r="I1363" s="4">
        <f t="shared" si="63"/>
        <v>-13.261443452781023</v>
      </c>
      <c r="J1363" s="4">
        <f t="shared" si="64"/>
        <v>-12.820398216616367</v>
      </c>
      <c r="K1363" s="4">
        <f t="shared" si="65"/>
        <v>-0.44104523616465663</v>
      </c>
      <c r="L1363">
        <v>2034689</v>
      </c>
      <c r="M1363" t="s">
        <v>2117</v>
      </c>
      <c r="N1363" t="s">
        <v>2118</v>
      </c>
      <c r="O1363">
        <v>298</v>
      </c>
    </row>
    <row r="1364" spans="1:15" x14ac:dyDescent="0.15">
      <c r="A1364" t="s">
        <v>2115</v>
      </c>
      <c r="B1364" t="s">
        <v>2165</v>
      </c>
      <c r="C1364" t="s">
        <v>2166</v>
      </c>
      <c r="D1364" t="s">
        <v>111</v>
      </c>
      <c r="F1364" t="s">
        <v>2115</v>
      </c>
      <c r="G1364" s="5">
        <v>1.8999999999999999E-10</v>
      </c>
      <c r="H1364" s="5">
        <v>4.0000000000000001E-10</v>
      </c>
      <c r="I1364" s="4">
        <f t="shared" si="63"/>
        <v>-13.261443452781023</v>
      </c>
      <c r="J1364" s="4">
        <f t="shared" si="64"/>
        <v>-12.820398216616367</v>
      </c>
      <c r="K1364" s="4">
        <f t="shared" si="65"/>
        <v>-0.44104523616465663</v>
      </c>
      <c r="L1364">
        <v>2034689</v>
      </c>
      <c r="M1364" t="s">
        <v>2117</v>
      </c>
      <c r="N1364" t="s">
        <v>2118</v>
      </c>
      <c r="O1364">
        <v>298</v>
      </c>
    </row>
    <row r="1365" spans="1:15" x14ac:dyDescent="0.15">
      <c r="A1365" t="s">
        <v>2115</v>
      </c>
      <c r="B1365" t="s">
        <v>2167</v>
      </c>
      <c r="C1365" t="s">
        <v>2168</v>
      </c>
      <c r="D1365" t="s">
        <v>111</v>
      </c>
      <c r="F1365" t="s">
        <v>2115</v>
      </c>
      <c r="G1365" s="5">
        <v>1.5E-10</v>
      </c>
      <c r="H1365" s="5">
        <v>4.0000000000000001E-10</v>
      </c>
      <c r="I1365" s="4">
        <f t="shared" si="63"/>
        <v>-13.40149245328085</v>
      </c>
      <c r="J1365" s="4">
        <f t="shared" si="64"/>
        <v>-12.820398216616367</v>
      </c>
      <c r="K1365" s="4">
        <f t="shared" si="65"/>
        <v>-0.58109423666448379</v>
      </c>
      <c r="L1365">
        <v>2034689</v>
      </c>
      <c r="M1365" t="s">
        <v>2117</v>
      </c>
      <c r="N1365" t="s">
        <v>2118</v>
      </c>
      <c r="O1365">
        <v>298</v>
      </c>
    </row>
    <row r="1366" spans="1:15" x14ac:dyDescent="0.15">
      <c r="A1366" t="s">
        <v>2115</v>
      </c>
      <c r="B1366" t="s">
        <v>2219</v>
      </c>
      <c r="C1366" t="s">
        <v>2220</v>
      </c>
      <c r="D1366" t="s">
        <v>178</v>
      </c>
      <c r="F1366" t="s">
        <v>2115</v>
      </c>
      <c r="G1366" s="5">
        <v>2.5999999999999998E-10</v>
      </c>
      <c r="H1366" s="5">
        <v>4.0000000000000001E-10</v>
      </c>
      <c r="I1366" s="4">
        <f t="shared" si="63"/>
        <v>-13.075616409819922</v>
      </c>
      <c r="J1366" s="4">
        <f t="shared" si="64"/>
        <v>-12.820398216616367</v>
      </c>
      <c r="K1366" s="4">
        <f t="shared" si="65"/>
        <v>-0.25521819320355554</v>
      </c>
      <c r="L1366">
        <v>2034689</v>
      </c>
      <c r="M1366" t="s">
        <v>2117</v>
      </c>
      <c r="N1366" t="s">
        <v>2118</v>
      </c>
      <c r="O1366">
        <v>298</v>
      </c>
    </row>
    <row r="1367" spans="1:15" x14ac:dyDescent="0.15">
      <c r="A1367" t="s">
        <v>2115</v>
      </c>
      <c r="B1367" t="s">
        <v>2300</v>
      </c>
      <c r="C1367" t="s">
        <v>2301</v>
      </c>
      <c r="D1367" t="s">
        <v>78</v>
      </c>
      <c r="F1367" t="s">
        <v>2115</v>
      </c>
      <c r="G1367" s="5">
        <v>2.0000000000000001E-10</v>
      </c>
      <c r="H1367" s="5">
        <v>4.0000000000000001E-10</v>
      </c>
      <c r="I1367" s="4">
        <f t="shared" si="63"/>
        <v>-13.231054638768168</v>
      </c>
      <c r="J1367" s="4">
        <f t="shared" si="64"/>
        <v>-12.820398216616367</v>
      </c>
      <c r="K1367" s="4">
        <f t="shared" si="65"/>
        <v>-0.41065642215180098</v>
      </c>
      <c r="L1367">
        <v>2034689</v>
      </c>
      <c r="M1367" t="s">
        <v>2117</v>
      </c>
      <c r="N1367" t="s">
        <v>2118</v>
      </c>
      <c r="O1367">
        <v>298</v>
      </c>
    </row>
    <row r="1368" spans="1:15" x14ac:dyDescent="0.15">
      <c r="A1368" t="s">
        <v>2115</v>
      </c>
      <c r="B1368" t="s">
        <v>2302</v>
      </c>
      <c r="C1368" t="s">
        <v>539</v>
      </c>
      <c r="D1368" t="s">
        <v>178</v>
      </c>
      <c r="F1368" t="s">
        <v>2115</v>
      </c>
      <c r="G1368" s="5">
        <v>2.5999999999999998E-10</v>
      </c>
      <c r="H1368" s="5">
        <v>4.0000000000000001E-10</v>
      </c>
      <c r="I1368" s="4">
        <f t="shared" si="63"/>
        <v>-13.075616409819922</v>
      </c>
      <c r="J1368" s="4">
        <f t="shared" si="64"/>
        <v>-12.820398216616367</v>
      </c>
      <c r="K1368" s="4">
        <f t="shared" si="65"/>
        <v>-0.25521819320355554</v>
      </c>
      <c r="L1368">
        <v>2034689</v>
      </c>
      <c r="M1368" t="s">
        <v>2117</v>
      </c>
      <c r="N1368" t="s">
        <v>2118</v>
      </c>
      <c r="O1368">
        <v>298</v>
      </c>
    </row>
    <row r="1369" spans="1:15" x14ac:dyDescent="0.15">
      <c r="A1369" t="s">
        <v>2115</v>
      </c>
      <c r="B1369" t="s">
        <v>2176</v>
      </c>
      <c r="C1369" t="s">
        <v>2177</v>
      </c>
      <c r="D1369" t="s">
        <v>111</v>
      </c>
      <c r="F1369" t="s">
        <v>2115</v>
      </c>
      <c r="G1369" s="5">
        <v>2.3000000000000001E-10</v>
      </c>
      <c r="H1369" s="5">
        <v>4.0000000000000001E-10</v>
      </c>
      <c r="I1369" s="4">
        <f t="shared" si="63"/>
        <v>-13.148252398755588</v>
      </c>
      <c r="J1369" s="4">
        <f t="shared" si="64"/>
        <v>-12.820398216616367</v>
      </c>
      <c r="K1369" s="4">
        <f t="shared" si="65"/>
        <v>-0.32785418213922135</v>
      </c>
      <c r="L1369">
        <v>2034689</v>
      </c>
      <c r="M1369" t="s">
        <v>2117</v>
      </c>
      <c r="N1369" t="s">
        <v>2118</v>
      </c>
      <c r="O1369">
        <v>298</v>
      </c>
    </row>
    <row r="1370" spans="1:15" x14ac:dyDescent="0.15">
      <c r="A1370" t="s">
        <v>2115</v>
      </c>
      <c r="B1370" t="s">
        <v>2303</v>
      </c>
      <c r="C1370" t="s">
        <v>2304</v>
      </c>
      <c r="D1370" t="s">
        <v>111</v>
      </c>
      <c r="F1370" t="s">
        <v>2115</v>
      </c>
      <c r="G1370" s="5">
        <v>1.7000000000000001E-10</v>
      </c>
      <c r="H1370" s="5">
        <v>4.0000000000000001E-10</v>
      </c>
      <c r="I1370" s="4">
        <f t="shared" si="63"/>
        <v>-13.327339300945663</v>
      </c>
      <c r="J1370" s="4">
        <f t="shared" si="64"/>
        <v>-12.820398216616367</v>
      </c>
      <c r="K1370" s="4">
        <f t="shared" si="65"/>
        <v>-0.50694108432929674</v>
      </c>
      <c r="L1370">
        <v>2034689</v>
      </c>
      <c r="M1370" t="s">
        <v>2117</v>
      </c>
      <c r="N1370" t="s">
        <v>2118</v>
      </c>
      <c r="O1370">
        <v>298</v>
      </c>
    </row>
    <row r="1371" spans="1:15" x14ac:dyDescent="0.15">
      <c r="A1371" t="s">
        <v>2115</v>
      </c>
      <c r="B1371" t="s">
        <v>2305</v>
      </c>
      <c r="C1371" t="s">
        <v>2306</v>
      </c>
      <c r="D1371" t="s">
        <v>178</v>
      </c>
      <c r="F1371" t="s">
        <v>2115</v>
      </c>
      <c r="G1371" s="5">
        <v>3.9E-10</v>
      </c>
      <c r="H1371" s="5">
        <v>4.0000000000000001E-10</v>
      </c>
      <c r="I1371" s="4">
        <f t="shared" si="63"/>
        <v>-12.8353978021808</v>
      </c>
      <c r="J1371" s="4">
        <f t="shared" si="64"/>
        <v>-12.820398216616367</v>
      </c>
      <c r="K1371" s="4">
        <f t="shared" si="65"/>
        <v>-1.4999585564433815E-2</v>
      </c>
      <c r="L1371">
        <v>2034689</v>
      </c>
      <c r="M1371" t="s">
        <v>2117</v>
      </c>
      <c r="N1371" t="s">
        <v>2118</v>
      </c>
      <c r="O1371">
        <v>298</v>
      </c>
    </row>
    <row r="1372" spans="1:15" x14ac:dyDescent="0.15">
      <c r="A1372" t="s">
        <v>2115</v>
      </c>
      <c r="B1372" t="s">
        <v>2223</v>
      </c>
      <c r="C1372" t="s">
        <v>2224</v>
      </c>
      <c r="D1372" t="s">
        <v>49</v>
      </c>
      <c r="F1372" t="s">
        <v>2115</v>
      </c>
      <c r="G1372" s="5">
        <v>2.5000000000000001E-9</v>
      </c>
      <c r="H1372" s="5">
        <v>4.0000000000000001E-10</v>
      </c>
      <c r="I1372" s="4">
        <f t="shared" si="63"/>
        <v>-11.734681693039581</v>
      </c>
      <c r="J1372" s="4">
        <f t="shared" si="64"/>
        <v>-12.820398216616367</v>
      </c>
      <c r="K1372" s="4">
        <f t="shared" si="65"/>
        <v>1.0857165235767852</v>
      </c>
      <c r="L1372">
        <v>2034689</v>
      </c>
      <c r="M1372" t="s">
        <v>2117</v>
      </c>
      <c r="N1372" t="s">
        <v>2118</v>
      </c>
      <c r="O1372">
        <v>298</v>
      </c>
    </row>
    <row r="1373" spans="1:15" x14ac:dyDescent="0.15">
      <c r="A1373" t="s">
        <v>2115</v>
      </c>
      <c r="B1373" t="s">
        <v>2178</v>
      </c>
      <c r="C1373" t="s">
        <v>2179</v>
      </c>
      <c r="D1373" t="s">
        <v>49</v>
      </c>
      <c r="F1373" t="s">
        <v>2115</v>
      </c>
      <c r="G1373" s="5">
        <v>8.7999999999999996E-10</v>
      </c>
      <c r="H1373" s="5">
        <v>4.0000000000000001E-10</v>
      </c>
      <c r="I1373" s="4">
        <f t="shared" si="63"/>
        <v>-12.353275089368152</v>
      </c>
      <c r="J1373" s="4">
        <f t="shared" si="64"/>
        <v>-12.820398216616367</v>
      </c>
      <c r="K1373" s="4">
        <f t="shared" si="65"/>
        <v>0.46712312724821459</v>
      </c>
      <c r="L1373">
        <v>2034689</v>
      </c>
      <c r="M1373" t="s">
        <v>2117</v>
      </c>
      <c r="N1373" t="s">
        <v>2118</v>
      </c>
      <c r="O1373">
        <v>298</v>
      </c>
    </row>
    <row r="1374" spans="1:15" x14ac:dyDescent="0.15">
      <c r="A1374" t="s">
        <v>2115</v>
      </c>
      <c r="B1374" t="s">
        <v>2180</v>
      </c>
      <c r="C1374" t="s">
        <v>2181</v>
      </c>
      <c r="D1374" t="s">
        <v>49</v>
      </c>
      <c r="F1374" t="s">
        <v>2115</v>
      </c>
      <c r="G1374" s="5">
        <v>8.3000000000000003E-10</v>
      </c>
      <c r="H1374" s="5">
        <v>4.0000000000000001E-10</v>
      </c>
      <c r="I1374" s="4">
        <f t="shared" si="63"/>
        <v>-12.38793128305838</v>
      </c>
      <c r="J1374" s="4">
        <f t="shared" si="64"/>
        <v>-12.820398216616367</v>
      </c>
      <c r="K1374" s="4">
        <f t="shared" si="65"/>
        <v>0.43246693355798627</v>
      </c>
      <c r="L1374">
        <v>2034689</v>
      </c>
      <c r="M1374" t="s">
        <v>2117</v>
      </c>
      <c r="N1374" t="s">
        <v>2118</v>
      </c>
      <c r="O1374">
        <v>298</v>
      </c>
    </row>
    <row r="1375" spans="1:15" x14ac:dyDescent="0.15">
      <c r="A1375" t="s">
        <v>2115</v>
      </c>
      <c r="B1375" t="s">
        <v>2182</v>
      </c>
      <c r="C1375" t="s">
        <v>2183</v>
      </c>
      <c r="D1375" t="s">
        <v>49</v>
      </c>
      <c r="F1375" t="s">
        <v>2115</v>
      </c>
      <c r="G1375" s="5">
        <v>5.0000000000000003E-10</v>
      </c>
      <c r="H1375" s="5">
        <v>4.0000000000000001E-10</v>
      </c>
      <c r="I1375" s="4">
        <f t="shared" si="63"/>
        <v>-12.688196376979777</v>
      </c>
      <c r="J1375" s="4">
        <f t="shared" si="64"/>
        <v>-12.820398216616367</v>
      </c>
      <c r="K1375" s="4">
        <f t="shared" si="65"/>
        <v>0.13220183963658982</v>
      </c>
      <c r="L1375">
        <v>2034689</v>
      </c>
      <c r="M1375" t="s">
        <v>2117</v>
      </c>
      <c r="N1375" t="s">
        <v>2118</v>
      </c>
      <c r="O1375">
        <v>298</v>
      </c>
    </row>
    <row r="1376" spans="1:15" s="2" customFormat="1" x14ac:dyDescent="0.15">
      <c r="A1376" s="2" t="s">
        <v>2115</v>
      </c>
      <c r="B1376" s="2" t="s">
        <v>2184</v>
      </c>
      <c r="C1376" s="2" t="s">
        <v>2185</v>
      </c>
      <c r="D1376" s="2" t="s">
        <v>49</v>
      </c>
      <c r="F1376" s="2" t="s">
        <v>2115</v>
      </c>
      <c r="G1376" s="5">
        <v>3.3699999999999997E-8</v>
      </c>
      <c r="H1376" s="5">
        <v>4.0000000000000001E-10</v>
      </c>
      <c r="I1376" s="4">
        <f t="shared" si="63"/>
        <v>-10.193591383257111</v>
      </c>
      <c r="J1376" s="4">
        <f t="shared" si="64"/>
        <v>-12.820398216616367</v>
      </c>
      <c r="K1376" s="4">
        <f t="shared" si="65"/>
        <v>2.6268068333592556</v>
      </c>
      <c r="L1376" s="2">
        <v>2034689</v>
      </c>
      <c r="M1376" s="2" t="s">
        <v>2117</v>
      </c>
      <c r="N1376" s="2" t="s">
        <v>2118</v>
      </c>
      <c r="O1376" s="2">
        <v>298</v>
      </c>
    </row>
    <row r="1377" spans="1:24" x14ac:dyDescent="0.15">
      <c r="A1377" t="s">
        <v>2115</v>
      </c>
      <c r="B1377" t="s">
        <v>2307</v>
      </c>
      <c r="C1377" t="s">
        <v>2308</v>
      </c>
      <c r="D1377" t="s">
        <v>78</v>
      </c>
      <c r="F1377" t="s">
        <v>2115</v>
      </c>
      <c r="G1377" s="5">
        <v>2.7499999999999998E-9</v>
      </c>
      <c r="H1377" s="5">
        <v>4.0000000000000001E-10</v>
      </c>
      <c r="I1377" s="4">
        <f t="shared" si="63"/>
        <v>-11.67821498794317</v>
      </c>
      <c r="J1377" s="4">
        <f t="shared" si="64"/>
        <v>-12.820398216616367</v>
      </c>
      <c r="K1377" s="4">
        <f t="shared" si="65"/>
        <v>1.142183228673197</v>
      </c>
      <c r="L1377">
        <v>2034689</v>
      </c>
      <c r="M1377" t="s">
        <v>2117</v>
      </c>
      <c r="N1377" t="s">
        <v>2118</v>
      </c>
      <c r="O1377">
        <v>298</v>
      </c>
    </row>
    <row r="1378" spans="1:24" x14ac:dyDescent="0.15">
      <c r="A1378" t="s">
        <v>2115</v>
      </c>
      <c r="B1378" t="s">
        <v>2309</v>
      </c>
      <c r="C1378" t="s">
        <v>2310</v>
      </c>
      <c r="D1378" t="s">
        <v>78</v>
      </c>
      <c r="F1378" t="s">
        <v>2115</v>
      </c>
      <c r="G1378" s="5">
        <v>1.08E-9</v>
      </c>
      <c r="H1378" s="5">
        <v>4.0000000000000001E-10</v>
      </c>
      <c r="I1378" s="4">
        <f t="shared" si="63"/>
        <v>-12.231944233335595</v>
      </c>
      <c r="J1378" s="4">
        <f t="shared" si="64"/>
        <v>-12.820398216616367</v>
      </c>
      <c r="K1378" s="4">
        <f t="shared" si="65"/>
        <v>0.58845398328077181</v>
      </c>
      <c r="L1378">
        <v>2034689</v>
      </c>
      <c r="M1378" t="s">
        <v>2117</v>
      </c>
      <c r="N1378" t="s">
        <v>2118</v>
      </c>
      <c r="O1378">
        <v>298</v>
      </c>
    </row>
    <row r="1379" spans="1:24" x14ac:dyDescent="0.15">
      <c r="A1379" t="s">
        <v>2115</v>
      </c>
      <c r="B1379" t="s">
        <v>2311</v>
      </c>
      <c r="C1379" t="s">
        <v>2312</v>
      </c>
      <c r="D1379" t="s">
        <v>78</v>
      </c>
      <c r="F1379" t="s">
        <v>2115</v>
      </c>
      <c r="G1379" s="5">
        <v>3.7000000000000001E-10</v>
      </c>
      <c r="H1379" s="5">
        <v>4.0000000000000001E-10</v>
      </c>
      <c r="I1379" s="4">
        <f t="shared" si="63"/>
        <v>-12.866586686516118</v>
      </c>
      <c r="J1379" s="4">
        <f t="shared" si="64"/>
        <v>-12.820398216616367</v>
      </c>
      <c r="K1379" s="4">
        <f t="shared" si="65"/>
        <v>-4.6188469899751894E-2</v>
      </c>
      <c r="L1379">
        <v>2034689</v>
      </c>
      <c r="M1379" t="s">
        <v>2117</v>
      </c>
      <c r="N1379" t="s">
        <v>2118</v>
      </c>
      <c r="O1379">
        <v>298</v>
      </c>
    </row>
    <row r="1380" spans="1:24" x14ac:dyDescent="0.15">
      <c r="A1380" t="s">
        <v>2115</v>
      </c>
      <c r="B1380" t="s">
        <v>2313</v>
      </c>
      <c r="C1380" t="s">
        <v>2314</v>
      </c>
      <c r="D1380" t="s">
        <v>78</v>
      </c>
      <c r="F1380" t="s">
        <v>2115</v>
      </c>
      <c r="G1380" s="5">
        <v>3.7999999999999998E-10</v>
      </c>
      <c r="H1380" s="5">
        <v>4.0000000000000001E-10</v>
      </c>
      <c r="I1380" s="4">
        <f t="shared" si="63"/>
        <v>-12.850787030629222</v>
      </c>
      <c r="J1380" s="4">
        <f t="shared" si="64"/>
        <v>-12.820398216616367</v>
      </c>
      <c r="K1380" s="4">
        <f t="shared" si="65"/>
        <v>-3.0388814012855647E-2</v>
      </c>
      <c r="L1380">
        <v>2034689</v>
      </c>
      <c r="M1380" t="s">
        <v>2117</v>
      </c>
      <c r="N1380" t="s">
        <v>2118</v>
      </c>
      <c r="O1380">
        <v>298</v>
      </c>
    </row>
    <row r="1381" spans="1:24" x14ac:dyDescent="0.15">
      <c r="A1381" t="s">
        <v>2115</v>
      </c>
      <c r="B1381" t="s">
        <v>2315</v>
      </c>
      <c r="C1381" t="s">
        <v>2315</v>
      </c>
      <c r="D1381" t="s">
        <v>2316</v>
      </c>
      <c r="F1381" t="s">
        <v>2115</v>
      </c>
      <c r="G1381" s="5">
        <v>4.0000000000000002E-9</v>
      </c>
      <c r="H1381" s="5">
        <v>2.8999999999999999E-9</v>
      </c>
      <c r="I1381" s="4">
        <f t="shared" si="63"/>
        <v>-11.456227110524368</v>
      </c>
      <c r="J1381" s="4">
        <f t="shared" si="64"/>
        <v>-11.64674996657943</v>
      </c>
      <c r="K1381" s="4">
        <f t="shared" si="65"/>
        <v>0.19052285605506114</v>
      </c>
      <c r="L1381">
        <v>8756685</v>
      </c>
      <c r="M1381" t="s">
        <v>2117</v>
      </c>
      <c r="N1381" t="s">
        <v>2118</v>
      </c>
      <c r="O1381" t="s">
        <v>44</v>
      </c>
      <c r="P1381" s="1">
        <v>120000</v>
      </c>
      <c r="Q1381" s="1">
        <v>170000</v>
      </c>
      <c r="R1381" s="1">
        <v>5.0000000000000001E-4</v>
      </c>
      <c r="S1381" s="1">
        <v>4.8999999999999998E-4</v>
      </c>
      <c r="T1381" s="1">
        <v>-12.2</v>
      </c>
      <c r="U1381" s="1">
        <v>-9.4</v>
      </c>
      <c r="V1381" s="1">
        <v>-2.2999999999999998</v>
      </c>
      <c r="W1381" s="1">
        <v>7.7</v>
      </c>
    </row>
    <row r="1382" spans="1:24" x14ac:dyDescent="0.15">
      <c r="A1382" t="s">
        <v>2115</v>
      </c>
      <c r="B1382" t="s">
        <v>2122</v>
      </c>
      <c r="C1382" t="s">
        <v>2122</v>
      </c>
      <c r="D1382" t="s">
        <v>24</v>
      </c>
      <c r="F1382" t="s">
        <v>2115</v>
      </c>
      <c r="G1382" s="5">
        <v>1.3999999999999999E-9</v>
      </c>
      <c r="H1382" s="5">
        <v>2.8999999999999999E-9</v>
      </c>
      <c r="I1382" s="4">
        <f t="shared" si="63"/>
        <v>-12.078196310765742</v>
      </c>
      <c r="J1382" s="4">
        <f t="shared" si="64"/>
        <v>-11.64674996657943</v>
      </c>
      <c r="K1382" s="4">
        <f t="shared" si="65"/>
        <v>-0.43144634418631256</v>
      </c>
      <c r="L1382">
        <v>8756685</v>
      </c>
      <c r="M1382" t="s">
        <v>2117</v>
      </c>
      <c r="N1382" t="s">
        <v>2118</v>
      </c>
      <c r="O1382" t="s">
        <v>44</v>
      </c>
      <c r="P1382" s="1">
        <v>190000</v>
      </c>
      <c r="Q1382" s="1">
        <v>170000</v>
      </c>
      <c r="R1382" s="1">
        <v>2.7999999999999998E-4</v>
      </c>
      <c r="S1382" s="1">
        <v>4.8999999999999998E-4</v>
      </c>
      <c r="T1382" s="1">
        <v>-12.2</v>
      </c>
      <c r="U1382" s="1">
        <v>-9.4</v>
      </c>
      <c r="V1382" s="1">
        <v>-0.3</v>
      </c>
      <c r="W1382" s="1">
        <v>7.7</v>
      </c>
    </row>
    <row r="1383" spans="1:24" x14ac:dyDescent="0.15">
      <c r="A1383" t="s">
        <v>2115</v>
      </c>
      <c r="B1383" t="s">
        <v>2317</v>
      </c>
      <c r="C1383" t="s">
        <v>2317</v>
      </c>
      <c r="D1383" t="s">
        <v>230</v>
      </c>
      <c r="F1383" t="s">
        <v>2115</v>
      </c>
      <c r="G1383" s="5">
        <v>4.5999999999999998E-9</v>
      </c>
      <c r="H1383" s="5">
        <v>2.8999999999999999E-9</v>
      </c>
      <c r="I1383" s="4">
        <f t="shared" si="63"/>
        <v>-11.373424870511787</v>
      </c>
      <c r="J1383" s="4">
        <f t="shared" si="64"/>
        <v>-11.64674996657943</v>
      </c>
      <c r="K1383" s="4">
        <f t="shared" si="65"/>
        <v>0.27332509606764255</v>
      </c>
      <c r="L1383">
        <v>8756685</v>
      </c>
      <c r="M1383" t="s">
        <v>2117</v>
      </c>
      <c r="N1383" t="s">
        <v>2118</v>
      </c>
      <c r="O1383" t="s">
        <v>44</v>
      </c>
      <c r="P1383" s="1">
        <v>180000</v>
      </c>
      <c r="Q1383" s="1">
        <v>170000</v>
      </c>
      <c r="R1383" s="1">
        <v>8.4999999999999995E-4</v>
      </c>
      <c r="S1383" s="1">
        <v>4.8999999999999998E-4</v>
      </c>
      <c r="T1383" s="1">
        <v>-9.8000000000000007</v>
      </c>
      <c r="U1383" s="1">
        <v>-9.4</v>
      </c>
      <c r="V1383" s="1">
        <v>5.3</v>
      </c>
      <c r="W1383" s="1">
        <v>7.7</v>
      </c>
    </row>
    <row r="1384" spans="1:24" s="2" customFormat="1" x14ac:dyDescent="0.15">
      <c r="A1384" s="2" t="s">
        <v>2115</v>
      </c>
      <c r="B1384" s="2" t="s">
        <v>2157</v>
      </c>
      <c r="C1384" s="2" t="s">
        <v>2158</v>
      </c>
      <c r="D1384" s="2" t="s">
        <v>49</v>
      </c>
      <c r="F1384" s="2" t="s">
        <v>2115</v>
      </c>
      <c r="G1384" s="5">
        <v>3.9500000000000003E-8</v>
      </c>
      <c r="H1384" s="5">
        <v>9.6300000000000009E-10</v>
      </c>
      <c r="I1384" s="4">
        <f t="shared" si="63"/>
        <v>-10.099508328903957</v>
      </c>
      <c r="J1384" s="4">
        <f t="shared" si="64"/>
        <v>-12.299876500832131</v>
      </c>
      <c r="K1384" s="4">
        <f t="shared" si="65"/>
        <v>2.200368171928174</v>
      </c>
      <c r="L1384" s="2">
        <v>7529940</v>
      </c>
      <c r="M1384" s="2" t="s">
        <v>2117</v>
      </c>
      <c r="N1384" s="2" t="s">
        <v>2118</v>
      </c>
      <c r="O1384" s="2" t="s">
        <v>44</v>
      </c>
      <c r="X1384" s="2" t="s">
        <v>2318</v>
      </c>
    </row>
    <row r="1385" spans="1:24" x14ac:dyDescent="0.15">
      <c r="A1385" t="s">
        <v>2115</v>
      </c>
      <c r="B1385" t="s">
        <v>2159</v>
      </c>
      <c r="C1385" t="s">
        <v>2160</v>
      </c>
      <c r="D1385" t="s">
        <v>111</v>
      </c>
      <c r="F1385" t="s">
        <v>2115</v>
      </c>
      <c r="G1385" s="5">
        <v>2.0100000000000001E-8</v>
      </c>
      <c r="H1385" s="5">
        <v>9.6300000000000009E-10</v>
      </c>
      <c r="I1385" s="4">
        <f t="shared" si="63"/>
        <v>-10.499757547721936</v>
      </c>
      <c r="J1385" s="4">
        <f t="shared" si="64"/>
        <v>-12.299876500832131</v>
      </c>
      <c r="K1385" s="4">
        <f t="shared" si="65"/>
        <v>1.8001189531101947</v>
      </c>
      <c r="L1385">
        <v>7529940</v>
      </c>
      <c r="M1385" t="s">
        <v>2117</v>
      </c>
      <c r="N1385" t="s">
        <v>2118</v>
      </c>
      <c r="O1385" t="s">
        <v>44</v>
      </c>
      <c r="X1385" t="s">
        <v>2318</v>
      </c>
    </row>
    <row r="1386" spans="1:24" x14ac:dyDescent="0.15">
      <c r="A1386" t="s">
        <v>2115</v>
      </c>
      <c r="B1386" t="s">
        <v>2217</v>
      </c>
      <c r="C1386" t="s">
        <v>2218</v>
      </c>
      <c r="D1386" t="s">
        <v>178</v>
      </c>
      <c r="F1386" t="s">
        <v>2115</v>
      </c>
      <c r="G1386" s="5">
        <v>1.3500000000000001E-9</v>
      </c>
      <c r="H1386" s="5">
        <v>9.6300000000000009E-10</v>
      </c>
      <c r="I1386" s="4">
        <f t="shared" si="63"/>
        <v>-12.099742393699003</v>
      </c>
      <c r="J1386" s="4">
        <f t="shared" si="64"/>
        <v>-12.299876500832131</v>
      </c>
      <c r="K1386" s="4">
        <f t="shared" si="65"/>
        <v>0.20013410713312751</v>
      </c>
      <c r="L1386">
        <v>7529940</v>
      </c>
      <c r="M1386" t="s">
        <v>2117</v>
      </c>
      <c r="N1386" t="s">
        <v>2118</v>
      </c>
      <c r="O1386" t="s">
        <v>44</v>
      </c>
      <c r="X1386" t="s">
        <v>2318</v>
      </c>
    </row>
    <row r="1387" spans="1:24" x14ac:dyDescent="0.15">
      <c r="A1387" t="s">
        <v>2115</v>
      </c>
      <c r="B1387" t="s">
        <v>2165</v>
      </c>
      <c r="C1387" t="s">
        <v>2166</v>
      </c>
      <c r="D1387" t="s">
        <v>111</v>
      </c>
      <c r="F1387" t="s">
        <v>2115</v>
      </c>
      <c r="G1387" s="5">
        <v>1.14E-9</v>
      </c>
      <c r="H1387" s="5">
        <v>9.6300000000000009E-10</v>
      </c>
      <c r="I1387" s="4">
        <f t="shared" si="63"/>
        <v>-12.199912000838298</v>
      </c>
      <c r="J1387" s="4">
        <f t="shared" si="64"/>
        <v>-12.299876500832131</v>
      </c>
      <c r="K1387" s="4">
        <f t="shared" si="65"/>
        <v>9.9964499993832945E-2</v>
      </c>
      <c r="L1387">
        <v>7529940</v>
      </c>
      <c r="M1387" t="s">
        <v>2117</v>
      </c>
      <c r="N1387" t="s">
        <v>2118</v>
      </c>
      <c r="O1387" t="s">
        <v>44</v>
      </c>
      <c r="X1387" t="s">
        <v>2318</v>
      </c>
    </row>
    <row r="1388" spans="1:24" x14ac:dyDescent="0.15">
      <c r="A1388" t="s">
        <v>2115</v>
      </c>
      <c r="B1388" t="s">
        <v>2167</v>
      </c>
      <c r="C1388" t="s">
        <v>2168</v>
      </c>
      <c r="D1388" t="s">
        <v>111</v>
      </c>
      <c r="F1388" t="s">
        <v>2115</v>
      </c>
      <c r="G1388" s="5">
        <v>9.6300000000000009E-10</v>
      </c>
      <c r="H1388" s="5">
        <v>9.6300000000000009E-10</v>
      </c>
      <c r="I1388" s="4">
        <f t="shared" si="63"/>
        <v>-12.299876500832131</v>
      </c>
      <c r="J1388" s="4">
        <f t="shared" si="64"/>
        <v>-12.299876500832131</v>
      </c>
      <c r="K1388" s="4">
        <f t="shared" si="65"/>
        <v>0</v>
      </c>
      <c r="L1388">
        <v>7529940</v>
      </c>
      <c r="M1388" t="s">
        <v>2117</v>
      </c>
      <c r="N1388" t="s">
        <v>2118</v>
      </c>
      <c r="O1388" t="s">
        <v>44</v>
      </c>
      <c r="X1388" t="s">
        <v>2318</v>
      </c>
    </row>
    <row r="1389" spans="1:24" x14ac:dyDescent="0.15">
      <c r="A1389" t="s">
        <v>2115</v>
      </c>
      <c r="B1389" t="s">
        <v>2169</v>
      </c>
      <c r="C1389" t="s">
        <v>2170</v>
      </c>
      <c r="D1389" t="s">
        <v>111</v>
      </c>
      <c r="F1389" t="s">
        <v>2115</v>
      </c>
      <c r="G1389" s="5">
        <v>8.1299999999999998E-10</v>
      </c>
      <c r="H1389" s="5">
        <v>9.6300000000000009E-10</v>
      </c>
      <c r="I1389" s="4">
        <f t="shared" si="63"/>
        <v>-12.400191834693041</v>
      </c>
      <c r="J1389" s="4">
        <f t="shared" si="64"/>
        <v>-12.299876500832131</v>
      </c>
      <c r="K1389" s="4">
        <f t="shared" si="65"/>
        <v>-0.10031533386091063</v>
      </c>
      <c r="L1389">
        <v>7529940</v>
      </c>
      <c r="M1389" t="s">
        <v>2117</v>
      </c>
      <c r="N1389" t="s">
        <v>2118</v>
      </c>
      <c r="O1389" t="s">
        <v>44</v>
      </c>
      <c r="X1389" t="s">
        <v>2318</v>
      </c>
    </row>
    <row r="1390" spans="1:24" x14ac:dyDescent="0.15">
      <c r="A1390" t="s">
        <v>2115</v>
      </c>
      <c r="B1390" t="s">
        <v>2172</v>
      </c>
      <c r="C1390" t="s">
        <v>2173</v>
      </c>
      <c r="D1390" t="s">
        <v>24</v>
      </c>
      <c r="F1390" t="s">
        <v>2115</v>
      </c>
      <c r="G1390" s="5">
        <v>2.6500000000000002E-9</v>
      </c>
      <c r="H1390" s="5">
        <v>9.6300000000000009E-10</v>
      </c>
      <c r="I1390" s="4">
        <f t="shared" si="63"/>
        <v>-11.700160162830725</v>
      </c>
      <c r="J1390" s="4">
        <f t="shared" si="64"/>
        <v>-12.299876500832131</v>
      </c>
      <c r="K1390" s="4">
        <f t="shared" si="65"/>
        <v>0.59971633800140545</v>
      </c>
      <c r="L1390">
        <v>7529940</v>
      </c>
      <c r="M1390" t="s">
        <v>2117</v>
      </c>
      <c r="N1390" t="s">
        <v>2118</v>
      </c>
      <c r="O1390" t="s">
        <v>44</v>
      </c>
      <c r="X1390" t="s">
        <v>2318</v>
      </c>
    </row>
    <row r="1391" spans="1:24" x14ac:dyDescent="0.15">
      <c r="A1391" t="s">
        <v>2115</v>
      </c>
      <c r="B1391" t="s">
        <v>2174</v>
      </c>
      <c r="C1391" t="s">
        <v>2175</v>
      </c>
      <c r="D1391" t="s">
        <v>111</v>
      </c>
      <c r="F1391" t="s">
        <v>2115</v>
      </c>
      <c r="G1391" s="5">
        <v>9.6300000000000009E-10</v>
      </c>
      <c r="H1391" s="5">
        <v>9.6300000000000009E-10</v>
      </c>
      <c r="I1391" s="4">
        <f t="shared" si="63"/>
        <v>-12.299876500832131</v>
      </c>
      <c r="J1391" s="4">
        <f t="shared" si="64"/>
        <v>-12.299876500832131</v>
      </c>
      <c r="K1391" s="4">
        <f t="shared" si="65"/>
        <v>0</v>
      </c>
      <c r="L1391">
        <v>7529940</v>
      </c>
      <c r="M1391" t="s">
        <v>2117</v>
      </c>
      <c r="N1391" t="s">
        <v>2118</v>
      </c>
      <c r="O1391" t="s">
        <v>44</v>
      </c>
      <c r="X1391" t="s">
        <v>2318</v>
      </c>
    </row>
    <row r="1392" spans="1:24" x14ac:dyDescent="0.15">
      <c r="A1392" t="s">
        <v>2115</v>
      </c>
      <c r="B1392" t="s">
        <v>2176</v>
      </c>
      <c r="C1392" t="s">
        <v>2177</v>
      </c>
      <c r="D1392" t="s">
        <v>111</v>
      </c>
      <c r="F1392" t="s">
        <v>2115</v>
      </c>
      <c r="G1392" s="5">
        <v>8.1299999999999998E-10</v>
      </c>
      <c r="H1392" s="5">
        <v>9.6300000000000009E-10</v>
      </c>
      <c r="I1392" s="4">
        <f t="shared" si="63"/>
        <v>-12.400191834693041</v>
      </c>
      <c r="J1392" s="4">
        <f t="shared" si="64"/>
        <v>-12.299876500832131</v>
      </c>
      <c r="K1392" s="4">
        <f t="shared" si="65"/>
        <v>-0.10031533386091063</v>
      </c>
      <c r="L1392">
        <v>7529940</v>
      </c>
      <c r="M1392" t="s">
        <v>2117</v>
      </c>
      <c r="N1392" t="s">
        <v>2118</v>
      </c>
      <c r="O1392" t="s">
        <v>44</v>
      </c>
      <c r="X1392" t="s">
        <v>2318</v>
      </c>
    </row>
    <row r="1393" spans="1:24" x14ac:dyDescent="0.15">
      <c r="A1393" t="s">
        <v>2115</v>
      </c>
      <c r="B1393" t="s">
        <v>2178</v>
      </c>
      <c r="C1393" t="s">
        <v>2179</v>
      </c>
      <c r="D1393" t="s">
        <v>49</v>
      </c>
      <c r="F1393" t="s">
        <v>2115</v>
      </c>
      <c r="G1393" s="5">
        <v>6.8700000000000001E-10</v>
      </c>
      <c r="H1393" s="5">
        <v>9.6300000000000009E-10</v>
      </c>
      <c r="I1393" s="4">
        <f t="shared" si="63"/>
        <v>-12.499958863174296</v>
      </c>
      <c r="J1393" s="4">
        <f t="shared" si="64"/>
        <v>-12.299876500832131</v>
      </c>
      <c r="K1393" s="4">
        <f t="shared" si="65"/>
        <v>-0.20008236234216525</v>
      </c>
      <c r="L1393">
        <v>7529940</v>
      </c>
      <c r="M1393" t="s">
        <v>2117</v>
      </c>
      <c r="N1393" t="s">
        <v>2118</v>
      </c>
      <c r="O1393" t="s">
        <v>44</v>
      </c>
      <c r="X1393" t="s">
        <v>2318</v>
      </c>
    </row>
    <row r="1394" spans="1:24" x14ac:dyDescent="0.15">
      <c r="A1394" t="s">
        <v>2115</v>
      </c>
      <c r="B1394" t="s">
        <v>2180</v>
      </c>
      <c r="C1394" t="s">
        <v>2181</v>
      </c>
      <c r="D1394" t="s">
        <v>49</v>
      </c>
      <c r="F1394" t="s">
        <v>2115</v>
      </c>
      <c r="G1394" s="5">
        <v>2.0100000000000001E-8</v>
      </c>
      <c r="H1394" s="5">
        <v>9.6300000000000009E-10</v>
      </c>
      <c r="I1394" s="4">
        <f t="shared" si="63"/>
        <v>-10.499757547721936</v>
      </c>
      <c r="J1394" s="4">
        <f t="shared" si="64"/>
        <v>-12.299876500832131</v>
      </c>
      <c r="K1394" s="4">
        <f t="shared" si="65"/>
        <v>1.8001189531101947</v>
      </c>
      <c r="L1394">
        <v>7529940</v>
      </c>
      <c r="M1394" t="s">
        <v>2117</v>
      </c>
      <c r="N1394" t="s">
        <v>2118</v>
      </c>
      <c r="O1394" t="s">
        <v>44</v>
      </c>
      <c r="X1394" t="s">
        <v>2318</v>
      </c>
    </row>
    <row r="1395" spans="1:24" s="2" customFormat="1" x14ac:dyDescent="0.15">
      <c r="A1395" s="2" t="s">
        <v>2115</v>
      </c>
      <c r="B1395" s="2" t="s">
        <v>2182</v>
      </c>
      <c r="C1395" s="2" t="s">
        <v>2183</v>
      </c>
      <c r="D1395" s="2" t="s">
        <v>49</v>
      </c>
      <c r="F1395" s="2" t="s">
        <v>2115</v>
      </c>
      <c r="G1395" s="5">
        <v>2.8200000000000001E-8</v>
      </c>
      <c r="H1395" s="5">
        <v>9.6300000000000009E-10</v>
      </c>
      <c r="I1395" s="4">
        <f t="shared" si="63"/>
        <v>-10.299152024623019</v>
      </c>
      <c r="J1395" s="4">
        <f t="shared" si="64"/>
        <v>-12.299876500832131</v>
      </c>
      <c r="K1395" s="4">
        <f t="shared" si="65"/>
        <v>2.0007244762091112</v>
      </c>
      <c r="L1395" s="2">
        <v>7529940</v>
      </c>
      <c r="M1395" s="2" t="s">
        <v>2117</v>
      </c>
      <c r="N1395" s="2" t="s">
        <v>2118</v>
      </c>
      <c r="O1395" s="2" t="s">
        <v>44</v>
      </c>
      <c r="X1395" s="2" t="s">
        <v>2318</v>
      </c>
    </row>
    <row r="1396" spans="1:24" x14ac:dyDescent="0.15">
      <c r="A1396" t="s">
        <v>2115</v>
      </c>
      <c r="B1396" t="s">
        <v>2319</v>
      </c>
      <c r="C1396" t="s">
        <v>2320</v>
      </c>
      <c r="D1396" t="s">
        <v>49</v>
      </c>
      <c r="F1396" t="s">
        <v>2115</v>
      </c>
      <c r="G1396" s="5">
        <v>9.6300000000000009E-10</v>
      </c>
      <c r="H1396" s="5">
        <v>9.6300000000000009E-10</v>
      </c>
      <c r="I1396" s="4">
        <f t="shared" si="63"/>
        <v>-12.299876500832131</v>
      </c>
      <c r="J1396" s="4">
        <f t="shared" si="64"/>
        <v>-12.299876500832131</v>
      </c>
      <c r="K1396" s="4">
        <f t="shared" si="65"/>
        <v>0</v>
      </c>
      <c r="L1396">
        <v>7529940</v>
      </c>
      <c r="M1396" t="s">
        <v>2117</v>
      </c>
      <c r="N1396" t="s">
        <v>2118</v>
      </c>
      <c r="O1396" t="s">
        <v>44</v>
      </c>
      <c r="X1396" t="s">
        <v>2318</v>
      </c>
    </row>
    <row r="1397" spans="1:24" x14ac:dyDescent="0.15">
      <c r="A1397" t="s">
        <v>2115</v>
      </c>
      <c r="B1397" t="s">
        <v>2186</v>
      </c>
      <c r="C1397" t="s">
        <v>2187</v>
      </c>
      <c r="D1397" t="s">
        <v>111</v>
      </c>
      <c r="F1397" t="s">
        <v>2115</v>
      </c>
      <c r="G1397" s="5">
        <v>6.8700000000000001E-10</v>
      </c>
      <c r="H1397" s="5">
        <v>9.6300000000000009E-10</v>
      </c>
      <c r="I1397" s="4">
        <f t="shared" si="63"/>
        <v>-12.499958863174296</v>
      </c>
      <c r="J1397" s="4">
        <f t="shared" si="64"/>
        <v>-12.299876500832131</v>
      </c>
      <c r="K1397" s="4">
        <f t="shared" si="65"/>
        <v>-0.20008236234216525</v>
      </c>
      <c r="L1397">
        <v>7529940</v>
      </c>
      <c r="M1397" t="s">
        <v>2117</v>
      </c>
      <c r="N1397" t="s">
        <v>2118</v>
      </c>
      <c r="O1397" t="s">
        <v>44</v>
      </c>
      <c r="X1397" t="s">
        <v>2318</v>
      </c>
    </row>
    <row r="1398" spans="1:24" x14ac:dyDescent="0.15">
      <c r="A1398" t="s">
        <v>2115</v>
      </c>
      <c r="B1398" t="s">
        <v>2188</v>
      </c>
      <c r="C1398" t="s">
        <v>2189</v>
      </c>
      <c r="D1398" t="s">
        <v>24</v>
      </c>
      <c r="F1398" t="s">
        <v>2115</v>
      </c>
      <c r="G1398" s="5">
        <v>1.14E-9</v>
      </c>
      <c r="H1398" s="5">
        <v>9.6300000000000009E-10</v>
      </c>
      <c r="I1398" s="4">
        <f t="shared" si="63"/>
        <v>-12.199912000838298</v>
      </c>
      <c r="J1398" s="4">
        <f t="shared" si="64"/>
        <v>-12.299876500832131</v>
      </c>
      <c r="K1398" s="4">
        <f t="shared" si="65"/>
        <v>9.9964499993832945E-2</v>
      </c>
      <c r="L1398">
        <v>7529940</v>
      </c>
      <c r="M1398" t="s">
        <v>2117</v>
      </c>
      <c r="N1398" t="s">
        <v>2118</v>
      </c>
      <c r="O1398" t="s">
        <v>44</v>
      </c>
      <c r="X1398" t="s">
        <v>2318</v>
      </c>
    </row>
    <row r="1399" spans="1:24" x14ac:dyDescent="0.15">
      <c r="A1399" t="s">
        <v>2115</v>
      </c>
      <c r="B1399" t="s">
        <v>2321</v>
      </c>
      <c r="C1399" t="s">
        <v>2322</v>
      </c>
      <c r="D1399" t="s">
        <v>24</v>
      </c>
      <c r="F1399" t="s">
        <v>2115</v>
      </c>
      <c r="G1399" s="5">
        <v>9.6300000000000009E-10</v>
      </c>
      <c r="H1399" s="5">
        <v>9.6300000000000009E-10</v>
      </c>
      <c r="I1399" s="4">
        <f t="shared" si="63"/>
        <v>-12.299876500832131</v>
      </c>
      <c r="J1399" s="4">
        <f t="shared" si="64"/>
        <v>-12.299876500832131</v>
      </c>
      <c r="K1399" s="4">
        <f t="shared" si="65"/>
        <v>0</v>
      </c>
      <c r="L1399">
        <v>7529940</v>
      </c>
      <c r="M1399" t="s">
        <v>2117</v>
      </c>
      <c r="N1399" t="s">
        <v>2118</v>
      </c>
      <c r="O1399" t="s">
        <v>44</v>
      </c>
      <c r="X1399" t="s">
        <v>2318</v>
      </c>
    </row>
    <row r="1400" spans="1:24" x14ac:dyDescent="0.15">
      <c r="A1400" t="s">
        <v>2115</v>
      </c>
      <c r="B1400" t="s">
        <v>2190</v>
      </c>
      <c r="C1400" t="s">
        <v>2191</v>
      </c>
      <c r="D1400" t="s">
        <v>49</v>
      </c>
      <c r="F1400" t="s">
        <v>2115</v>
      </c>
      <c r="G1400" s="5">
        <v>1.3500000000000001E-9</v>
      </c>
      <c r="H1400" s="5">
        <v>9.6300000000000009E-10</v>
      </c>
      <c r="I1400" s="4">
        <f t="shared" si="63"/>
        <v>-12.099742393699003</v>
      </c>
      <c r="J1400" s="4">
        <f t="shared" si="64"/>
        <v>-12.299876500832131</v>
      </c>
      <c r="K1400" s="4">
        <f t="shared" si="65"/>
        <v>0.20013410713312751</v>
      </c>
      <c r="L1400">
        <v>7529940</v>
      </c>
      <c r="M1400" t="s">
        <v>2117</v>
      </c>
      <c r="N1400" t="s">
        <v>2118</v>
      </c>
      <c r="O1400" t="s">
        <v>44</v>
      </c>
      <c r="X1400" t="s">
        <v>2318</v>
      </c>
    </row>
    <row r="1401" spans="1:24" x14ac:dyDescent="0.15">
      <c r="A1401" t="s">
        <v>2115</v>
      </c>
      <c r="B1401" t="s">
        <v>2192</v>
      </c>
      <c r="C1401" t="s">
        <v>2193</v>
      </c>
      <c r="D1401" t="s">
        <v>49</v>
      </c>
      <c r="F1401" t="s">
        <v>2115</v>
      </c>
      <c r="G1401" s="5">
        <v>5.21E-9</v>
      </c>
      <c r="H1401" s="5">
        <v>9.6300000000000009E-10</v>
      </c>
      <c r="I1401" s="4">
        <f t="shared" si="63"/>
        <v>-11.299650644945991</v>
      </c>
      <c r="J1401" s="4">
        <f t="shared" si="64"/>
        <v>-12.299876500832131</v>
      </c>
      <c r="K1401" s="4">
        <f t="shared" si="65"/>
        <v>1.0002258558861392</v>
      </c>
      <c r="L1401">
        <v>7529940</v>
      </c>
      <c r="M1401" t="s">
        <v>2117</v>
      </c>
      <c r="N1401" t="s">
        <v>2118</v>
      </c>
      <c r="O1401" t="s">
        <v>44</v>
      </c>
      <c r="X1401" t="s">
        <v>2318</v>
      </c>
    </row>
    <row r="1402" spans="1:24" x14ac:dyDescent="0.15">
      <c r="A1402" t="s">
        <v>2115</v>
      </c>
      <c r="B1402" t="s">
        <v>2194</v>
      </c>
      <c r="C1402" t="s">
        <v>2195</v>
      </c>
      <c r="D1402" t="s">
        <v>111</v>
      </c>
      <c r="F1402" t="s">
        <v>2115</v>
      </c>
      <c r="G1402" s="5">
        <v>5.21E-9</v>
      </c>
      <c r="H1402" s="5">
        <v>9.6300000000000009E-10</v>
      </c>
      <c r="I1402" s="4">
        <f t="shared" si="63"/>
        <v>-11.299650644945991</v>
      </c>
      <c r="J1402" s="4">
        <f t="shared" si="64"/>
        <v>-12.299876500832131</v>
      </c>
      <c r="K1402" s="4">
        <f t="shared" si="65"/>
        <v>1.0002258558861392</v>
      </c>
      <c r="L1402">
        <v>7529940</v>
      </c>
      <c r="M1402" t="s">
        <v>2117</v>
      </c>
      <c r="N1402" t="s">
        <v>2118</v>
      </c>
      <c r="O1402" t="s">
        <v>44</v>
      </c>
      <c r="X1402" t="s">
        <v>2318</v>
      </c>
    </row>
    <row r="1403" spans="1:24" x14ac:dyDescent="0.15">
      <c r="A1403" t="s">
        <v>2115</v>
      </c>
      <c r="B1403" t="s">
        <v>2196</v>
      </c>
      <c r="C1403" t="s">
        <v>2197</v>
      </c>
      <c r="D1403" t="s">
        <v>49</v>
      </c>
      <c r="F1403" t="s">
        <v>2115</v>
      </c>
      <c r="G1403" s="5">
        <v>1.4300000000000001E-8</v>
      </c>
      <c r="H1403" s="5">
        <v>9.6300000000000009E-10</v>
      </c>
      <c r="I1403" s="4">
        <f t="shared" si="63"/>
        <v>-10.701463914691315</v>
      </c>
      <c r="J1403" s="4">
        <f t="shared" si="64"/>
        <v>-12.299876500832131</v>
      </c>
      <c r="K1403" s="4">
        <f t="shared" si="65"/>
        <v>1.5984125861408156</v>
      </c>
      <c r="L1403">
        <v>7529940</v>
      </c>
      <c r="M1403" t="s">
        <v>2117</v>
      </c>
      <c r="N1403" t="s">
        <v>2118</v>
      </c>
      <c r="O1403" t="s">
        <v>44</v>
      </c>
      <c r="X1403" t="s">
        <v>2318</v>
      </c>
    </row>
    <row r="1404" spans="1:24" s="2" customFormat="1" x14ac:dyDescent="0.15">
      <c r="A1404" s="2" t="s">
        <v>2115</v>
      </c>
      <c r="B1404" s="2" t="s">
        <v>2198</v>
      </c>
      <c r="C1404" s="2" t="s">
        <v>2199</v>
      </c>
      <c r="D1404" s="2" t="s">
        <v>24</v>
      </c>
      <c r="F1404" s="2" t="s">
        <v>2115</v>
      </c>
      <c r="G1404" s="5">
        <v>3.9500000000000003E-8</v>
      </c>
      <c r="H1404" s="5">
        <v>9.6300000000000009E-10</v>
      </c>
      <c r="I1404" s="4">
        <f t="shared" si="63"/>
        <v>-10.099508328903957</v>
      </c>
      <c r="J1404" s="4">
        <f t="shared" si="64"/>
        <v>-12.299876500832131</v>
      </c>
      <c r="K1404" s="4">
        <f t="shared" si="65"/>
        <v>2.200368171928174</v>
      </c>
      <c r="L1404" s="2">
        <v>7529940</v>
      </c>
      <c r="M1404" s="2" t="s">
        <v>2117</v>
      </c>
      <c r="N1404" s="2" t="s">
        <v>2118</v>
      </c>
      <c r="O1404" s="2" t="s">
        <v>44</v>
      </c>
      <c r="X1404" s="2" t="s">
        <v>2318</v>
      </c>
    </row>
    <row r="1405" spans="1:24" x14ac:dyDescent="0.15">
      <c r="A1405" t="s">
        <v>2115</v>
      </c>
      <c r="B1405" t="s">
        <v>2200</v>
      </c>
      <c r="C1405" t="s">
        <v>2201</v>
      </c>
      <c r="D1405" t="s">
        <v>111</v>
      </c>
      <c r="F1405" t="s">
        <v>2115</v>
      </c>
      <c r="G1405" s="5">
        <v>9.6300000000000009E-10</v>
      </c>
      <c r="H1405" s="5">
        <v>9.6300000000000009E-10</v>
      </c>
      <c r="I1405" s="4">
        <f t="shared" si="63"/>
        <v>-12.299876500832131</v>
      </c>
      <c r="J1405" s="4">
        <f t="shared" si="64"/>
        <v>-12.299876500832131</v>
      </c>
      <c r="K1405" s="4">
        <f t="shared" si="65"/>
        <v>0</v>
      </c>
      <c r="L1405">
        <v>7529940</v>
      </c>
      <c r="M1405" t="s">
        <v>2117</v>
      </c>
      <c r="N1405" t="s">
        <v>2118</v>
      </c>
      <c r="O1405" t="s">
        <v>44</v>
      </c>
      <c r="X1405" t="s">
        <v>2318</v>
      </c>
    </row>
    <row r="1406" spans="1:24" x14ac:dyDescent="0.15">
      <c r="A1406" t="s">
        <v>2115</v>
      </c>
      <c r="B1406" t="s">
        <v>2202</v>
      </c>
      <c r="C1406" t="s">
        <v>2203</v>
      </c>
      <c r="D1406" t="s">
        <v>111</v>
      </c>
      <c r="F1406" t="s">
        <v>2115</v>
      </c>
      <c r="G1406" s="5">
        <v>9.6300000000000009E-10</v>
      </c>
      <c r="H1406" s="5">
        <v>9.6300000000000009E-10</v>
      </c>
      <c r="I1406" s="4">
        <f t="shared" si="63"/>
        <v>-12.299876500832131</v>
      </c>
      <c r="J1406" s="4">
        <f t="shared" si="64"/>
        <v>-12.299876500832131</v>
      </c>
      <c r="K1406" s="4">
        <f t="shared" si="65"/>
        <v>0</v>
      </c>
      <c r="L1406">
        <v>7529940</v>
      </c>
      <c r="M1406" t="s">
        <v>2117</v>
      </c>
      <c r="N1406" t="s">
        <v>2118</v>
      </c>
      <c r="O1406" t="s">
        <v>44</v>
      </c>
      <c r="X1406" t="s">
        <v>2318</v>
      </c>
    </row>
    <row r="1407" spans="1:24" x14ac:dyDescent="0.15">
      <c r="A1407" t="s">
        <v>2115</v>
      </c>
      <c r="B1407" t="s">
        <v>2204</v>
      </c>
      <c r="C1407" t="s">
        <v>2205</v>
      </c>
      <c r="D1407" t="s">
        <v>24</v>
      </c>
      <c r="F1407" t="s">
        <v>2115</v>
      </c>
      <c r="G1407" s="5">
        <v>2.9500000000000002E-10</v>
      </c>
      <c r="H1407" s="5">
        <v>9.6300000000000009E-10</v>
      </c>
      <c r="I1407" s="4">
        <f t="shared" si="63"/>
        <v>-13.000793441716668</v>
      </c>
      <c r="J1407" s="4">
        <f t="shared" si="64"/>
        <v>-12.299876500832131</v>
      </c>
      <c r="K1407" s="4">
        <f t="shared" si="65"/>
        <v>-0.70091694088453771</v>
      </c>
      <c r="L1407">
        <v>7529940</v>
      </c>
      <c r="M1407" t="s">
        <v>2117</v>
      </c>
      <c r="N1407" t="s">
        <v>2118</v>
      </c>
      <c r="O1407" t="s">
        <v>44</v>
      </c>
      <c r="X1407" t="s">
        <v>2318</v>
      </c>
    </row>
    <row r="1408" spans="1:24" x14ac:dyDescent="0.15">
      <c r="A1408" t="s">
        <v>2115</v>
      </c>
      <c r="B1408" t="s">
        <v>2225</v>
      </c>
      <c r="C1408" t="s">
        <v>2226</v>
      </c>
      <c r="D1408" t="s">
        <v>178</v>
      </c>
      <c r="F1408" t="s">
        <v>2115</v>
      </c>
      <c r="G1408" s="5">
        <v>1.3500000000000001E-9</v>
      </c>
      <c r="H1408" s="5">
        <v>9.6300000000000009E-10</v>
      </c>
      <c r="I1408" s="4">
        <f t="shared" si="63"/>
        <v>-12.099742393699003</v>
      </c>
      <c r="J1408" s="4">
        <f t="shared" si="64"/>
        <v>-12.299876500832131</v>
      </c>
      <c r="K1408" s="4">
        <f t="shared" si="65"/>
        <v>0.20013410713312751</v>
      </c>
      <c r="L1408">
        <v>7529940</v>
      </c>
      <c r="M1408" t="s">
        <v>2117</v>
      </c>
      <c r="N1408" t="s">
        <v>2118</v>
      </c>
      <c r="O1408" t="s">
        <v>44</v>
      </c>
      <c r="X1408" t="s">
        <v>2318</v>
      </c>
    </row>
    <row r="1409" spans="1:24" x14ac:dyDescent="0.15">
      <c r="A1409" t="s">
        <v>2115</v>
      </c>
      <c r="B1409" t="s">
        <v>2206</v>
      </c>
      <c r="C1409" t="s">
        <v>1924</v>
      </c>
      <c r="D1409" t="s">
        <v>111</v>
      </c>
      <c r="F1409" t="s">
        <v>2115</v>
      </c>
      <c r="G1409" s="5">
        <v>8.1299999999999998E-10</v>
      </c>
      <c r="H1409" s="5">
        <v>9.6300000000000009E-10</v>
      </c>
      <c r="I1409" s="4">
        <f t="shared" si="63"/>
        <v>-12.400191834693041</v>
      </c>
      <c r="J1409" s="4">
        <f t="shared" si="64"/>
        <v>-12.299876500832131</v>
      </c>
      <c r="K1409" s="4">
        <f t="shared" si="65"/>
        <v>-0.10031533386091063</v>
      </c>
      <c r="L1409">
        <v>7529940</v>
      </c>
      <c r="M1409" t="s">
        <v>2117</v>
      </c>
      <c r="N1409" t="s">
        <v>2118</v>
      </c>
      <c r="O1409" t="s">
        <v>44</v>
      </c>
      <c r="X1409" t="s">
        <v>2318</v>
      </c>
    </row>
    <row r="1410" spans="1:24" x14ac:dyDescent="0.15">
      <c r="A1410" t="s">
        <v>2115</v>
      </c>
      <c r="B1410" t="s">
        <v>2207</v>
      </c>
      <c r="C1410" t="s">
        <v>2208</v>
      </c>
      <c r="D1410" t="s">
        <v>49</v>
      </c>
      <c r="F1410" t="s">
        <v>2115</v>
      </c>
      <c r="G1410" s="5">
        <v>4.3999999999999997E-9</v>
      </c>
      <c r="H1410" s="5">
        <v>9.6300000000000009E-10</v>
      </c>
      <c r="I1410" s="4">
        <f t="shared" si="63"/>
        <v>-11.399760405427955</v>
      </c>
      <c r="J1410" s="4">
        <f t="shared" si="64"/>
        <v>-12.299876500832131</v>
      </c>
      <c r="K1410" s="4">
        <f t="shared" si="65"/>
        <v>0.90011609540417581</v>
      </c>
      <c r="L1410">
        <v>7529940</v>
      </c>
      <c r="M1410" t="s">
        <v>2117</v>
      </c>
      <c r="N1410" t="s">
        <v>2118</v>
      </c>
      <c r="O1410" t="s">
        <v>44</v>
      </c>
      <c r="X1410" t="s">
        <v>2318</v>
      </c>
    </row>
    <row r="1411" spans="1:24" x14ac:dyDescent="0.15">
      <c r="A1411" t="s">
        <v>2115</v>
      </c>
      <c r="B1411" t="s">
        <v>2209</v>
      </c>
      <c r="C1411" t="s">
        <v>2210</v>
      </c>
      <c r="D1411" t="s">
        <v>24</v>
      </c>
      <c r="F1411" t="s">
        <v>2115</v>
      </c>
      <c r="G1411" s="5">
        <v>1.3500000000000001E-9</v>
      </c>
      <c r="H1411" s="5">
        <v>9.6300000000000009E-10</v>
      </c>
      <c r="I1411" s="4">
        <f t="shared" ref="I1411:I1474" si="66">(8.314/4184)*(273.15+25)*LN(G1411)</f>
        <v>-12.099742393699003</v>
      </c>
      <c r="J1411" s="4">
        <f t="shared" ref="J1411:J1474" si="67">(8.314/4184)*(273.15+25)*LN(H1411)</f>
        <v>-12.299876500832131</v>
      </c>
      <c r="K1411" s="4">
        <f t="shared" ref="K1411:K1474" si="68">I1411-J1411</f>
        <v>0.20013410713312751</v>
      </c>
      <c r="L1411">
        <v>7529940</v>
      </c>
      <c r="M1411" t="s">
        <v>2117</v>
      </c>
      <c r="N1411" t="s">
        <v>2118</v>
      </c>
      <c r="O1411" t="s">
        <v>44</v>
      </c>
      <c r="X1411" t="s">
        <v>2318</v>
      </c>
    </row>
    <row r="1412" spans="1:24" x14ac:dyDescent="0.15">
      <c r="A1412" t="s">
        <v>2115</v>
      </c>
      <c r="B1412" t="s">
        <v>2211</v>
      </c>
      <c r="C1412" t="s">
        <v>2212</v>
      </c>
      <c r="D1412" t="s">
        <v>24</v>
      </c>
      <c r="F1412" t="s">
        <v>2115</v>
      </c>
      <c r="G1412" s="5">
        <v>1.6000000000000001E-9</v>
      </c>
      <c r="H1412" s="5">
        <v>9.6300000000000009E-10</v>
      </c>
      <c r="I1412" s="4">
        <f t="shared" si="66"/>
        <v>-11.999085372312763</v>
      </c>
      <c r="J1412" s="4">
        <f t="shared" si="67"/>
        <v>-12.299876500832131</v>
      </c>
      <c r="K1412" s="4">
        <f t="shared" si="68"/>
        <v>0.30079112851936785</v>
      </c>
      <c r="L1412">
        <v>7529940</v>
      </c>
      <c r="M1412" t="s">
        <v>2117</v>
      </c>
      <c r="N1412" t="s">
        <v>2118</v>
      </c>
      <c r="O1412" t="s">
        <v>44</v>
      </c>
      <c r="X1412" t="s">
        <v>2318</v>
      </c>
    </row>
    <row r="1413" spans="1:24" x14ac:dyDescent="0.15">
      <c r="A1413" t="s">
        <v>2115</v>
      </c>
      <c r="B1413" t="s">
        <v>2323</v>
      </c>
      <c r="C1413" t="s">
        <v>2323</v>
      </c>
      <c r="D1413" t="s">
        <v>178</v>
      </c>
      <c r="F1413" t="s">
        <v>2115</v>
      </c>
      <c r="G1413" s="5">
        <v>8.8500000000000005E-10</v>
      </c>
      <c r="H1413" s="5">
        <v>9.6300000000000009E-10</v>
      </c>
      <c r="I1413" s="4">
        <f t="shared" si="66"/>
        <v>-12.349918411925746</v>
      </c>
      <c r="J1413" s="4">
        <f t="shared" si="67"/>
        <v>-12.299876500832131</v>
      </c>
      <c r="K1413" s="4">
        <f t="shared" si="68"/>
        <v>-5.0041911093614999E-2</v>
      </c>
      <c r="L1413">
        <v>2471267</v>
      </c>
      <c r="M1413" t="s">
        <v>2117</v>
      </c>
      <c r="N1413" t="s">
        <v>2118</v>
      </c>
      <c r="O1413" t="s">
        <v>44</v>
      </c>
      <c r="X1413" t="s">
        <v>2318</v>
      </c>
    </row>
    <row r="1414" spans="1:24" x14ac:dyDescent="0.15">
      <c r="A1414" t="s">
        <v>2115</v>
      </c>
      <c r="B1414" t="s">
        <v>2324</v>
      </c>
      <c r="C1414" t="s">
        <v>2324</v>
      </c>
      <c r="D1414" t="s">
        <v>178</v>
      </c>
      <c r="F1414" t="s">
        <v>2115</v>
      </c>
      <c r="G1414" s="5">
        <v>1.92E-9</v>
      </c>
      <c r="H1414" s="5">
        <v>9.6300000000000009E-10</v>
      </c>
      <c r="I1414" s="4">
        <f t="shared" si="66"/>
        <v>-11.891068604310231</v>
      </c>
      <c r="J1414" s="4">
        <f t="shared" si="67"/>
        <v>-12.299876500832131</v>
      </c>
      <c r="K1414" s="4">
        <f t="shared" si="68"/>
        <v>0.40880789652189975</v>
      </c>
      <c r="L1414">
        <v>2471267</v>
      </c>
      <c r="M1414" t="s">
        <v>2117</v>
      </c>
      <c r="N1414" t="s">
        <v>2118</v>
      </c>
      <c r="O1414" t="s">
        <v>44</v>
      </c>
      <c r="X1414" t="s">
        <v>2318</v>
      </c>
    </row>
    <row r="1415" spans="1:24" x14ac:dyDescent="0.15">
      <c r="A1415" t="s">
        <v>2115</v>
      </c>
      <c r="B1415" t="s">
        <v>2325</v>
      </c>
      <c r="C1415" t="s">
        <v>2325</v>
      </c>
      <c r="D1415" t="s">
        <v>178</v>
      </c>
      <c r="F1415" t="s">
        <v>2115</v>
      </c>
      <c r="G1415" s="5">
        <v>1.99E-9</v>
      </c>
      <c r="H1415" s="5">
        <v>9.6300000000000009E-10</v>
      </c>
      <c r="I1415" s="4">
        <f t="shared" si="66"/>
        <v>-11.869853223023149</v>
      </c>
      <c r="J1415" s="4">
        <f t="shared" si="67"/>
        <v>-12.299876500832131</v>
      </c>
      <c r="K1415" s="4">
        <f t="shared" si="68"/>
        <v>0.43002327780898142</v>
      </c>
      <c r="L1415">
        <v>2471267</v>
      </c>
      <c r="M1415" t="s">
        <v>2117</v>
      </c>
      <c r="N1415" t="s">
        <v>2118</v>
      </c>
      <c r="O1415" t="s">
        <v>44</v>
      </c>
      <c r="X1415" t="s">
        <v>2318</v>
      </c>
    </row>
    <row r="1416" spans="1:24" x14ac:dyDescent="0.15">
      <c r="A1416" t="s">
        <v>2115</v>
      </c>
      <c r="B1416" t="s">
        <v>2326</v>
      </c>
      <c r="C1416" t="s">
        <v>2326</v>
      </c>
      <c r="D1416" t="s">
        <v>78</v>
      </c>
      <c r="F1416" t="s">
        <v>2115</v>
      </c>
      <c r="G1416" s="5">
        <v>2.6500000000000002E-9</v>
      </c>
      <c r="H1416" s="5">
        <v>9.6300000000000009E-10</v>
      </c>
      <c r="I1416" s="4">
        <f t="shared" si="66"/>
        <v>-11.700160162830725</v>
      </c>
      <c r="J1416" s="4">
        <f t="shared" si="67"/>
        <v>-12.299876500832131</v>
      </c>
      <c r="K1416" s="4">
        <f t="shared" si="68"/>
        <v>0.59971633800140545</v>
      </c>
      <c r="L1416">
        <v>2471267</v>
      </c>
      <c r="M1416" t="s">
        <v>2117</v>
      </c>
      <c r="N1416" t="s">
        <v>2118</v>
      </c>
      <c r="O1416" t="s">
        <v>44</v>
      </c>
      <c r="X1416" t="s">
        <v>2318</v>
      </c>
    </row>
    <row r="1417" spans="1:24" x14ac:dyDescent="0.15">
      <c r="A1417" t="s">
        <v>2115</v>
      </c>
      <c r="B1417" t="s">
        <v>2327</v>
      </c>
      <c r="C1417" t="s">
        <v>2327</v>
      </c>
      <c r="D1417" t="s">
        <v>178</v>
      </c>
      <c r="F1417" t="s">
        <v>2115</v>
      </c>
      <c r="G1417" s="5">
        <v>1.7100000000000001E-9</v>
      </c>
      <c r="H1417" s="5">
        <v>9.6300000000000009E-10</v>
      </c>
      <c r="I1417" s="4">
        <f t="shared" si="66"/>
        <v>-11.959693393199178</v>
      </c>
      <c r="J1417" s="4">
        <f t="shared" si="67"/>
        <v>-12.299876500832131</v>
      </c>
      <c r="K1417" s="4">
        <f t="shared" si="68"/>
        <v>0.3401831076329529</v>
      </c>
      <c r="L1417">
        <v>2471267</v>
      </c>
      <c r="M1417" t="s">
        <v>2117</v>
      </c>
      <c r="N1417" t="s">
        <v>2118</v>
      </c>
      <c r="O1417" t="s">
        <v>44</v>
      </c>
      <c r="X1417" t="s">
        <v>2318</v>
      </c>
    </row>
    <row r="1418" spans="1:24" x14ac:dyDescent="0.15">
      <c r="A1418" t="s">
        <v>2115</v>
      </c>
      <c r="B1418" t="s">
        <v>2328</v>
      </c>
      <c r="C1418" t="s">
        <v>2328</v>
      </c>
      <c r="D1418" t="s">
        <v>178</v>
      </c>
      <c r="F1418" t="s">
        <v>2115</v>
      </c>
      <c r="G1418" s="5">
        <v>1.3500000000000001E-9</v>
      </c>
      <c r="H1418" s="5">
        <v>9.6300000000000009E-10</v>
      </c>
      <c r="I1418" s="4">
        <f t="shared" si="66"/>
        <v>-12.099742393699003</v>
      </c>
      <c r="J1418" s="4">
        <f t="shared" si="67"/>
        <v>-12.299876500832131</v>
      </c>
      <c r="K1418" s="4">
        <f t="shared" si="68"/>
        <v>0.20013410713312751</v>
      </c>
      <c r="L1418">
        <v>2471267</v>
      </c>
      <c r="M1418" t="s">
        <v>2117</v>
      </c>
      <c r="N1418" t="s">
        <v>2118</v>
      </c>
      <c r="O1418" t="s">
        <v>44</v>
      </c>
      <c r="X1418" t="s">
        <v>2318</v>
      </c>
    </row>
    <row r="1419" spans="1:24" x14ac:dyDescent="0.15">
      <c r="A1419" t="s">
        <v>2115</v>
      </c>
      <c r="B1419" t="s">
        <v>2329</v>
      </c>
      <c r="C1419" t="s">
        <v>2329</v>
      </c>
      <c r="D1419" t="s">
        <v>178</v>
      </c>
      <c r="F1419" t="s">
        <v>2115</v>
      </c>
      <c r="G1419" s="5">
        <v>8.9999999999999999E-10</v>
      </c>
      <c r="H1419" s="5">
        <v>9.6300000000000009E-10</v>
      </c>
      <c r="I1419" s="4">
        <f t="shared" si="66"/>
        <v>-12.339961001338125</v>
      </c>
      <c r="J1419" s="4">
        <f t="shared" si="67"/>
        <v>-12.299876500832131</v>
      </c>
      <c r="K1419" s="4">
        <f t="shared" si="68"/>
        <v>-4.0084500505994214E-2</v>
      </c>
      <c r="L1419">
        <v>2471267</v>
      </c>
      <c r="M1419" t="s">
        <v>2117</v>
      </c>
      <c r="N1419" t="s">
        <v>2118</v>
      </c>
      <c r="O1419" t="s">
        <v>44</v>
      </c>
      <c r="X1419" t="s">
        <v>2318</v>
      </c>
    </row>
    <row r="1420" spans="1:24" x14ac:dyDescent="0.15">
      <c r="A1420" t="s">
        <v>2115</v>
      </c>
      <c r="B1420" t="s">
        <v>2330</v>
      </c>
      <c r="C1420" t="s">
        <v>2330</v>
      </c>
      <c r="D1420" t="s">
        <v>78</v>
      </c>
      <c r="F1420" t="s">
        <v>2115</v>
      </c>
      <c r="G1420" s="5">
        <v>5.5700000000000004E-9</v>
      </c>
      <c r="H1420" s="5">
        <v>9.6300000000000009E-10</v>
      </c>
      <c r="I1420" s="4">
        <f t="shared" si="66"/>
        <v>-11.260065848243366</v>
      </c>
      <c r="J1420" s="4">
        <f t="shared" si="67"/>
        <v>-12.299876500832131</v>
      </c>
      <c r="K1420" s="4">
        <f t="shared" si="68"/>
        <v>1.0398106525887645</v>
      </c>
      <c r="L1420">
        <v>2471267</v>
      </c>
      <c r="M1420" t="s">
        <v>2117</v>
      </c>
      <c r="N1420" t="s">
        <v>2118</v>
      </c>
      <c r="O1420" t="s">
        <v>44</v>
      </c>
      <c r="X1420" t="s">
        <v>2318</v>
      </c>
    </row>
    <row r="1421" spans="1:24" x14ac:dyDescent="0.15">
      <c r="A1421" t="s">
        <v>2115</v>
      </c>
      <c r="B1421" t="s">
        <v>2331</v>
      </c>
      <c r="C1421" t="s">
        <v>2331</v>
      </c>
      <c r="D1421" t="s">
        <v>178</v>
      </c>
      <c r="F1421" t="s">
        <v>2115</v>
      </c>
      <c r="G1421" s="5">
        <v>1.14E-9</v>
      </c>
      <c r="H1421" s="5">
        <v>9.6300000000000009E-10</v>
      </c>
      <c r="I1421" s="4">
        <f t="shared" si="66"/>
        <v>-12.199912000838298</v>
      </c>
      <c r="J1421" s="4">
        <f t="shared" si="67"/>
        <v>-12.299876500832131</v>
      </c>
      <c r="K1421" s="4">
        <f t="shared" si="68"/>
        <v>9.9964499993832945E-2</v>
      </c>
      <c r="L1421">
        <v>2471267</v>
      </c>
      <c r="M1421" t="s">
        <v>2117</v>
      </c>
      <c r="N1421" t="s">
        <v>2118</v>
      </c>
      <c r="O1421" t="s">
        <v>44</v>
      </c>
      <c r="X1421" t="s">
        <v>2318</v>
      </c>
    </row>
    <row r="1422" spans="1:24" x14ac:dyDescent="0.15">
      <c r="A1422" t="s">
        <v>2115</v>
      </c>
      <c r="B1422" t="s">
        <v>2332</v>
      </c>
      <c r="C1422" t="s">
        <v>2332</v>
      </c>
      <c r="D1422" t="s">
        <v>178</v>
      </c>
      <c r="F1422" t="s">
        <v>2115</v>
      </c>
      <c r="G1422" s="5">
        <v>1.2400000000000001E-9</v>
      </c>
      <c r="H1422" s="5">
        <v>9.6300000000000009E-10</v>
      </c>
      <c r="I1422" s="4">
        <f t="shared" si="66"/>
        <v>-12.150096791247229</v>
      </c>
      <c r="J1422" s="4">
        <f t="shared" si="67"/>
        <v>-12.299876500832131</v>
      </c>
      <c r="K1422" s="4">
        <f t="shared" si="68"/>
        <v>0.14977970958490161</v>
      </c>
      <c r="L1422">
        <v>2471267</v>
      </c>
      <c r="M1422" t="s">
        <v>2117</v>
      </c>
      <c r="N1422" t="s">
        <v>2118</v>
      </c>
      <c r="O1422" t="s">
        <v>44</v>
      </c>
      <c r="X1422" t="s">
        <v>2318</v>
      </c>
    </row>
    <row r="1423" spans="1:24" x14ac:dyDescent="0.15">
      <c r="A1423" t="s">
        <v>2115</v>
      </c>
      <c r="B1423" t="s">
        <v>2333</v>
      </c>
      <c r="C1423" t="s">
        <v>2333</v>
      </c>
      <c r="D1423" t="s">
        <v>78</v>
      </c>
      <c r="F1423" t="s">
        <v>2115</v>
      </c>
      <c r="G1423" s="5">
        <v>1.44E-9</v>
      </c>
      <c r="H1423" s="5">
        <v>9.6300000000000009E-10</v>
      </c>
      <c r="I1423" s="4">
        <f t="shared" si="66"/>
        <v>-12.061506418822912</v>
      </c>
      <c r="J1423" s="4">
        <f t="shared" si="67"/>
        <v>-12.299876500832131</v>
      </c>
      <c r="K1423" s="4">
        <f t="shared" si="68"/>
        <v>0.23837008200921872</v>
      </c>
      <c r="L1423">
        <v>2471267</v>
      </c>
      <c r="M1423" t="s">
        <v>2117</v>
      </c>
      <c r="N1423" t="s">
        <v>2118</v>
      </c>
      <c r="O1423" t="s">
        <v>44</v>
      </c>
      <c r="X1423" t="s">
        <v>2318</v>
      </c>
    </row>
    <row r="1424" spans="1:24" x14ac:dyDescent="0.15">
      <c r="A1424" t="s">
        <v>2115</v>
      </c>
      <c r="B1424" t="s">
        <v>2334</v>
      </c>
      <c r="C1424" t="s">
        <v>2334</v>
      </c>
      <c r="D1424" t="s">
        <v>178</v>
      </c>
      <c r="F1424" t="s">
        <v>2115</v>
      </c>
      <c r="G1424" s="5">
        <v>1.0500000000000001E-9</v>
      </c>
      <c r="H1424" s="5">
        <v>9.6300000000000009E-10</v>
      </c>
      <c r="I1424" s="4">
        <f t="shared" si="66"/>
        <v>-12.248634125278421</v>
      </c>
      <c r="J1424" s="4">
        <f t="shared" si="67"/>
        <v>-12.299876500832131</v>
      </c>
      <c r="K1424" s="4">
        <f t="shared" si="68"/>
        <v>5.1242375553709252E-2</v>
      </c>
      <c r="L1424">
        <v>2471267</v>
      </c>
      <c r="M1424" t="s">
        <v>2117</v>
      </c>
      <c r="N1424" t="s">
        <v>2118</v>
      </c>
      <c r="O1424" t="s">
        <v>44</v>
      </c>
      <c r="X1424" t="s">
        <v>2318</v>
      </c>
    </row>
    <row r="1425" spans="1:24" x14ac:dyDescent="0.15">
      <c r="A1425" t="s">
        <v>2115</v>
      </c>
      <c r="B1425" t="s">
        <v>2335</v>
      </c>
      <c r="C1425" t="s">
        <v>2335</v>
      </c>
      <c r="D1425" t="s">
        <v>78</v>
      </c>
      <c r="F1425" t="s">
        <v>2115</v>
      </c>
      <c r="G1425" s="5">
        <v>4.18E-9</v>
      </c>
      <c r="H1425" s="5">
        <v>9.6300000000000009E-10</v>
      </c>
      <c r="I1425" s="4">
        <f t="shared" si="66"/>
        <v>-11.430149219440811</v>
      </c>
      <c r="J1425" s="4">
        <f t="shared" si="67"/>
        <v>-12.299876500832131</v>
      </c>
      <c r="K1425" s="4">
        <f t="shared" si="68"/>
        <v>0.86972728139132016</v>
      </c>
      <c r="L1425">
        <v>2471267</v>
      </c>
      <c r="M1425" t="s">
        <v>2117</v>
      </c>
      <c r="N1425" t="s">
        <v>2118</v>
      </c>
      <c r="O1425" t="s">
        <v>44</v>
      </c>
      <c r="X1425" t="s">
        <v>2318</v>
      </c>
    </row>
    <row r="1426" spans="1:24" x14ac:dyDescent="0.15">
      <c r="A1426" t="s">
        <v>2115</v>
      </c>
      <c r="B1426" t="s">
        <v>2336</v>
      </c>
      <c r="C1426" t="s">
        <v>2336</v>
      </c>
      <c r="D1426" t="s">
        <v>78</v>
      </c>
      <c r="F1426" t="s">
        <v>2115</v>
      </c>
      <c r="G1426" s="5">
        <v>1.1599999999999999E-9</v>
      </c>
      <c r="H1426" s="5">
        <v>9.6300000000000009E-10</v>
      </c>
      <c r="I1426" s="4">
        <f t="shared" si="66"/>
        <v>-12.189608228367824</v>
      </c>
      <c r="J1426" s="4">
        <f t="shared" si="67"/>
        <v>-12.299876500832131</v>
      </c>
      <c r="K1426" s="4">
        <f t="shared" si="68"/>
        <v>0.1102682724643067</v>
      </c>
      <c r="L1426">
        <v>2471267</v>
      </c>
      <c r="M1426" t="s">
        <v>2117</v>
      </c>
      <c r="N1426" t="s">
        <v>2118</v>
      </c>
      <c r="O1426" t="s">
        <v>44</v>
      </c>
      <c r="X1426" t="s">
        <v>2318</v>
      </c>
    </row>
    <row r="1427" spans="1:24" x14ac:dyDescent="0.15">
      <c r="A1427" t="s">
        <v>2115</v>
      </c>
      <c r="B1427" t="s">
        <v>2337</v>
      </c>
      <c r="C1427" t="s">
        <v>2337</v>
      </c>
      <c r="D1427" t="s">
        <v>178</v>
      </c>
      <c r="F1427" t="s">
        <v>2115</v>
      </c>
      <c r="G1427" s="5">
        <v>1.3500000000000001E-9</v>
      </c>
      <c r="H1427" s="5">
        <v>9.6300000000000009E-10</v>
      </c>
      <c r="I1427" s="4">
        <f t="shared" si="66"/>
        <v>-12.099742393699003</v>
      </c>
      <c r="J1427" s="4">
        <f t="shared" si="67"/>
        <v>-12.299876500832131</v>
      </c>
      <c r="K1427" s="4">
        <f t="shared" si="68"/>
        <v>0.20013410713312751</v>
      </c>
      <c r="L1427">
        <v>2471267</v>
      </c>
      <c r="M1427" t="s">
        <v>2117</v>
      </c>
      <c r="N1427" t="s">
        <v>2118</v>
      </c>
      <c r="O1427" t="s">
        <v>44</v>
      </c>
      <c r="X1427" t="s">
        <v>2318</v>
      </c>
    </row>
    <row r="1428" spans="1:24" x14ac:dyDescent="0.15">
      <c r="A1428" t="s">
        <v>2115</v>
      </c>
      <c r="B1428" t="s">
        <v>2338</v>
      </c>
      <c r="C1428" t="s">
        <v>2338</v>
      </c>
      <c r="D1428" t="s">
        <v>78</v>
      </c>
      <c r="F1428" t="s">
        <v>2115</v>
      </c>
      <c r="G1428" s="5">
        <v>1.5300000000000001E-8</v>
      </c>
      <c r="H1428" s="5">
        <v>9.6300000000000009E-10</v>
      </c>
      <c r="I1428" s="4">
        <f t="shared" si="66"/>
        <v>-10.66141813527182</v>
      </c>
      <c r="J1428" s="4">
        <f t="shared" si="67"/>
        <v>-12.299876500832131</v>
      </c>
      <c r="K1428" s="4">
        <f t="shared" si="68"/>
        <v>1.6384583655603109</v>
      </c>
      <c r="L1428">
        <v>2471267</v>
      </c>
      <c r="M1428" t="s">
        <v>2117</v>
      </c>
      <c r="N1428" t="s">
        <v>2118</v>
      </c>
      <c r="O1428" t="s">
        <v>44</v>
      </c>
      <c r="X1428" t="s">
        <v>2318</v>
      </c>
    </row>
    <row r="1429" spans="1:24" x14ac:dyDescent="0.15">
      <c r="A1429" t="s">
        <v>2115</v>
      </c>
      <c r="B1429" t="s">
        <v>2339</v>
      </c>
      <c r="C1429" t="s">
        <v>2339</v>
      </c>
      <c r="D1429" t="s">
        <v>178</v>
      </c>
      <c r="F1429" t="s">
        <v>2115</v>
      </c>
      <c r="G1429" s="5">
        <v>1.8300000000000001E-9</v>
      </c>
      <c r="H1429" s="5">
        <v>9.6300000000000009E-10</v>
      </c>
      <c r="I1429" s="4">
        <f t="shared" si="66"/>
        <v>-11.919511761455365</v>
      </c>
      <c r="J1429" s="4">
        <f t="shared" si="67"/>
        <v>-12.299876500832131</v>
      </c>
      <c r="K1429" s="4">
        <f t="shared" si="68"/>
        <v>0.38036473937676618</v>
      </c>
      <c r="L1429">
        <v>2471267</v>
      </c>
      <c r="M1429" t="s">
        <v>2117</v>
      </c>
      <c r="N1429" t="s">
        <v>2118</v>
      </c>
      <c r="O1429" t="s">
        <v>44</v>
      </c>
      <c r="X1429" t="s">
        <v>2318</v>
      </c>
    </row>
    <row r="1430" spans="1:24" x14ac:dyDescent="0.15">
      <c r="A1430" t="s">
        <v>2115</v>
      </c>
      <c r="B1430" t="s">
        <v>2340</v>
      </c>
      <c r="C1430" t="s">
        <v>2340</v>
      </c>
      <c r="D1430" t="s">
        <v>178</v>
      </c>
      <c r="F1430" t="s">
        <v>2115</v>
      </c>
      <c r="G1430" s="5">
        <v>1.99E-9</v>
      </c>
      <c r="H1430" s="5">
        <v>9.6300000000000009E-10</v>
      </c>
      <c r="I1430" s="4">
        <f t="shared" si="66"/>
        <v>-11.869853223023149</v>
      </c>
      <c r="J1430" s="4">
        <f t="shared" si="67"/>
        <v>-12.299876500832131</v>
      </c>
      <c r="K1430" s="4">
        <f t="shared" si="68"/>
        <v>0.43002327780898142</v>
      </c>
      <c r="L1430">
        <v>2471267</v>
      </c>
      <c r="M1430" t="s">
        <v>2117</v>
      </c>
      <c r="N1430" t="s">
        <v>2118</v>
      </c>
      <c r="O1430" t="s">
        <v>44</v>
      </c>
      <c r="X1430" t="s">
        <v>2318</v>
      </c>
    </row>
    <row r="1431" spans="1:24" x14ac:dyDescent="0.15">
      <c r="A1431" t="s">
        <v>2115</v>
      </c>
      <c r="B1431" t="s">
        <v>2341</v>
      </c>
      <c r="C1431" t="s">
        <v>2341</v>
      </c>
      <c r="D1431" t="s">
        <v>178</v>
      </c>
      <c r="F1431" t="s">
        <v>2115</v>
      </c>
      <c r="G1431" s="5">
        <v>8.8500000000000005E-10</v>
      </c>
      <c r="H1431" s="5">
        <v>9.6300000000000009E-10</v>
      </c>
      <c r="I1431" s="4">
        <f t="shared" si="66"/>
        <v>-12.349918411925746</v>
      </c>
      <c r="J1431" s="4">
        <f t="shared" si="67"/>
        <v>-12.299876500832131</v>
      </c>
      <c r="K1431" s="4">
        <f t="shared" si="68"/>
        <v>-5.0041911093614999E-2</v>
      </c>
      <c r="L1431">
        <v>2471267</v>
      </c>
      <c r="M1431" t="s">
        <v>2117</v>
      </c>
      <c r="N1431" t="s">
        <v>2118</v>
      </c>
      <c r="O1431" t="s">
        <v>44</v>
      </c>
      <c r="X1431" t="s">
        <v>2318</v>
      </c>
    </row>
    <row r="1432" spans="1:24" x14ac:dyDescent="0.15">
      <c r="A1432" t="s">
        <v>2115</v>
      </c>
      <c r="B1432" t="s">
        <v>2342</v>
      </c>
      <c r="C1432" t="s">
        <v>2342</v>
      </c>
      <c r="D1432" t="s">
        <v>178</v>
      </c>
      <c r="F1432" t="s">
        <v>2115</v>
      </c>
      <c r="G1432" s="5">
        <v>2.3199999999999998E-9</v>
      </c>
      <c r="H1432" s="5">
        <v>9.6300000000000009E-10</v>
      </c>
      <c r="I1432" s="4">
        <f t="shared" si="66"/>
        <v>-11.778951806216019</v>
      </c>
      <c r="J1432" s="4">
        <f t="shared" si="67"/>
        <v>-12.299876500832131</v>
      </c>
      <c r="K1432" s="4">
        <f t="shared" si="68"/>
        <v>0.52092469461611124</v>
      </c>
      <c r="L1432">
        <v>2471267</v>
      </c>
      <c r="M1432" t="s">
        <v>2117</v>
      </c>
      <c r="N1432" t="s">
        <v>2118</v>
      </c>
      <c r="O1432" t="s">
        <v>44</v>
      </c>
      <c r="X1432" t="s">
        <v>2318</v>
      </c>
    </row>
    <row r="1433" spans="1:24" x14ac:dyDescent="0.15">
      <c r="A1433" t="s">
        <v>2115</v>
      </c>
      <c r="B1433" t="s">
        <v>2343</v>
      </c>
      <c r="C1433" t="s">
        <v>2343</v>
      </c>
      <c r="D1433" t="s">
        <v>178</v>
      </c>
      <c r="F1433" t="s">
        <v>2115</v>
      </c>
      <c r="G1433" s="5">
        <v>1.92E-9</v>
      </c>
      <c r="H1433" s="5">
        <v>9.6300000000000009E-10</v>
      </c>
      <c r="I1433" s="4">
        <f t="shared" si="66"/>
        <v>-11.891068604310231</v>
      </c>
      <c r="J1433" s="4">
        <f t="shared" si="67"/>
        <v>-12.299876500832131</v>
      </c>
      <c r="K1433" s="4">
        <f t="shared" si="68"/>
        <v>0.40880789652189975</v>
      </c>
      <c r="L1433">
        <v>2471267</v>
      </c>
      <c r="M1433" t="s">
        <v>2117</v>
      </c>
      <c r="N1433" t="s">
        <v>2118</v>
      </c>
      <c r="O1433" t="s">
        <v>44</v>
      </c>
      <c r="X1433" t="s">
        <v>2318</v>
      </c>
    </row>
    <row r="1434" spans="1:24" x14ac:dyDescent="0.15">
      <c r="A1434" t="s">
        <v>2115</v>
      </c>
      <c r="B1434" t="s">
        <v>2344</v>
      </c>
      <c r="C1434" t="s">
        <v>2344</v>
      </c>
      <c r="D1434" t="s">
        <v>78</v>
      </c>
      <c r="F1434" t="s">
        <v>2115</v>
      </c>
      <c r="G1434" s="5">
        <v>6.8700000000000001E-10</v>
      </c>
      <c r="H1434" s="5">
        <v>9.6300000000000009E-10</v>
      </c>
      <c r="I1434" s="4">
        <f t="shared" si="66"/>
        <v>-12.499958863174296</v>
      </c>
      <c r="J1434" s="4">
        <f t="shared" si="67"/>
        <v>-12.299876500832131</v>
      </c>
      <c r="K1434" s="4">
        <f t="shared" si="68"/>
        <v>-0.20008236234216525</v>
      </c>
      <c r="L1434">
        <v>2471267</v>
      </c>
      <c r="M1434" t="s">
        <v>2117</v>
      </c>
      <c r="N1434" t="s">
        <v>2118</v>
      </c>
      <c r="O1434" t="s">
        <v>44</v>
      </c>
      <c r="X1434" t="s">
        <v>2318</v>
      </c>
    </row>
    <row r="1435" spans="1:24" x14ac:dyDescent="0.15">
      <c r="A1435" t="s">
        <v>2115</v>
      </c>
      <c r="B1435" t="s">
        <v>2345</v>
      </c>
      <c r="C1435" t="s">
        <v>2346</v>
      </c>
      <c r="D1435" t="s">
        <v>78</v>
      </c>
      <c r="F1435" t="s">
        <v>2115</v>
      </c>
      <c r="G1435" s="5">
        <v>9.6300000000000009E-10</v>
      </c>
      <c r="H1435" s="5">
        <v>9.6300000000000009E-10</v>
      </c>
      <c r="I1435" s="4">
        <f t="shared" si="66"/>
        <v>-12.299876500832131</v>
      </c>
      <c r="J1435" s="4">
        <f t="shared" si="67"/>
        <v>-12.299876500832131</v>
      </c>
      <c r="K1435" s="4">
        <f t="shared" si="68"/>
        <v>0</v>
      </c>
      <c r="L1435">
        <v>2471267</v>
      </c>
      <c r="M1435" t="s">
        <v>2117</v>
      </c>
      <c r="N1435" t="s">
        <v>2118</v>
      </c>
      <c r="O1435" t="s">
        <v>44</v>
      </c>
      <c r="X1435" t="s">
        <v>2318</v>
      </c>
    </row>
    <row r="1436" spans="1:24" x14ac:dyDescent="0.15">
      <c r="A1436" t="s">
        <v>2115</v>
      </c>
      <c r="B1436" t="s">
        <v>2347</v>
      </c>
      <c r="C1436" t="s">
        <v>2348</v>
      </c>
      <c r="D1436" t="s">
        <v>78</v>
      </c>
      <c r="F1436" t="s">
        <v>2115</v>
      </c>
      <c r="G1436" s="5">
        <v>1.5199999999999999E-9</v>
      </c>
      <c r="H1436" s="5">
        <v>9.6300000000000009E-10</v>
      </c>
      <c r="I1436" s="4">
        <f t="shared" si="66"/>
        <v>-12.029474186325617</v>
      </c>
      <c r="J1436" s="4">
        <f t="shared" si="67"/>
        <v>-12.299876500832131</v>
      </c>
      <c r="K1436" s="4">
        <f t="shared" si="68"/>
        <v>0.27040231450651397</v>
      </c>
      <c r="L1436">
        <v>2471267</v>
      </c>
      <c r="M1436" t="s">
        <v>2117</v>
      </c>
      <c r="N1436" t="s">
        <v>2118</v>
      </c>
      <c r="O1436" t="s">
        <v>44</v>
      </c>
      <c r="X1436" t="s">
        <v>2318</v>
      </c>
    </row>
    <row r="1437" spans="1:24" x14ac:dyDescent="0.15">
      <c r="A1437" t="s">
        <v>2115</v>
      </c>
      <c r="B1437" t="s">
        <v>2349</v>
      </c>
      <c r="C1437" t="s">
        <v>2350</v>
      </c>
      <c r="D1437" t="s">
        <v>24</v>
      </c>
      <c r="F1437" t="s">
        <v>2115</v>
      </c>
      <c r="G1437" s="5">
        <v>5.3000000000000003E-9</v>
      </c>
      <c r="H1437" s="5">
        <v>9.6300000000000009E-10</v>
      </c>
      <c r="I1437" s="4">
        <f t="shared" si="66"/>
        <v>-11.289503740678924</v>
      </c>
      <c r="J1437" s="4">
        <f t="shared" si="67"/>
        <v>-12.299876500832131</v>
      </c>
      <c r="K1437" s="4">
        <f t="shared" si="68"/>
        <v>1.0103727601532064</v>
      </c>
      <c r="L1437">
        <v>2471267</v>
      </c>
      <c r="M1437" t="s">
        <v>2117</v>
      </c>
      <c r="N1437" t="s">
        <v>2118</v>
      </c>
      <c r="O1437" t="s">
        <v>44</v>
      </c>
      <c r="X1437" t="s">
        <v>2318</v>
      </c>
    </row>
    <row r="1438" spans="1:24" x14ac:dyDescent="0.15">
      <c r="A1438" t="s">
        <v>2115</v>
      </c>
      <c r="B1438" t="s">
        <v>2351</v>
      </c>
      <c r="C1438" t="s">
        <v>2352</v>
      </c>
      <c r="D1438" t="s">
        <v>178</v>
      </c>
      <c r="F1438" t="s">
        <v>2115</v>
      </c>
      <c r="G1438" s="5">
        <v>8.8500000000000005E-10</v>
      </c>
      <c r="H1438" s="5">
        <v>9.6300000000000009E-10</v>
      </c>
      <c r="I1438" s="4">
        <f t="shared" si="66"/>
        <v>-12.349918411925746</v>
      </c>
      <c r="J1438" s="4">
        <f t="shared" si="67"/>
        <v>-12.299876500832131</v>
      </c>
      <c r="K1438" s="4">
        <f t="shared" si="68"/>
        <v>-5.0041911093614999E-2</v>
      </c>
      <c r="L1438">
        <v>2471267</v>
      </c>
      <c r="M1438" t="s">
        <v>2117</v>
      </c>
      <c r="N1438" t="s">
        <v>2118</v>
      </c>
      <c r="O1438" t="s">
        <v>44</v>
      </c>
      <c r="X1438" t="s">
        <v>2318</v>
      </c>
    </row>
    <row r="1439" spans="1:24" x14ac:dyDescent="0.15">
      <c r="A1439" t="s">
        <v>2115</v>
      </c>
      <c r="B1439" t="s">
        <v>2353</v>
      </c>
      <c r="C1439" t="s">
        <v>2354</v>
      </c>
      <c r="D1439" t="s">
        <v>78</v>
      </c>
      <c r="F1439" t="s">
        <v>2115</v>
      </c>
      <c r="G1439" s="5">
        <v>4.18E-9</v>
      </c>
      <c r="H1439" s="5">
        <v>9.6300000000000009E-10</v>
      </c>
      <c r="I1439" s="4">
        <f t="shared" si="66"/>
        <v>-11.430149219440811</v>
      </c>
      <c r="J1439" s="4">
        <f t="shared" si="67"/>
        <v>-12.299876500832131</v>
      </c>
      <c r="K1439" s="4">
        <f t="shared" si="68"/>
        <v>0.86972728139132016</v>
      </c>
      <c r="L1439">
        <v>2471267</v>
      </c>
      <c r="M1439" t="s">
        <v>2117</v>
      </c>
      <c r="N1439" t="s">
        <v>2118</v>
      </c>
      <c r="O1439" t="s">
        <v>44</v>
      </c>
      <c r="X1439" t="s">
        <v>2318</v>
      </c>
    </row>
    <row r="1440" spans="1:24" x14ac:dyDescent="0.15">
      <c r="A1440" t="s">
        <v>2115</v>
      </c>
      <c r="B1440" t="s">
        <v>2355</v>
      </c>
      <c r="C1440" t="s">
        <v>2356</v>
      </c>
      <c r="D1440" t="s">
        <v>178</v>
      </c>
      <c r="F1440" t="s">
        <v>2115</v>
      </c>
      <c r="G1440" s="5">
        <v>1.7100000000000001E-9</v>
      </c>
      <c r="H1440" s="5">
        <v>9.6300000000000009E-10</v>
      </c>
      <c r="I1440" s="4">
        <f t="shared" si="66"/>
        <v>-11.959693393199178</v>
      </c>
      <c r="J1440" s="4">
        <f t="shared" si="67"/>
        <v>-12.299876500832131</v>
      </c>
      <c r="K1440" s="4">
        <f t="shared" si="68"/>
        <v>0.3401831076329529</v>
      </c>
      <c r="L1440">
        <v>2471267</v>
      </c>
      <c r="M1440" t="s">
        <v>2117</v>
      </c>
      <c r="N1440" t="s">
        <v>2118</v>
      </c>
      <c r="O1440" t="s">
        <v>44</v>
      </c>
      <c r="X1440" t="s">
        <v>2318</v>
      </c>
    </row>
    <row r="1441" spans="1:24" x14ac:dyDescent="0.15">
      <c r="A1441" t="s">
        <v>2115</v>
      </c>
      <c r="B1441" t="s">
        <v>2357</v>
      </c>
      <c r="C1441" t="s">
        <v>2358</v>
      </c>
      <c r="D1441" t="s">
        <v>178</v>
      </c>
      <c r="F1441" t="s">
        <v>2115</v>
      </c>
      <c r="G1441" s="5">
        <v>6.8700000000000001E-10</v>
      </c>
      <c r="H1441" s="5">
        <v>9.6300000000000009E-10</v>
      </c>
      <c r="I1441" s="4">
        <f t="shared" si="66"/>
        <v>-12.499958863174296</v>
      </c>
      <c r="J1441" s="4">
        <f t="shared" si="67"/>
        <v>-12.299876500832131</v>
      </c>
      <c r="K1441" s="4">
        <f t="shared" si="68"/>
        <v>-0.20008236234216525</v>
      </c>
      <c r="L1441">
        <v>2471267</v>
      </c>
      <c r="M1441" t="s">
        <v>2117</v>
      </c>
      <c r="N1441" t="s">
        <v>2118</v>
      </c>
      <c r="O1441" t="s">
        <v>44</v>
      </c>
      <c r="X1441" t="s">
        <v>2318</v>
      </c>
    </row>
    <row r="1442" spans="1:24" x14ac:dyDescent="0.15">
      <c r="A1442" t="s">
        <v>2115</v>
      </c>
      <c r="B1442" t="s">
        <v>2359</v>
      </c>
      <c r="C1442" t="s">
        <v>2360</v>
      </c>
      <c r="D1442" t="s">
        <v>111</v>
      </c>
      <c r="F1442" t="s">
        <v>2115</v>
      </c>
      <c r="G1442" s="5">
        <v>1.33E-9</v>
      </c>
      <c r="H1442" s="5">
        <v>9.6300000000000009E-10</v>
      </c>
      <c r="I1442" s="4">
        <f t="shared" si="66"/>
        <v>-12.108585124778596</v>
      </c>
      <c r="J1442" s="4">
        <f t="shared" si="67"/>
        <v>-12.299876500832131</v>
      </c>
      <c r="K1442" s="4">
        <f t="shared" si="68"/>
        <v>0.19129137605353463</v>
      </c>
      <c r="L1442">
        <v>2471267</v>
      </c>
      <c r="M1442" t="s">
        <v>2117</v>
      </c>
      <c r="N1442" t="s">
        <v>2118</v>
      </c>
      <c r="O1442" t="s">
        <v>44</v>
      </c>
      <c r="X1442" t="s">
        <v>2318</v>
      </c>
    </row>
    <row r="1443" spans="1:24" x14ac:dyDescent="0.15">
      <c r="A1443" t="s">
        <v>2361</v>
      </c>
      <c r="B1443" t="s">
        <v>2362</v>
      </c>
      <c r="C1443" t="s">
        <v>2362</v>
      </c>
      <c r="D1443" t="s">
        <v>111</v>
      </c>
      <c r="F1443" t="s">
        <v>2361</v>
      </c>
      <c r="G1443" s="5">
        <v>6.9400000000000006E-5</v>
      </c>
      <c r="H1443" s="5">
        <v>2.16E-5</v>
      </c>
      <c r="I1443" s="4">
        <f t="shared" si="66"/>
        <v>-5.6730972510286088</v>
      </c>
      <c r="J1443" s="4">
        <f t="shared" si="67"/>
        <v>-6.3646033868158032</v>
      </c>
      <c r="K1443" s="4">
        <f t="shared" si="68"/>
        <v>0.69150613578719433</v>
      </c>
      <c r="L1443">
        <v>10880432</v>
      </c>
      <c r="M1443" t="s">
        <v>2363</v>
      </c>
      <c r="N1443" t="s">
        <v>2364</v>
      </c>
      <c r="O1443" t="s">
        <v>44</v>
      </c>
    </row>
    <row r="1444" spans="1:24" x14ac:dyDescent="0.15">
      <c r="A1444" t="s">
        <v>2361</v>
      </c>
      <c r="B1444" t="s">
        <v>2365</v>
      </c>
      <c r="C1444" t="s">
        <v>2365</v>
      </c>
      <c r="D1444" t="s">
        <v>111</v>
      </c>
      <c r="F1444" t="s">
        <v>2361</v>
      </c>
      <c r="G1444" s="5">
        <v>9.3700000000000001E-5</v>
      </c>
      <c r="H1444" s="5">
        <v>2.16E-5</v>
      </c>
      <c r="I1444" s="4">
        <f t="shared" si="66"/>
        <v>-5.4952364579252206</v>
      </c>
      <c r="J1444" s="4">
        <f t="shared" si="67"/>
        <v>-6.3646033868158032</v>
      </c>
      <c r="K1444" s="4">
        <f t="shared" si="68"/>
        <v>0.86936692889058254</v>
      </c>
      <c r="L1444">
        <v>10880432</v>
      </c>
      <c r="M1444" t="s">
        <v>2363</v>
      </c>
      <c r="N1444" t="s">
        <v>2364</v>
      </c>
      <c r="O1444" t="s">
        <v>44</v>
      </c>
    </row>
    <row r="1445" spans="1:24" x14ac:dyDescent="0.15">
      <c r="A1445" t="s">
        <v>2361</v>
      </c>
      <c r="B1445" t="s">
        <v>2326</v>
      </c>
      <c r="C1445" t="s">
        <v>2326</v>
      </c>
      <c r="D1445" t="s">
        <v>24</v>
      </c>
      <c r="F1445" t="s">
        <v>2361</v>
      </c>
      <c r="G1445" s="5">
        <v>1.03E-4</v>
      </c>
      <c r="H1445" s="5">
        <v>2.16E-5</v>
      </c>
      <c r="I1445" s="4">
        <f t="shared" si="66"/>
        <v>-5.4391722533427815</v>
      </c>
      <c r="J1445" s="4">
        <f t="shared" si="67"/>
        <v>-6.3646033868158032</v>
      </c>
      <c r="K1445" s="4">
        <f t="shared" si="68"/>
        <v>0.92543113347302164</v>
      </c>
      <c r="L1445">
        <v>10880432</v>
      </c>
      <c r="M1445" t="s">
        <v>2363</v>
      </c>
      <c r="N1445" t="s">
        <v>2364</v>
      </c>
      <c r="O1445" t="s">
        <v>44</v>
      </c>
    </row>
    <row r="1446" spans="1:24" x14ac:dyDescent="0.15">
      <c r="A1446" t="s">
        <v>2361</v>
      </c>
      <c r="B1446" t="s">
        <v>2366</v>
      </c>
      <c r="C1446" t="s">
        <v>2366</v>
      </c>
      <c r="D1446" t="s">
        <v>111</v>
      </c>
      <c r="F1446" t="s">
        <v>2361</v>
      </c>
      <c r="G1446" s="5">
        <v>4.0299999999999998E-4</v>
      </c>
      <c r="H1446" s="5">
        <v>2.16E-5</v>
      </c>
      <c r="I1446" s="4">
        <f t="shared" si="66"/>
        <v>-4.6309447700506041</v>
      </c>
      <c r="J1446" s="4">
        <f t="shared" si="67"/>
        <v>-6.3646033868158032</v>
      </c>
      <c r="K1446" s="4">
        <f t="shared" si="68"/>
        <v>1.7336586167651991</v>
      </c>
      <c r="L1446">
        <v>10880432</v>
      </c>
      <c r="M1446" t="s">
        <v>2363</v>
      </c>
      <c r="N1446" t="s">
        <v>2364</v>
      </c>
      <c r="O1446" t="s">
        <v>44</v>
      </c>
    </row>
    <row r="1447" spans="1:24" x14ac:dyDescent="0.15">
      <c r="A1447" t="s">
        <v>2361</v>
      </c>
      <c r="B1447" t="s">
        <v>2367</v>
      </c>
      <c r="C1447" t="s">
        <v>2367</v>
      </c>
      <c r="D1447" t="s">
        <v>24</v>
      </c>
      <c r="F1447" t="s">
        <v>2361</v>
      </c>
      <c r="G1447" s="5">
        <v>1.5100000000000001E-3</v>
      </c>
      <c r="H1447" s="5">
        <v>2.16E-5</v>
      </c>
      <c r="I1447" s="4">
        <f t="shared" si="66"/>
        <v>-3.8483581381220997</v>
      </c>
      <c r="J1447" s="4">
        <f t="shared" si="67"/>
        <v>-6.3646033868158032</v>
      </c>
      <c r="K1447" s="4">
        <f t="shared" si="68"/>
        <v>2.5162452486937035</v>
      </c>
      <c r="L1447">
        <v>10880432</v>
      </c>
      <c r="M1447" t="s">
        <v>2363</v>
      </c>
      <c r="N1447" t="s">
        <v>2364</v>
      </c>
      <c r="O1447" t="s">
        <v>44</v>
      </c>
    </row>
    <row r="1448" spans="1:24" x14ac:dyDescent="0.15">
      <c r="A1448" t="s">
        <v>2361</v>
      </c>
      <c r="B1448" t="s">
        <v>2368</v>
      </c>
      <c r="C1448" t="s">
        <v>2368</v>
      </c>
      <c r="D1448" t="s">
        <v>111</v>
      </c>
      <c r="F1448" t="s">
        <v>2361</v>
      </c>
      <c r="G1448" s="5">
        <v>1.9599999999999999E-5</v>
      </c>
      <c r="H1448" s="5">
        <v>2.16E-5</v>
      </c>
      <c r="I1448" s="4">
        <f t="shared" si="66"/>
        <v>-6.4221682423355197</v>
      </c>
      <c r="J1448" s="4">
        <f t="shared" si="67"/>
        <v>-6.3646033868158032</v>
      </c>
      <c r="K1448" s="4">
        <f t="shared" si="68"/>
        <v>-5.7564855519716573E-2</v>
      </c>
      <c r="L1448">
        <v>10880432</v>
      </c>
      <c r="M1448" t="s">
        <v>2363</v>
      </c>
      <c r="N1448" t="s">
        <v>2364</v>
      </c>
      <c r="O1448" t="s">
        <v>44</v>
      </c>
    </row>
    <row r="1449" spans="1:24" x14ac:dyDescent="0.15">
      <c r="A1449" t="s">
        <v>2361</v>
      </c>
      <c r="B1449" t="s">
        <v>2369</v>
      </c>
      <c r="C1449" t="s">
        <v>2369</v>
      </c>
      <c r="D1449" t="s">
        <v>24</v>
      </c>
      <c r="F1449" t="s">
        <v>2361</v>
      </c>
      <c r="G1449" s="5">
        <v>1.34E-3</v>
      </c>
      <c r="H1449" s="5">
        <v>2.16E-5</v>
      </c>
      <c r="I1449" s="4">
        <f t="shared" si="66"/>
        <v>-3.9191206249010713</v>
      </c>
      <c r="J1449" s="4">
        <f t="shared" si="67"/>
        <v>-6.3646033868158032</v>
      </c>
      <c r="K1449" s="4">
        <f t="shared" si="68"/>
        <v>2.4454827619147319</v>
      </c>
      <c r="L1449">
        <v>10880432</v>
      </c>
      <c r="M1449" t="s">
        <v>2363</v>
      </c>
      <c r="N1449" t="s">
        <v>2364</v>
      </c>
      <c r="O1449" t="s">
        <v>44</v>
      </c>
    </row>
    <row r="1450" spans="1:24" x14ac:dyDescent="0.15">
      <c r="A1450" t="s">
        <v>2361</v>
      </c>
      <c r="B1450" t="s">
        <v>2370</v>
      </c>
      <c r="C1450" t="s">
        <v>2370</v>
      </c>
      <c r="D1450" t="s">
        <v>24</v>
      </c>
      <c r="F1450" t="s">
        <v>2361</v>
      </c>
      <c r="G1450" s="5">
        <v>1.0399999999999999E-3</v>
      </c>
      <c r="H1450" s="5">
        <v>2.16E-5</v>
      </c>
      <c r="I1450" s="4">
        <f t="shared" si="66"/>
        <v>-4.0692769289643342</v>
      </c>
      <c r="J1450" s="4">
        <f t="shared" si="67"/>
        <v>-6.3646033868158032</v>
      </c>
      <c r="K1450" s="4">
        <f t="shared" si="68"/>
        <v>2.2953264578514689</v>
      </c>
      <c r="L1450">
        <v>10880432</v>
      </c>
      <c r="M1450" t="s">
        <v>2363</v>
      </c>
      <c r="N1450" t="s">
        <v>2364</v>
      </c>
      <c r="O1450" t="s">
        <v>44</v>
      </c>
    </row>
    <row r="1451" spans="1:24" x14ac:dyDescent="0.15">
      <c r="A1451" t="s">
        <v>2361</v>
      </c>
      <c r="B1451" t="s">
        <v>2371</v>
      </c>
      <c r="C1451" t="s">
        <v>2371</v>
      </c>
      <c r="D1451" t="s">
        <v>111</v>
      </c>
      <c r="F1451" t="s">
        <v>2361</v>
      </c>
      <c r="G1451" s="5">
        <v>2.0100000000000001E-5</v>
      </c>
      <c r="H1451" s="5">
        <v>2.16E-5</v>
      </c>
      <c r="I1451" s="4">
        <f t="shared" si="66"/>
        <v>-6.4072442294459453</v>
      </c>
      <c r="J1451" s="4">
        <f t="shared" si="67"/>
        <v>-6.3646033868158032</v>
      </c>
      <c r="K1451" s="4">
        <f t="shared" si="68"/>
        <v>-4.2640842630142117E-2</v>
      </c>
      <c r="L1451">
        <v>10880432</v>
      </c>
      <c r="M1451" t="s">
        <v>2363</v>
      </c>
      <c r="N1451" t="s">
        <v>2364</v>
      </c>
      <c r="O1451" t="s">
        <v>44</v>
      </c>
    </row>
    <row r="1452" spans="1:24" x14ac:dyDescent="0.15">
      <c r="A1452" t="s">
        <v>2361</v>
      </c>
      <c r="B1452" t="s">
        <v>2372</v>
      </c>
      <c r="C1452" t="s">
        <v>2372</v>
      </c>
      <c r="D1452" t="s">
        <v>111</v>
      </c>
      <c r="F1452" t="s">
        <v>2361</v>
      </c>
      <c r="G1452" s="5">
        <v>2.0000000000000002E-5</v>
      </c>
      <c r="H1452" s="5">
        <v>2.16E-5</v>
      </c>
      <c r="I1452" s="4">
        <f t="shared" si="66"/>
        <v>-6.4101991083081833</v>
      </c>
      <c r="J1452" s="4">
        <f t="shared" si="67"/>
        <v>-6.3646033868158032</v>
      </c>
      <c r="K1452" s="4">
        <f t="shared" si="68"/>
        <v>-4.5595721492380115E-2</v>
      </c>
      <c r="L1452">
        <v>10880432</v>
      </c>
      <c r="M1452" t="s">
        <v>2363</v>
      </c>
      <c r="N1452" t="s">
        <v>2364</v>
      </c>
      <c r="O1452" t="s">
        <v>44</v>
      </c>
    </row>
    <row r="1453" spans="1:24" x14ac:dyDescent="0.15">
      <c r="A1453" t="s">
        <v>2361</v>
      </c>
      <c r="B1453" t="s">
        <v>2373</v>
      </c>
      <c r="C1453" t="s">
        <v>2373</v>
      </c>
      <c r="D1453" t="s">
        <v>111</v>
      </c>
      <c r="F1453" t="s">
        <v>2361</v>
      </c>
      <c r="G1453" s="5">
        <v>6.1999999999999999E-6</v>
      </c>
      <c r="H1453" s="5">
        <v>1.9000000000000001E-7</v>
      </c>
      <c r="I1453" s="4">
        <f t="shared" si="66"/>
        <v>-7.104068789031043</v>
      </c>
      <c r="J1453" s="4">
        <f t="shared" si="67"/>
        <v>-9.1689301345050325</v>
      </c>
      <c r="K1453" s="4">
        <f t="shared" si="68"/>
        <v>2.0648613454739895</v>
      </c>
      <c r="L1453">
        <v>11278571</v>
      </c>
      <c r="M1453" t="s">
        <v>2363</v>
      </c>
      <c r="N1453" t="s">
        <v>2364</v>
      </c>
      <c r="O1453" t="s">
        <v>44</v>
      </c>
    </row>
    <row r="1454" spans="1:24" x14ac:dyDescent="0.15">
      <c r="A1454" t="s">
        <v>2361</v>
      </c>
      <c r="B1454" t="s">
        <v>2374</v>
      </c>
      <c r="C1454" t="s">
        <v>2374</v>
      </c>
      <c r="D1454" t="s">
        <v>111</v>
      </c>
      <c r="F1454" t="s">
        <v>2361</v>
      </c>
      <c r="G1454" s="5">
        <v>1.3E-6</v>
      </c>
      <c r="H1454" s="5">
        <v>1.9000000000000001E-7</v>
      </c>
      <c r="I1454" s="4">
        <f t="shared" si="66"/>
        <v>-8.0295884076037343</v>
      </c>
      <c r="J1454" s="4">
        <f t="shared" si="67"/>
        <v>-9.1689301345050325</v>
      </c>
      <c r="K1454" s="4">
        <f t="shared" si="68"/>
        <v>1.1393417269012982</v>
      </c>
      <c r="L1454">
        <v>11278571</v>
      </c>
      <c r="M1454" t="s">
        <v>2363</v>
      </c>
      <c r="N1454" t="s">
        <v>2364</v>
      </c>
      <c r="O1454" t="s">
        <v>44</v>
      </c>
    </row>
    <row r="1455" spans="1:24" x14ac:dyDescent="0.15">
      <c r="A1455" t="s">
        <v>2375</v>
      </c>
      <c r="B1455" t="s">
        <v>2376</v>
      </c>
      <c r="C1455" t="s">
        <v>2376</v>
      </c>
      <c r="D1455" t="s">
        <v>24</v>
      </c>
      <c r="F1455" t="s">
        <v>1818</v>
      </c>
      <c r="G1455" s="5">
        <v>3.5999999999999999E-7</v>
      </c>
      <c r="H1455" s="5">
        <v>2.3999999999999998E-7</v>
      </c>
      <c r="I1455" s="4">
        <f t="shared" si="66"/>
        <v>-8.790305944850525</v>
      </c>
      <c r="J1455" s="4">
        <f t="shared" si="67"/>
        <v>-9.0305245524896467</v>
      </c>
      <c r="K1455" s="4">
        <f t="shared" si="68"/>
        <v>0.24021860763912173</v>
      </c>
      <c r="L1455">
        <v>10452608</v>
      </c>
      <c r="M1455" t="s">
        <v>1820</v>
      </c>
      <c r="N1455" t="s">
        <v>2377</v>
      </c>
      <c r="O1455">
        <v>298</v>
      </c>
    </row>
    <row r="1456" spans="1:24" x14ac:dyDescent="0.15">
      <c r="A1456" t="s">
        <v>2375</v>
      </c>
      <c r="B1456" t="s">
        <v>2378</v>
      </c>
      <c r="C1456" t="s">
        <v>2378</v>
      </c>
      <c r="D1456" t="s">
        <v>24</v>
      </c>
      <c r="F1456" t="s">
        <v>1818</v>
      </c>
      <c r="G1456" s="5">
        <v>1.9999999999999999E-6</v>
      </c>
      <c r="H1456" s="5">
        <v>2.3999999999999998E-7</v>
      </c>
      <c r="I1456" s="4">
        <f t="shared" si="66"/>
        <v>-7.7743702144001805</v>
      </c>
      <c r="J1456" s="4">
        <f t="shared" si="67"/>
        <v>-9.0305245524896467</v>
      </c>
      <c r="K1456" s="4">
        <f t="shared" si="68"/>
        <v>1.2561543380894662</v>
      </c>
      <c r="L1456">
        <v>10452608</v>
      </c>
      <c r="M1456" t="s">
        <v>1820</v>
      </c>
      <c r="N1456" t="s">
        <v>2377</v>
      </c>
      <c r="O1456">
        <v>298</v>
      </c>
    </row>
    <row r="1457" spans="1:15" x14ac:dyDescent="0.15">
      <c r="A1457" t="s">
        <v>2375</v>
      </c>
      <c r="B1457" t="s">
        <v>1835</v>
      </c>
      <c r="C1457" t="s">
        <v>1835</v>
      </c>
      <c r="D1457" t="s">
        <v>24</v>
      </c>
      <c r="F1457" t="s">
        <v>1818</v>
      </c>
      <c r="G1457" s="5">
        <v>8.5000000000000006E-5</v>
      </c>
      <c r="H1457" s="5">
        <v>2.3999999999999998E-7</v>
      </c>
      <c r="I1457" s="4">
        <f t="shared" si="66"/>
        <v>-5.5529690865454828</v>
      </c>
      <c r="J1457" s="4">
        <f t="shared" si="67"/>
        <v>-9.0305245524896467</v>
      </c>
      <c r="K1457" s="4">
        <f t="shared" si="68"/>
        <v>3.4775554659441639</v>
      </c>
      <c r="L1457">
        <v>10452608</v>
      </c>
      <c r="M1457" t="s">
        <v>1820</v>
      </c>
      <c r="N1457" t="s">
        <v>2377</v>
      </c>
      <c r="O1457">
        <v>298</v>
      </c>
    </row>
    <row r="1458" spans="1:15" x14ac:dyDescent="0.15">
      <c r="A1458" t="s">
        <v>2375</v>
      </c>
      <c r="B1458" t="s">
        <v>2379</v>
      </c>
      <c r="C1458" t="s">
        <v>2379</v>
      </c>
      <c r="D1458" t="s">
        <v>24</v>
      </c>
      <c r="F1458" t="s">
        <v>1818</v>
      </c>
      <c r="G1458" s="5">
        <v>1.2999999999999999E-5</v>
      </c>
      <c r="H1458" s="5">
        <v>2.3999999999999998E-7</v>
      </c>
      <c r="I1458" s="4">
        <f t="shared" si="66"/>
        <v>-6.6654173015117379</v>
      </c>
      <c r="J1458" s="4">
        <f t="shared" si="67"/>
        <v>-9.0305245524896467</v>
      </c>
      <c r="K1458" s="4">
        <f t="shared" si="68"/>
        <v>2.3651072509779087</v>
      </c>
      <c r="L1458">
        <v>10452608</v>
      </c>
      <c r="M1458" t="s">
        <v>1820</v>
      </c>
      <c r="N1458" t="s">
        <v>2377</v>
      </c>
      <c r="O1458">
        <v>298</v>
      </c>
    </row>
    <row r="1459" spans="1:15" x14ac:dyDescent="0.15">
      <c r="A1459" t="s">
        <v>2375</v>
      </c>
      <c r="B1459" t="s">
        <v>2380</v>
      </c>
      <c r="C1459" t="s">
        <v>2380</v>
      </c>
      <c r="D1459" t="s">
        <v>111</v>
      </c>
      <c r="F1459" t="s">
        <v>1818</v>
      </c>
      <c r="G1459" s="5">
        <v>3.8000000000000001E-7</v>
      </c>
      <c r="H1459" s="5">
        <v>2.3999999999999998E-7</v>
      </c>
      <c r="I1459" s="4">
        <f t="shared" si="66"/>
        <v>-8.7582737123532297</v>
      </c>
      <c r="J1459" s="4">
        <f t="shared" si="67"/>
        <v>-9.0305245524896467</v>
      </c>
      <c r="K1459" s="4">
        <f t="shared" si="68"/>
        <v>0.27225084013641698</v>
      </c>
      <c r="L1459">
        <v>10452608</v>
      </c>
      <c r="M1459" t="s">
        <v>1820</v>
      </c>
      <c r="N1459" t="s">
        <v>2377</v>
      </c>
      <c r="O1459">
        <v>298</v>
      </c>
    </row>
    <row r="1460" spans="1:15" x14ac:dyDescent="0.15">
      <c r="A1460" t="s">
        <v>2375</v>
      </c>
      <c r="B1460" t="s">
        <v>2381</v>
      </c>
      <c r="C1460" t="s">
        <v>2381</v>
      </c>
      <c r="D1460" t="s">
        <v>111</v>
      </c>
      <c r="F1460" t="s">
        <v>1818</v>
      </c>
      <c r="G1460" s="5">
        <v>4.5999999999999999E-7</v>
      </c>
      <c r="H1460" s="5">
        <v>2.3999999999999998E-7</v>
      </c>
      <c r="I1460" s="4">
        <f t="shared" si="66"/>
        <v>-8.6450826583277927</v>
      </c>
      <c r="J1460" s="4">
        <f t="shared" si="67"/>
        <v>-9.0305245524896467</v>
      </c>
      <c r="K1460" s="4">
        <f t="shared" si="68"/>
        <v>0.38544189416185404</v>
      </c>
      <c r="L1460">
        <v>10452608</v>
      </c>
      <c r="M1460" t="s">
        <v>1820</v>
      </c>
      <c r="N1460" t="s">
        <v>2377</v>
      </c>
      <c r="O1460">
        <v>298</v>
      </c>
    </row>
    <row r="1461" spans="1:15" x14ac:dyDescent="0.15">
      <c r="A1461" t="s">
        <v>2375</v>
      </c>
      <c r="B1461" t="s">
        <v>2382</v>
      </c>
      <c r="C1461" t="s">
        <v>2382</v>
      </c>
      <c r="D1461" t="s">
        <v>24</v>
      </c>
      <c r="F1461" t="s">
        <v>1818</v>
      </c>
      <c r="G1461" s="5">
        <v>1.3999999999999999E-4</v>
      </c>
      <c r="H1461" s="5">
        <v>2.3999999999999998E-7</v>
      </c>
      <c r="I1461" s="4">
        <f t="shared" si="66"/>
        <v>-5.2573407803057561</v>
      </c>
      <c r="J1461" s="4">
        <f t="shared" si="67"/>
        <v>-9.0305245524896467</v>
      </c>
      <c r="K1461" s="4">
        <f t="shared" si="68"/>
        <v>3.7731837721838906</v>
      </c>
      <c r="L1461">
        <v>10452608</v>
      </c>
      <c r="M1461" t="s">
        <v>1820</v>
      </c>
      <c r="N1461" t="s">
        <v>2377</v>
      </c>
      <c r="O1461">
        <v>298</v>
      </c>
    </row>
    <row r="1462" spans="1:15" x14ac:dyDescent="0.15">
      <c r="A1462" t="s">
        <v>2375</v>
      </c>
      <c r="B1462" t="s">
        <v>2383</v>
      </c>
      <c r="C1462" t="s">
        <v>2383</v>
      </c>
      <c r="D1462" t="s">
        <v>562</v>
      </c>
      <c r="F1462" t="s">
        <v>1818</v>
      </c>
      <c r="G1462" s="5">
        <v>6.4999999999999996E-6</v>
      </c>
      <c r="H1462" s="5">
        <v>2.3999999999999998E-7</v>
      </c>
      <c r="I1462" s="4">
        <f t="shared" si="66"/>
        <v>-7.0760737236635407</v>
      </c>
      <c r="J1462" s="4">
        <f t="shared" si="67"/>
        <v>-9.0305245524896467</v>
      </c>
      <c r="K1462" s="4">
        <f t="shared" si="68"/>
        <v>1.954450828826106</v>
      </c>
      <c r="L1462">
        <v>10452608</v>
      </c>
      <c r="M1462" t="s">
        <v>1820</v>
      </c>
      <c r="N1462" t="s">
        <v>2377</v>
      </c>
      <c r="O1462">
        <v>298</v>
      </c>
    </row>
    <row r="1463" spans="1:15" x14ac:dyDescent="0.15">
      <c r="A1463" t="s">
        <v>2384</v>
      </c>
      <c r="B1463" t="s">
        <v>2385</v>
      </c>
      <c r="C1463" t="s">
        <v>2385</v>
      </c>
      <c r="D1463" t="s">
        <v>178</v>
      </c>
      <c r="F1463" t="s">
        <v>2384</v>
      </c>
      <c r="G1463" s="5">
        <v>4.0000000000000002E-9</v>
      </c>
      <c r="H1463" s="5">
        <v>3.6E-9</v>
      </c>
      <c r="I1463" s="4">
        <f t="shared" si="66"/>
        <v>-11.456227110524368</v>
      </c>
      <c r="J1463" s="4">
        <f t="shared" si="67"/>
        <v>-11.518648157034521</v>
      </c>
      <c r="K1463" s="4">
        <f t="shared" si="68"/>
        <v>6.2421046510152678E-2</v>
      </c>
      <c r="L1463">
        <v>2402498</v>
      </c>
      <c r="M1463" t="s">
        <v>2386</v>
      </c>
      <c r="N1463" t="s">
        <v>2387</v>
      </c>
      <c r="O1463" t="s">
        <v>44</v>
      </c>
    </row>
    <row r="1464" spans="1:15" x14ac:dyDescent="0.15">
      <c r="A1464" t="s">
        <v>2384</v>
      </c>
      <c r="B1464" t="s">
        <v>2388</v>
      </c>
      <c r="C1464" t="s">
        <v>2388</v>
      </c>
      <c r="D1464" t="s">
        <v>178</v>
      </c>
      <c r="F1464" t="s">
        <v>2384</v>
      </c>
      <c r="G1464" s="5">
        <v>3.4999999999999999E-9</v>
      </c>
      <c r="H1464" s="5">
        <v>3.6E-9</v>
      </c>
      <c r="I1464" s="4">
        <f t="shared" si="66"/>
        <v>-11.535338048977348</v>
      </c>
      <c r="J1464" s="4">
        <f t="shared" si="67"/>
        <v>-11.518648157034521</v>
      </c>
      <c r="K1464" s="4">
        <f t="shared" si="68"/>
        <v>-1.6689891942826662E-2</v>
      </c>
      <c r="L1464">
        <v>2402498</v>
      </c>
      <c r="M1464" t="s">
        <v>2386</v>
      </c>
      <c r="N1464" t="s">
        <v>2387</v>
      </c>
      <c r="O1464" t="s">
        <v>44</v>
      </c>
    </row>
    <row r="1465" spans="1:15" x14ac:dyDescent="0.15">
      <c r="A1465" t="s">
        <v>2384</v>
      </c>
      <c r="B1465" t="s">
        <v>2389</v>
      </c>
      <c r="C1465" t="s">
        <v>2389</v>
      </c>
      <c r="D1465" t="s">
        <v>178</v>
      </c>
      <c r="F1465" t="s">
        <v>2384</v>
      </c>
      <c r="G1465" s="5">
        <v>1.9399999999999998E-8</v>
      </c>
      <c r="H1465" s="5">
        <v>3.6E-9</v>
      </c>
      <c r="I1465" s="4">
        <f t="shared" si="66"/>
        <v>-10.52075804448187</v>
      </c>
      <c r="J1465" s="4">
        <f t="shared" si="67"/>
        <v>-11.518648157034521</v>
      </c>
      <c r="K1465" s="4">
        <f t="shared" si="68"/>
        <v>0.99789011255265159</v>
      </c>
      <c r="L1465">
        <v>2402498</v>
      </c>
      <c r="M1465" t="s">
        <v>2386</v>
      </c>
      <c r="N1465" t="s">
        <v>2387</v>
      </c>
      <c r="O1465" t="s">
        <v>44</v>
      </c>
    </row>
    <row r="1466" spans="1:15" x14ac:dyDescent="0.15">
      <c r="A1466" t="s">
        <v>2384</v>
      </c>
      <c r="B1466" t="s">
        <v>2390</v>
      </c>
      <c r="C1466" t="s">
        <v>2390</v>
      </c>
      <c r="D1466" t="s">
        <v>178</v>
      </c>
      <c r="F1466" t="s">
        <v>2384</v>
      </c>
      <c r="G1466" s="5">
        <v>4.2999999999999996E-9</v>
      </c>
      <c r="H1466" s="5">
        <v>3.6E-9</v>
      </c>
      <c r="I1466" s="4">
        <f t="shared" si="66"/>
        <v>-11.413380591105581</v>
      </c>
      <c r="J1466" s="4">
        <f t="shared" si="67"/>
        <v>-11.518648157034521</v>
      </c>
      <c r="K1466" s="4">
        <f t="shared" si="68"/>
        <v>0.1052675659289406</v>
      </c>
      <c r="L1466">
        <v>2402498</v>
      </c>
      <c r="M1466" t="s">
        <v>2386</v>
      </c>
      <c r="N1466" t="s">
        <v>2387</v>
      </c>
      <c r="O1466" t="s">
        <v>44</v>
      </c>
    </row>
    <row r="1467" spans="1:15" x14ac:dyDescent="0.15">
      <c r="A1467" t="s">
        <v>2384</v>
      </c>
      <c r="B1467" t="s">
        <v>2391</v>
      </c>
      <c r="C1467" t="s">
        <v>2391</v>
      </c>
      <c r="D1467" t="s">
        <v>178</v>
      </c>
      <c r="F1467" t="s">
        <v>2384</v>
      </c>
      <c r="G1467" s="5">
        <v>3.6E-9</v>
      </c>
      <c r="H1467" s="5">
        <v>3.6E-9</v>
      </c>
      <c r="I1467" s="4">
        <f t="shared" si="66"/>
        <v>-11.518648157034521</v>
      </c>
      <c r="J1467" s="4">
        <f t="shared" si="67"/>
        <v>-11.518648157034521</v>
      </c>
      <c r="K1467" s="4">
        <f t="shared" si="68"/>
        <v>0</v>
      </c>
      <c r="L1467">
        <v>2402498</v>
      </c>
      <c r="M1467" t="s">
        <v>2386</v>
      </c>
      <c r="N1467" t="s">
        <v>2387</v>
      </c>
      <c r="O1467" t="s">
        <v>44</v>
      </c>
    </row>
    <row r="1468" spans="1:15" x14ac:dyDescent="0.15">
      <c r="A1468" t="s">
        <v>2384</v>
      </c>
      <c r="B1468" t="s">
        <v>2392</v>
      </c>
      <c r="C1468" t="s">
        <v>2392</v>
      </c>
      <c r="D1468" t="s">
        <v>178</v>
      </c>
      <c r="F1468" t="s">
        <v>2384</v>
      </c>
      <c r="G1468" s="5">
        <v>3.6E-9</v>
      </c>
      <c r="H1468" s="5">
        <v>3.6E-9</v>
      </c>
      <c r="I1468" s="4">
        <f t="shared" si="66"/>
        <v>-11.518648157034521</v>
      </c>
      <c r="J1468" s="4">
        <f t="shared" si="67"/>
        <v>-11.518648157034521</v>
      </c>
      <c r="K1468" s="4">
        <f t="shared" si="68"/>
        <v>0</v>
      </c>
      <c r="L1468">
        <v>2402498</v>
      </c>
      <c r="M1468" t="s">
        <v>2386</v>
      </c>
      <c r="N1468" t="s">
        <v>2387</v>
      </c>
      <c r="O1468" t="s">
        <v>44</v>
      </c>
    </row>
    <row r="1469" spans="1:15" x14ac:dyDescent="0.15">
      <c r="A1469" t="s">
        <v>2384</v>
      </c>
      <c r="B1469" t="s">
        <v>2393</v>
      </c>
      <c r="C1469" t="s">
        <v>2393</v>
      </c>
      <c r="D1469" t="s">
        <v>178</v>
      </c>
      <c r="F1469" t="s">
        <v>2384</v>
      </c>
      <c r="G1469" s="5">
        <v>6.2000000000000001E-9</v>
      </c>
      <c r="H1469" s="5">
        <v>3.6E-9</v>
      </c>
      <c r="I1469" s="4">
        <f t="shared" si="66"/>
        <v>-11.196582107307034</v>
      </c>
      <c r="J1469" s="4">
        <f t="shared" si="67"/>
        <v>-11.518648157034521</v>
      </c>
      <c r="K1469" s="4">
        <f t="shared" si="68"/>
        <v>0.32206604972748742</v>
      </c>
      <c r="L1469">
        <v>2402498</v>
      </c>
      <c r="M1469" t="s">
        <v>2386</v>
      </c>
      <c r="N1469" t="s">
        <v>2387</v>
      </c>
      <c r="O1469" t="s">
        <v>44</v>
      </c>
    </row>
    <row r="1470" spans="1:15" x14ac:dyDescent="0.15">
      <c r="A1470" t="s">
        <v>2384</v>
      </c>
      <c r="B1470" t="s">
        <v>2394</v>
      </c>
      <c r="C1470" t="s">
        <v>2394</v>
      </c>
      <c r="D1470" t="s">
        <v>178</v>
      </c>
      <c r="F1470" t="s">
        <v>2384</v>
      </c>
      <c r="G1470" s="5">
        <v>2.8999999999999999E-9</v>
      </c>
      <c r="H1470" s="5">
        <v>3.6E-9</v>
      </c>
      <c r="I1470" s="4">
        <f t="shared" si="66"/>
        <v>-11.64674996657943</v>
      </c>
      <c r="J1470" s="4">
        <f t="shared" si="67"/>
        <v>-11.518648157034521</v>
      </c>
      <c r="K1470" s="4">
        <f t="shared" si="68"/>
        <v>-0.12810180954490846</v>
      </c>
      <c r="L1470">
        <v>2402498</v>
      </c>
      <c r="M1470" t="s">
        <v>2386</v>
      </c>
      <c r="N1470" t="s">
        <v>2387</v>
      </c>
      <c r="O1470" t="s">
        <v>44</v>
      </c>
    </row>
    <row r="1471" spans="1:15" x14ac:dyDescent="0.15">
      <c r="A1471" t="s">
        <v>2384</v>
      </c>
      <c r="B1471" t="s">
        <v>2395</v>
      </c>
      <c r="C1471" t="s">
        <v>2395</v>
      </c>
      <c r="D1471" t="s">
        <v>178</v>
      </c>
      <c r="F1471" t="s">
        <v>2384</v>
      </c>
      <c r="G1471" s="5">
        <v>3.6E-9</v>
      </c>
      <c r="H1471" s="5">
        <v>3.6E-9</v>
      </c>
      <c r="I1471" s="4">
        <f t="shared" si="66"/>
        <v>-11.518648157034521</v>
      </c>
      <c r="J1471" s="4">
        <f t="shared" si="67"/>
        <v>-11.518648157034521</v>
      </c>
      <c r="K1471" s="4">
        <f t="shared" si="68"/>
        <v>0</v>
      </c>
      <c r="L1471">
        <v>2402498</v>
      </c>
      <c r="M1471" t="s">
        <v>2386</v>
      </c>
      <c r="N1471" t="s">
        <v>2387</v>
      </c>
      <c r="O1471" t="s">
        <v>44</v>
      </c>
    </row>
    <row r="1472" spans="1:15" x14ac:dyDescent="0.15">
      <c r="A1472" t="s">
        <v>2384</v>
      </c>
      <c r="B1472" t="s">
        <v>2396</v>
      </c>
      <c r="C1472" t="s">
        <v>2396</v>
      </c>
      <c r="D1472" t="s">
        <v>178</v>
      </c>
      <c r="F1472" t="s">
        <v>2384</v>
      </c>
      <c r="G1472" s="5">
        <v>3.4999999999999999E-9</v>
      </c>
      <c r="H1472" s="5">
        <v>3.6E-9</v>
      </c>
      <c r="I1472" s="4">
        <f t="shared" si="66"/>
        <v>-11.535338048977348</v>
      </c>
      <c r="J1472" s="4">
        <f t="shared" si="67"/>
        <v>-11.518648157034521</v>
      </c>
      <c r="K1472" s="4">
        <f t="shared" si="68"/>
        <v>-1.6689891942826662E-2</v>
      </c>
      <c r="L1472">
        <v>2402498</v>
      </c>
      <c r="M1472" t="s">
        <v>2386</v>
      </c>
      <c r="N1472" t="s">
        <v>2387</v>
      </c>
      <c r="O1472" t="s">
        <v>44</v>
      </c>
    </row>
    <row r="1473" spans="1:15" x14ac:dyDescent="0.15">
      <c r="A1473" t="s">
        <v>2384</v>
      </c>
      <c r="B1473" t="s">
        <v>2397</v>
      </c>
      <c r="C1473" t="s">
        <v>2397</v>
      </c>
      <c r="D1473" t="s">
        <v>178</v>
      </c>
      <c r="F1473" t="s">
        <v>2384</v>
      </c>
      <c r="G1473" s="5">
        <v>2.8999999999999999E-9</v>
      </c>
      <c r="H1473" s="5">
        <v>3.6E-9</v>
      </c>
      <c r="I1473" s="4">
        <f t="shared" si="66"/>
        <v>-11.64674996657943</v>
      </c>
      <c r="J1473" s="4">
        <f t="shared" si="67"/>
        <v>-11.518648157034521</v>
      </c>
      <c r="K1473" s="4">
        <f t="shared" si="68"/>
        <v>-0.12810180954490846</v>
      </c>
      <c r="L1473">
        <v>2402498</v>
      </c>
      <c r="M1473" t="s">
        <v>2386</v>
      </c>
      <c r="N1473" t="s">
        <v>2387</v>
      </c>
      <c r="O1473" t="s">
        <v>44</v>
      </c>
    </row>
    <row r="1474" spans="1:15" x14ac:dyDescent="0.15">
      <c r="A1474" t="s">
        <v>2384</v>
      </c>
      <c r="B1474" t="s">
        <v>2398</v>
      </c>
      <c r="C1474" t="s">
        <v>2398</v>
      </c>
      <c r="D1474" t="s">
        <v>178</v>
      </c>
      <c r="F1474" t="s">
        <v>2384</v>
      </c>
      <c r="G1474" s="5">
        <v>5.4000000000000004E-9</v>
      </c>
      <c r="H1474" s="5">
        <v>3.6E-9</v>
      </c>
      <c r="I1474" s="4">
        <f t="shared" si="66"/>
        <v>-11.278429549395398</v>
      </c>
      <c r="J1474" s="4">
        <f t="shared" si="67"/>
        <v>-11.518648157034521</v>
      </c>
      <c r="K1474" s="4">
        <f t="shared" si="68"/>
        <v>0.2402186076391235</v>
      </c>
      <c r="L1474">
        <v>2402498</v>
      </c>
      <c r="M1474" t="s">
        <v>2386</v>
      </c>
      <c r="N1474" t="s">
        <v>2387</v>
      </c>
      <c r="O1474" t="s">
        <v>44</v>
      </c>
    </row>
    <row r="1475" spans="1:15" x14ac:dyDescent="0.15">
      <c r="A1475" t="s">
        <v>2384</v>
      </c>
      <c r="B1475" t="s">
        <v>2399</v>
      </c>
      <c r="C1475" t="s">
        <v>2399</v>
      </c>
      <c r="D1475" t="s">
        <v>111</v>
      </c>
      <c r="F1475" t="s">
        <v>2384</v>
      </c>
      <c r="G1475" s="5">
        <v>5.8999999999999999E-9</v>
      </c>
      <c r="H1475" s="5">
        <v>3.6E-9</v>
      </c>
      <c r="I1475" s="4">
        <f t="shared" ref="I1475:I1538" si="69">(8.314/4184)*(273.15+25)*LN(G1475)</f>
        <v>-11.225965913472869</v>
      </c>
      <c r="J1475" s="4">
        <f t="shared" ref="J1475:J1538" si="70">(8.314/4184)*(273.15+25)*LN(H1475)</f>
        <v>-11.518648157034521</v>
      </c>
      <c r="K1475" s="4">
        <f t="shared" ref="K1475:K1538" si="71">I1475-J1475</f>
        <v>0.29268224356165184</v>
      </c>
      <c r="L1475">
        <v>2402498</v>
      </c>
      <c r="M1475" t="s">
        <v>2386</v>
      </c>
      <c r="N1475" t="s">
        <v>2387</v>
      </c>
      <c r="O1475" t="s">
        <v>44</v>
      </c>
    </row>
    <row r="1476" spans="1:15" x14ac:dyDescent="0.15">
      <c r="A1476" t="s">
        <v>2384</v>
      </c>
      <c r="B1476" t="s">
        <v>2400</v>
      </c>
      <c r="C1476" t="s">
        <v>2400</v>
      </c>
      <c r="D1476" t="s">
        <v>24</v>
      </c>
      <c r="F1476" t="s">
        <v>2384</v>
      </c>
      <c r="G1476" s="5">
        <v>3.8000000000000001E-9</v>
      </c>
      <c r="H1476" s="5">
        <v>3.6E-9</v>
      </c>
      <c r="I1476" s="4">
        <f t="shared" si="69"/>
        <v>-11.486615924537224</v>
      </c>
      <c r="J1476" s="4">
        <f t="shared" si="70"/>
        <v>-11.518648157034521</v>
      </c>
      <c r="K1476" s="4">
        <f t="shared" si="71"/>
        <v>3.2032232497297031E-2</v>
      </c>
      <c r="L1476">
        <v>2402498</v>
      </c>
      <c r="M1476" t="s">
        <v>2386</v>
      </c>
      <c r="N1476" t="s">
        <v>2387</v>
      </c>
      <c r="O1476" t="s">
        <v>44</v>
      </c>
    </row>
    <row r="1477" spans="1:15" x14ac:dyDescent="0.15">
      <c r="A1477" t="s">
        <v>2384</v>
      </c>
      <c r="B1477" t="s">
        <v>2401</v>
      </c>
      <c r="C1477" t="s">
        <v>2401</v>
      </c>
      <c r="D1477" t="s">
        <v>24</v>
      </c>
      <c r="F1477" t="s">
        <v>2384</v>
      </c>
      <c r="G1477" s="5">
        <v>5.7999999999999998E-9</v>
      </c>
      <c r="H1477" s="5">
        <v>3.6E-9</v>
      </c>
      <c r="I1477" s="4">
        <f t="shared" si="69"/>
        <v>-11.236093544427629</v>
      </c>
      <c r="J1477" s="4">
        <f t="shared" si="70"/>
        <v>-11.518648157034521</v>
      </c>
      <c r="K1477" s="4">
        <f t="shared" si="71"/>
        <v>0.28255461260689252</v>
      </c>
      <c r="L1477">
        <v>2402498</v>
      </c>
      <c r="M1477" t="s">
        <v>2386</v>
      </c>
      <c r="N1477" t="s">
        <v>2387</v>
      </c>
      <c r="O1477" t="s">
        <v>44</v>
      </c>
    </row>
    <row r="1478" spans="1:15" x14ac:dyDescent="0.15">
      <c r="A1478" t="s">
        <v>2384</v>
      </c>
      <c r="B1478" t="s">
        <v>2402</v>
      </c>
      <c r="C1478" t="s">
        <v>2402</v>
      </c>
      <c r="D1478" t="s">
        <v>49</v>
      </c>
      <c r="F1478" t="s">
        <v>2384</v>
      </c>
      <c r="G1478" s="5">
        <v>8.9000000000000003E-9</v>
      </c>
      <c r="H1478" s="5">
        <v>3.6E-9</v>
      </c>
      <c r="I1478" s="4">
        <f t="shared" si="69"/>
        <v>-10.982409539350494</v>
      </c>
      <c r="J1478" s="4">
        <f t="shared" si="70"/>
        <v>-11.518648157034521</v>
      </c>
      <c r="K1478" s="4">
        <f t="shared" si="71"/>
        <v>0.53623861768402747</v>
      </c>
      <c r="L1478">
        <v>2402498</v>
      </c>
      <c r="M1478" t="s">
        <v>2386</v>
      </c>
      <c r="N1478" t="s">
        <v>2387</v>
      </c>
      <c r="O1478" t="s">
        <v>44</v>
      </c>
    </row>
    <row r="1479" spans="1:15" x14ac:dyDescent="0.15">
      <c r="A1479" t="s">
        <v>2384</v>
      </c>
      <c r="B1479" t="s">
        <v>2403</v>
      </c>
      <c r="C1479" t="s">
        <v>2403</v>
      </c>
      <c r="D1479" t="s">
        <v>78</v>
      </c>
      <c r="F1479" t="s">
        <v>2384</v>
      </c>
      <c r="G1479" s="5">
        <v>4.8E-9</v>
      </c>
      <c r="H1479" s="5">
        <v>3.6E-9</v>
      </c>
      <c r="I1479" s="4">
        <f t="shared" si="69"/>
        <v>-11.348210342521838</v>
      </c>
      <c r="J1479" s="4">
        <f t="shared" si="70"/>
        <v>-11.518648157034521</v>
      </c>
      <c r="K1479" s="4">
        <f t="shared" si="71"/>
        <v>0.17043781451268281</v>
      </c>
      <c r="L1479">
        <v>2402498</v>
      </c>
      <c r="M1479" t="s">
        <v>2386</v>
      </c>
      <c r="N1479" t="s">
        <v>2387</v>
      </c>
      <c r="O1479" t="s">
        <v>44</v>
      </c>
    </row>
    <row r="1480" spans="1:15" x14ac:dyDescent="0.15">
      <c r="A1480" t="s">
        <v>2384</v>
      </c>
      <c r="B1480" t="s">
        <v>2404</v>
      </c>
      <c r="C1480" t="s">
        <v>2404</v>
      </c>
      <c r="D1480" t="s">
        <v>178</v>
      </c>
      <c r="F1480" t="s">
        <v>2384</v>
      </c>
      <c r="G1480" s="5">
        <v>4.2999999999999996E-9</v>
      </c>
      <c r="H1480" s="5">
        <v>3.6E-9</v>
      </c>
      <c r="I1480" s="4">
        <f t="shared" si="69"/>
        <v>-11.413380591105581</v>
      </c>
      <c r="J1480" s="4">
        <f t="shared" si="70"/>
        <v>-11.518648157034521</v>
      </c>
      <c r="K1480" s="4">
        <f t="shared" si="71"/>
        <v>0.1052675659289406</v>
      </c>
      <c r="L1480">
        <v>2402498</v>
      </c>
      <c r="M1480" t="s">
        <v>2386</v>
      </c>
      <c r="N1480" t="s">
        <v>2387</v>
      </c>
      <c r="O1480" t="s">
        <v>44</v>
      </c>
    </row>
    <row r="1481" spans="1:15" x14ac:dyDescent="0.15">
      <c r="A1481" t="s">
        <v>2384</v>
      </c>
      <c r="B1481" t="s">
        <v>2405</v>
      </c>
      <c r="C1481" t="s">
        <v>2405</v>
      </c>
      <c r="D1481" t="s">
        <v>111</v>
      </c>
      <c r="F1481" t="s">
        <v>2384</v>
      </c>
      <c r="G1481" s="5">
        <v>4.9E-9</v>
      </c>
      <c r="H1481" s="5">
        <v>3.6E-9</v>
      </c>
      <c r="I1481" s="4">
        <f t="shared" si="69"/>
        <v>-11.335994404915116</v>
      </c>
      <c r="J1481" s="4">
        <f t="shared" si="70"/>
        <v>-11.518648157034521</v>
      </c>
      <c r="K1481" s="4">
        <f t="shared" si="71"/>
        <v>0.18265375211940515</v>
      </c>
      <c r="L1481">
        <v>2402498</v>
      </c>
      <c r="M1481" t="s">
        <v>2386</v>
      </c>
      <c r="N1481" t="s">
        <v>2387</v>
      </c>
      <c r="O1481" t="s">
        <v>44</v>
      </c>
    </row>
    <row r="1482" spans="1:15" x14ac:dyDescent="0.15">
      <c r="A1482" t="s">
        <v>2384</v>
      </c>
      <c r="B1482" t="s">
        <v>2406</v>
      </c>
      <c r="C1482" t="s">
        <v>2406</v>
      </c>
      <c r="D1482" t="s">
        <v>111</v>
      </c>
      <c r="F1482" t="s">
        <v>2384</v>
      </c>
      <c r="G1482" s="5">
        <v>4.2999999999999996E-9</v>
      </c>
      <c r="H1482" s="5">
        <v>3.6E-9</v>
      </c>
      <c r="I1482" s="4">
        <f t="shared" si="69"/>
        <v>-11.413380591105581</v>
      </c>
      <c r="J1482" s="4">
        <f t="shared" si="70"/>
        <v>-11.518648157034521</v>
      </c>
      <c r="K1482" s="4">
        <f t="shared" si="71"/>
        <v>0.1052675659289406</v>
      </c>
      <c r="L1482">
        <v>2402498</v>
      </c>
      <c r="M1482" t="s">
        <v>2386</v>
      </c>
      <c r="N1482" t="s">
        <v>2387</v>
      </c>
      <c r="O1482" t="s">
        <v>44</v>
      </c>
    </row>
    <row r="1483" spans="1:15" x14ac:dyDescent="0.15">
      <c r="A1483" t="s">
        <v>2384</v>
      </c>
      <c r="B1483" t="s">
        <v>2407</v>
      </c>
      <c r="C1483" t="s">
        <v>2407</v>
      </c>
      <c r="D1483" t="s">
        <v>24</v>
      </c>
      <c r="F1483" t="s">
        <v>2384</v>
      </c>
      <c r="G1483" s="5">
        <v>6.2000000000000001E-9</v>
      </c>
      <c r="H1483" s="5">
        <v>3.6E-9</v>
      </c>
      <c r="I1483" s="4">
        <f t="shared" si="69"/>
        <v>-11.196582107307034</v>
      </c>
      <c r="J1483" s="4">
        <f t="shared" si="70"/>
        <v>-11.518648157034521</v>
      </c>
      <c r="K1483" s="4">
        <f t="shared" si="71"/>
        <v>0.32206604972748742</v>
      </c>
      <c r="L1483">
        <v>2402498</v>
      </c>
      <c r="M1483" t="s">
        <v>2386</v>
      </c>
      <c r="N1483" t="s">
        <v>2387</v>
      </c>
      <c r="O1483" t="s">
        <v>44</v>
      </c>
    </row>
    <row r="1484" spans="1:15" x14ac:dyDescent="0.15">
      <c r="A1484" t="s">
        <v>2384</v>
      </c>
      <c r="B1484" t="s">
        <v>2408</v>
      </c>
      <c r="C1484" t="s">
        <v>2408</v>
      </c>
      <c r="D1484" t="s">
        <v>78</v>
      </c>
      <c r="F1484" t="s">
        <v>2384</v>
      </c>
      <c r="G1484" s="5">
        <v>7.8999999999999996E-9</v>
      </c>
      <c r="H1484" s="5">
        <v>3.6E-9</v>
      </c>
      <c r="I1484" s="4">
        <f t="shared" si="69"/>
        <v>-11.05302301284415</v>
      </c>
      <c r="J1484" s="4">
        <f t="shared" si="70"/>
        <v>-11.518648157034521</v>
      </c>
      <c r="K1484" s="4">
        <f t="shared" si="71"/>
        <v>0.46562514419037093</v>
      </c>
      <c r="L1484">
        <v>2402498</v>
      </c>
      <c r="M1484" t="s">
        <v>2386</v>
      </c>
      <c r="N1484" t="s">
        <v>2387</v>
      </c>
      <c r="O1484" t="s">
        <v>44</v>
      </c>
    </row>
    <row r="1485" spans="1:15" x14ac:dyDescent="0.15">
      <c r="A1485" t="s">
        <v>2384</v>
      </c>
      <c r="B1485" t="s">
        <v>2409</v>
      </c>
      <c r="C1485" t="s">
        <v>2409</v>
      </c>
      <c r="D1485" t="s">
        <v>24</v>
      </c>
      <c r="F1485" t="s">
        <v>2384</v>
      </c>
      <c r="G1485" s="5">
        <v>1.8E-9</v>
      </c>
      <c r="H1485" s="5">
        <v>3.6E-9</v>
      </c>
      <c r="I1485" s="4">
        <f t="shared" si="69"/>
        <v>-11.929304579186322</v>
      </c>
      <c r="J1485" s="4">
        <f t="shared" si="70"/>
        <v>-11.518648157034521</v>
      </c>
      <c r="K1485" s="4">
        <f t="shared" si="71"/>
        <v>-0.41065642215180098</v>
      </c>
      <c r="L1485">
        <v>2402498</v>
      </c>
      <c r="M1485" t="s">
        <v>2386</v>
      </c>
      <c r="N1485" t="s">
        <v>2387</v>
      </c>
      <c r="O1485" t="s">
        <v>44</v>
      </c>
    </row>
    <row r="1486" spans="1:15" x14ac:dyDescent="0.15">
      <c r="A1486" t="s">
        <v>2384</v>
      </c>
      <c r="B1486" t="s">
        <v>2410</v>
      </c>
      <c r="C1486" t="s">
        <v>2410</v>
      </c>
      <c r="D1486" t="s">
        <v>24</v>
      </c>
      <c r="F1486" t="s">
        <v>2384</v>
      </c>
      <c r="G1486" s="5">
        <v>3.6E-9</v>
      </c>
      <c r="H1486" s="5">
        <v>3.6E-9</v>
      </c>
      <c r="I1486" s="4">
        <f t="shared" si="69"/>
        <v>-11.518648157034521</v>
      </c>
      <c r="J1486" s="4">
        <f t="shared" si="70"/>
        <v>-11.518648157034521</v>
      </c>
      <c r="K1486" s="4">
        <f t="shared" si="71"/>
        <v>0</v>
      </c>
      <c r="L1486">
        <v>2402498</v>
      </c>
      <c r="M1486" t="s">
        <v>2386</v>
      </c>
      <c r="N1486" t="s">
        <v>2387</v>
      </c>
      <c r="O1486" t="s">
        <v>44</v>
      </c>
    </row>
    <row r="1487" spans="1:15" x14ac:dyDescent="0.15">
      <c r="A1487" t="s">
        <v>2384</v>
      </c>
      <c r="B1487" t="s">
        <v>2411</v>
      </c>
      <c r="C1487" t="s">
        <v>2411</v>
      </c>
      <c r="D1487" t="s">
        <v>49</v>
      </c>
      <c r="F1487" t="s">
        <v>2384</v>
      </c>
      <c r="G1487" s="5">
        <v>2.14E-8</v>
      </c>
      <c r="H1487" s="5">
        <v>3.6E-9</v>
      </c>
      <c r="I1487" s="4">
        <f t="shared" si="69"/>
        <v>-10.462627926078182</v>
      </c>
      <c r="J1487" s="4">
        <f t="shared" si="70"/>
        <v>-11.518648157034521</v>
      </c>
      <c r="K1487" s="4">
        <f t="shared" si="71"/>
        <v>1.0560202309563387</v>
      </c>
      <c r="L1487">
        <v>2402498</v>
      </c>
      <c r="M1487" t="s">
        <v>2386</v>
      </c>
      <c r="N1487" t="s">
        <v>2387</v>
      </c>
      <c r="O1487" t="s">
        <v>44</v>
      </c>
    </row>
    <row r="1488" spans="1:15" x14ac:dyDescent="0.15">
      <c r="A1488" t="s">
        <v>2384</v>
      </c>
      <c r="B1488" t="s">
        <v>2412</v>
      </c>
      <c r="C1488" t="s">
        <v>2412</v>
      </c>
      <c r="D1488" t="s">
        <v>24</v>
      </c>
      <c r="F1488" t="s">
        <v>2384</v>
      </c>
      <c r="G1488" s="5">
        <v>2.7999999999999998E-9</v>
      </c>
      <c r="H1488" s="5">
        <v>3.6E-9</v>
      </c>
      <c r="I1488" s="4">
        <f t="shared" si="69"/>
        <v>-11.667539888613938</v>
      </c>
      <c r="J1488" s="4">
        <f t="shared" si="70"/>
        <v>-11.518648157034521</v>
      </c>
      <c r="K1488" s="4">
        <f t="shared" si="71"/>
        <v>-0.14889173157941649</v>
      </c>
      <c r="L1488">
        <v>2402498</v>
      </c>
      <c r="M1488" t="s">
        <v>2386</v>
      </c>
      <c r="N1488" t="s">
        <v>2387</v>
      </c>
      <c r="O1488" t="s">
        <v>44</v>
      </c>
    </row>
    <row r="1489" spans="1:15" x14ac:dyDescent="0.15">
      <c r="A1489" t="s">
        <v>2384</v>
      </c>
      <c r="B1489" t="s">
        <v>2413</v>
      </c>
      <c r="C1489" t="s">
        <v>2413</v>
      </c>
      <c r="D1489" t="s">
        <v>24</v>
      </c>
      <c r="F1489" t="s">
        <v>2384</v>
      </c>
      <c r="G1489" s="5">
        <v>4.0299999999999997E-8</v>
      </c>
      <c r="H1489" s="5">
        <v>3.6E-9</v>
      </c>
      <c r="I1489" s="4">
        <f t="shared" si="69"/>
        <v>-10.087629194418593</v>
      </c>
      <c r="J1489" s="4">
        <f t="shared" si="70"/>
        <v>-11.518648157034521</v>
      </c>
      <c r="K1489" s="4">
        <f t="shared" si="71"/>
        <v>1.4310189626159282</v>
      </c>
      <c r="L1489">
        <v>2402498</v>
      </c>
      <c r="M1489" t="s">
        <v>2386</v>
      </c>
      <c r="N1489" t="s">
        <v>2387</v>
      </c>
      <c r="O1489" t="s">
        <v>44</v>
      </c>
    </row>
    <row r="1490" spans="1:15" x14ac:dyDescent="0.15">
      <c r="A1490" t="s">
        <v>2384</v>
      </c>
      <c r="B1490" t="s">
        <v>2414</v>
      </c>
      <c r="C1490" t="s">
        <v>2414</v>
      </c>
      <c r="D1490" t="s">
        <v>78</v>
      </c>
      <c r="F1490" t="s">
        <v>2384</v>
      </c>
      <c r="G1490" s="5">
        <v>1.0099999999999999E-8</v>
      </c>
      <c r="H1490" s="5">
        <v>3.6E-9</v>
      </c>
      <c r="I1490" s="4">
        <f t="shared" si="69"/>
        <v>-10.907473755483073</v>
      </c>
      <c r="J1490" s="4">
        <f t="shared" si="70"/>
        <v>-11.518648157034521</v>
      </c>
      <c r="K1490" s="4">
        <f t="shared" si="71"/>
        <v>0.6111744015514482</v>
      </c>
      <c r="L1490">
        <v>2402498</v>
      </c>
      <c r="M1490" t="s">
        <v>2386</v>
      </c>
      <c r="N1490" t="s">
        <v>2387</v>
      </c>
      <c r="O1490" t="s">
        <v>44</v>
      </c>
    </row>
    <row r="1491" spans="1:15" x14ac:dyDescent="0.15">
      <c r="A1491" t="s">
        <v>2384</v>
      </c>
      <c r="B1491" t="s">
        <v>2415</v>
      </c>
      <c r="C1491" t="s">
        <v>2415</v>
      </c>
      <c r="D1491" t="s">
        <v>178</v>
      </c>
      <c r="F1491" t="s">
        <v>2384</v>
      </c>
      <c r="G1491" s="5">
        <v>3.9000000000000002E-9</v>
      </c>
      <c r="H1491" s="5">
        <v>3.6E-9</v>
      </c>
      <c r="I1491" s="4">
        <f t="shared" si="69"/>
        <v>-11.471226696088802</v>
      </c>
      <c r="J1491" s="4">
        <f t="shared" si="70"/>
        <v>-11.518648157034521</v>
      </c>
      <c r="K1491" s="4">
        <f t="shared" si="71"/>
        <v>4.7421460945718863E-2</v>
      </c>
      <c r="L1491">
        <v>2402498</v>
      </c>
      <c r="M1491" t="s">
        <v>2386</v>
      </c>
      <c r="N1491" t="s">
        <v>2387</v>
      </c>
      <c r="O1491" t="s">
        <v>44</v>
      </c>
    </row>
    <row r="1492" spans="1:15" x14ac:dyDescent="0.15">
      <c r="A1492" t="s">
        <v>2384</v>
      </c>
      <c r="B1492" t="s">
        <v>2416</v>
      </c>
      <c r="C1492" t="s">
        <v>2416</v>
      </c>
      <c r="D1492" t="s">
        <v>78</v>
      </c>
      <c r="F1492" t="s">
        <v>2384</v>
      </c>
      <c r="G1492" s="5">
        <v>2.8900000000000001E-8</v>
      </c>
      <c r="H1492" s="5">
        <v>3.6E-9</v>
      </c>
      <c r="I1492" s="4">
        <f t="shared" si="69"/>
        <v>-10.28462532878736</v>
      </c>
      <c r="J1492" s="4">
        <f t="shared" si="70"/>
        <v>-11.518648157034521</v>
      </c>
      <c r="K1492" s="4">
        <f t="shared" si="71"/>
        <v>1.234022828247161</v>
      </c>
      <c r="L1492">
        <v>2402498</v>
      </c>
      <c r="M1492" t="s">
        <v>2386</v>
      </c>
      <c r="N1492" t="s">
        <v>2387</v>
      </c>
      <c r="O1492" t="s">
        <v>44</v>
      </c>
    </row>
    <row r="1493" spans="1:15" x14ac:dyDescent="0.15">
      <c r="A1493" t="s">
        <v>2384</v>
      </c>
      <c r="B1493" t="s">
        <v>2417</v>
      </c>
      <c r="C1493" t="s">
        <v>2417</v>
      </c>
      <c r="D1493" t="s">
        <v>24</v>
      </c>
      <c r="F1493" t="s">
        <v>2384</v>
      </c>
      <c r="G1493" s="5">
        <v>1.1900000000000001E-8</v>
      </c>
      <c r="H1493" s="5">
        <v>3.6E-9</v>
      </c>
      <c r="I1493" s="4">
        <f t="shared" si="69"/>
        <v>-10.810309866851238</v>
      </c>
      <c r="J1493" s="4">
        <f t="shared" si="70"/>
        <v>-11.518648157034521</v>
      </c>
      <c r="K1493" s="4">
        <f t="shared" si="71"/>
        <v>0.70833829018328309</v>
      </c>
      <c r="L1493">
        <v>2402498</v>
      </c>
      <c r="M1493" t="s">
        <v>2386</v>
      </c>
      <c r="N1493" t="s">
        <v>2387</v>
      </c>
      <c r="O1493" t="s">
        <v>44</v>
      </c>
    </row>
    <row r="1494" spans="1:15" x14ac:dyDescent="0.15">
      <c r="A1494" t="s">
        <v>2384</v>
      </c>
      <c r="B1494" t="s">
        <v>2418</v>
      </c>
      <c r="C1494" t="s">
        <v>2418</v>
      </c>
      <c r="D1494" t="s">
        <v>178</v>
      </c>
      <c r="F1494" t="s">
        <v>2384</v>
      </c>
      <c r="G1494" s="5">
        <v>6E-9</v>
      </c>
      <c r="H1494" s="5">
        <v>3.6E-9</v>
      </c>
      <c r="I1494" s="4">
        <f t="shared" si="69"/>
        <v>-11.216008502885249</v>
      </c>
      <c r="J1494" s="4">
        <f t="shared" si="70"/>
        <v>-11.518648157034521</v>
      </c>
      <c r="K1494" s="4">
        <f t="shared" si="71"/>
        <v>0.30263965414927263</v>
      </c>
      <c r="L1494">
        <v>2402498</v>
      </c>
      <c r="M1494" t="s">
        <v>2386</v>
      </c>
      <c r="N1494" t="s">
        <v>2387</v>
      </c>
      <c r="O1494" t="s">
        <v>44</v>
      </c>
    </row>
    <row r="1495" spans="1:15" x14ac:dyDescent="0.15">
      <c r="A1495" t="s">
        <v>2384</v>
      </c>
      <c r="B1495" t="s">
        <v>2419</v>
      </c>
      <c r="C1495" t="s">
        <v>2419</v>
      </c>
      <c r="D1495" t="s">
        <v>178</v>
      </c>
      <c r="F1495" t="s">
        <v>2384</v>
      </c>
      <c r="G1495" s="5">
        <v>3.2000000000000001E-9</v>
      </c>
      <c r="H1495" s="5">
        <v>3.6E-9</v>
      </c>
      <c r="I1495" s="4">
        <f t="shared" si="69"/>
        <v>-11.58842895016096</v>
      </c>
      <c r="J1495" s="4">
        <f t="shared" si="70"/>
        <v>-11.518648157034521</v>
      </c>
      <c r="K1495" s="4">
        <f t="shared" si="71"/>
        <v>-6.9780793126438923E-2</v>
      </c>
      <c r="L1495">
        <v>2402498</v>
      </c>
      <c r="M1495" t="s">
        <v>2386</v>
      </c>
      <c r="N1495" t="s">
        <v>2387</v>
      </c>
      <c r="O1495" t="s">
        <v>44</v>
      </c>
    </row>
    <row r="1496" spans="1:15" x14ac:dyDescent="0.15">
      <c r="A1496" t="s">
        <v>2384</v>
      </c>
      <c r="B1496" t="s">
        <v>2420</v>
      </c>
      <c r="C1496" t="s">
        <v>2420</v>
      </c>
      <c r="D1496" t="s">
        <v>178</v>
      </c>
      <c r="F1496" t="s">
        <v>2384</v>
      </c>
      <c r="G1496" s="5">
        <v>4.4999999999999998E-9</v>
      </c>
      <c r="H1496" s="5">
        <v>3.6E-9</v>
      </c>
      <c r="I1496" s="4">
        <f t="shared" si="69"/>
        <v>-11.38644631739793</v>
      </c>
      <c r="J1496" s="4">
        <f t="shared" si="70"/>
        <v>-11.518648157034521</v>
      </c>
      <c r="K1496" s="4">
        <f t="shared" si="71"/>
        <v>0.1322018396365916</v>
      </c>
      <c r="L1496">
        <v>2402498</v>
      </c>
      <c r="M1496" t="s">
        <v>2386</v>
      </c>
      <c r="N1496" t="s">
        <v>2387</v>
      </c>
      <c r="O1496" t="s">
        <v>44</v>
      </c>
    </row>
    <row r="1497" spans="1:15" x14ac:dyDescent="0.15">
      <c r="A1497" t="s">
        <v>2384</v>
      </c>
      <c r="B1497" t="s">
        <v>2421</v>
      </c>
      <c r="C1497" t="s">
        <v>2421</v>
      </c>
      <c r="D1497" t="s">
        <v>24</v>
      </c>
      <c r="F1497" t="s">
        <v>2384</v>
      </c>
      <c r="G1497" s="5">
        <v>2.62E-8</v>
      </c>
      <c r="H1497" s="5">
        <v>3.6E-9</v>
      </c>
      <c r="I1497" s="4">
        <f t="shared" si="69"/>
        <v>-10.34273431347661</v>
      </c>
      <c r="J1497" s="4">
        <f t="shared" si="70"/>
        <v>-11.518648157034521</v>
      </c>
      <c r="K1497" s="4">
        <f t="shared" si="71"/>
        <v>1.1759138435579111</v>
      </c>
      <c r="L1497">
        <v>2402498</v>
      </c>
      <c r="M1497" t="s">
        <v>2386</v>
      </c>
      <c r="N1497" t="s">
        <v>2387</v>
      </c>
      <c r="O1497" t="s">
        <v>44</v>
      </c>
    </row>
    <row r="1498" spans="1:15" x14ac:dyDescent="0.15">
      <c r="A1498" t="s">
        <v>2384</v>
      </c>
      <c r="B1498" t="s">
        <v>2422</v>
      </c>
      <c r="C1498" t="s">
        <v>2422</v>
      </c>
      <c r="D1498" t="s">
        <v>111</v>
      </c>
      <c r="F1498" t="s">
        <v>2384</v>
      </c>
      <c r="G1498" s="5">
        <v>3.1E-9</v>
      </c>
      <c r="H1498" s="5">
        <v>3.6E-9</v>
      </c>
      <c r="I1498" s="4">
        <f t="shared" si="69"/>
        <v>-11.607238529458838</v>
      </c>
      <c r="J1498" s="4">
        <f t="shared" si="70"/>
        <v>-11.518648157034521</v>
      </c>
      <c r="K1498" s="4">
        <f t="shared" si="71"/>
        <v>-8.859037242431711E-2</v>
      </c>
      <c r="L1498">
        <v>2402498</v>
      </c>
      <c r="M1498" t="s">
        <v>2386</v>
      </c>
      <c r="N1498" t="s">
        <v>2387</v>
      </c>
      <c r="O1498" t="s">
        <v>44</v>
      </c>
    </row>
    <row r="1499" spans="1:15" x14ac:dyDescent="0.15">
      <c r="A1499" t="s">
        <v>2384</v>
      </c>
      <c r="B1499" t="s">
        <v>2423</v>
      </c>
      <c r="C1499" t="s">
        <v>2423</v>
      </c>
      <c r="D1499" t="s">
        <v>111</v>
      </c>
      <c r="F1499" t="s">
        <v>2384</v>
      </c>
      <c r="G1499" s="5">
        <v>2.1000000000000002E-9</v>
      </c>
      <c r="H1499" s="5">
        <v>3.6E-9</v>
      </c>
      <c r="I1499" s="4">
        <f t="shared" si="69"/>
        <v>-11.83797770312662</v>
      </c>
      <c r="J1499" s="4">
        <f t="shared" si="70"/>
        <v>-11.518648157034521</v>
      </c>
      <c r="K1499" s="4">
        <f t="shared" si="71"/>
        <v>-0.31932954609209929</v>
      </c>
      <c r="L1499">
        <v>2402498</v>
      </c>
      <c r="M1499" t="s">
        <v>2386</v>
      </c>
      <c r="N1499" t="s">
        <v>2387</v>
      </c>
      <c r="O1499" t="s">
        <v>44</v>
      </c>
    </row>
    <row r="1500" spans="1:15" x14ac:dyDescent="0.15">
      <c r="A1500" t="s">
        <v>2384</v>
      </c>
      <c r="B1500" t="s">
        <v>2424</v>
      </c>
      <c r="C1500" t="s">
        <v>2424</v>
      </c>
      <c r="D1500" t="s">
        <v>111</v>
      </c>
      <c r="F1500" t="s">
        <v>2384</v>
      </c>
      <c r="G1500" s="5">
        <v>7.6000000000000002E-9</v>
      </c>
      <c r="H1500" s="5">
        <v>3.6E-9</v>
      </c>
      <c r="I1500" s="4">
        <f t="shared" si="69"/>
        <v>-11.075959502385421</v>
      </c>
      <c r="J1500" s="4">
        <f t="shared" si="70"/>
        <v>-11.518648157034521</v>
      </c>
      <c r="K1500" s="4">
        <f t="shared" si="71"/>
        <v>0.44268865464909979</v>
      </c>
      <c r="L1500">
        <v>2402498</v>
      </c>
      <c r="M1500" t="s">
        <v>2386</v>
      </c>
      <c r="N1500" t="s">
        <v>2387</v>
      </c>
      <c r="O1500" t="s">
        <v>44</v>
      </c>
    </row>
    <row r="1501" spans="1:15" x14ac:dyDescent="0.15">
      <c r="A1501" t="s">
        <v>2384</v>
      </c>
      <c r="B1501" t="s">
        <v>2425</v>
      </c>
      <c r="C1501" t="s">
        <v>2425</v>
      </c>
      <c r="D1501" t="s">
        <v>78</v>
      </c>
      <c r="F1501" t="s">
        <v>2384</v>
      </c>
      <c r="G1501" s="5">
        <v>3.3999999999999998E-9</v>
      </c>
      <c r="H1501" s="5">
        <v>3.6E-9</v>
      </c>
      <c r="I1501" s="4">
        <f t="shared" si="69"/>
        <v>-11.552511772701864</v>
      </c>
      <c r="J1501" s="4">
        <f t="shared" si="70"/>
        <v>-11.518648157034521</v>
      </c>
      <c r="K1501" s="4">
        <f t="shared" si="71"/>
        <v>-3.3863615667343083E-2</v>
      </c>
      <c r="L1501">
        <v>2402498</v>
      </c>
      <c r="M1501" t="s">
        <v>2386</v>
      </c>
      <c r="N1501" t="s">
        <v>2387</v>
      </c>
      <c r="O1501" t="s">
        <v>44</v>
      </c>
    </row>
    <row r="1502" spans="1:15" x14ac:dyDescent="0.15">
      <c r="A1502" t="s">
        <v>2384</v>
      </c>
      <c r="B1502" t="s">
        <v>2426</v>
      </c>
      <c r="C1502" t="s">
        <v>2426</v>
      </c>
      <c r="D1502" t="s">
        <v>178</v>
      </c>
      <c r="F1502" t="s">
        <v>2384</v>
      </c>
      <c r="G1502" s="5">
        <v>3.4999999999999999E-9</v>
      </c>
      <c r="H1502" s="5">
        <v>3.6E-9</v>
      </c>
      <c r="I1502" s="4">
        <f t="shared" si="69"/>
        <v>-11.535338048977348</v>
      </c>
      <c r="J1502" s="4">
        <f t="shared" si="70"/>
        <v>-11.518648157034521</v>
      </c>
      <c r="K1502" s="4">
        <f t="shared" si="71"/>
        <v>-1.6689891942826662E-2</v>
      </c>
      <c r="L1502">
        <v>2402498</v>
      </c>
      <c r="M1502" t="s">
        <v>2386</v>
      </c>
      <c r="N1502" t="s">
        <v>2387</v>
      </c>
      <c r="O1502" t="s">
        <v>44</v>
      </c>
    </row>
    <row r="1503" spans="1:15" x14ac:dyDescent="0.15">
      <c r="A1503" t="s">
        <v>2384</v>
      </c>
      <c r="B1503" t="s">
        <v>2427</v>
      </c>
      <c r="C1503" t="s">
        <v>2427</v>
      </c>
      <c r="D1503" t="s">
        <v>178</v>
      </c>
      <c r="F1503" t="s">
        <v>2384</v>
      </c>
      <c r="G1503" s="5">
        <v>3E-9</v>
      </c>
      <c r="H1503" s="5">
        <v>3.6E-9</v>
      </c>
      <c r="I1503" s="4">
        <f t="shared" si="69"/>
        <v>-11.626664925037051</v>
      </c>
      <c r="J1503" s="4">
        <f t="shared" si="70"/>
        <v>-11.518648157034521</v>
      </c>
      <c r="K1503" s="4">
        <f t="shared" si="71"/>
        <v>-0.10801676800253013</v>
      </c>
      <c r="L1503">
        <v>2402498</v>
      </c>
      <c r="M1503" t="s">
        <v>2386</v>
      </c>
      <c r="N1503" t="s">
        <v>2387</v>
      </c>
      <c r="O1503" t="s">
        <v>44</v>
      </c>
    </row>
    <row r="1504" spans="1:15" x14ac:dyDescent="0.15">
      <c r="A1504" t="s">
        <v>2384</v>
      </c>
      <c r="B1504" t="s">
        <v>2428</v>
      </c>
      <c r="C1504" t="s">
        <v>2428</v>
      </c>
      <c r="D1504" t="s">
        <v>178</v>
      </c>
      <c r="F1504" t="s">
        <v>2384</v>
      </c>
      <c r="G1504" s="5">
        <v>4.6999999999999999E-9</v>
      </c>
      <c r="H1504" s="5">
        <v>3.6E-9</v>
      </c>
      <c r="I1504" s="4">
        <f t="shared" si="69"/>
        <v>-11.360683476565745</v>
      </c>
      <c r="J1504" s="4">
        <f t="shared" si="70"/>
        <v>-11.518648157034521</v>
      </c>
      <c r="K1504" s="4">
        <f t="shared" si="71"/>
        <v>0.15796468046877621</v>
      </c>
      <c r="L1504">
        <v>2402498</v>
      </c>
      <c r="M1504" t="s">
        <v>2386</v>
      </c>
      <c r="N1504" t="s">
        <v>2387</v>
      </c>
      <c r="O1504" t="s">
        <v>44</v>
      </c>
    </row>
    <row r="1505" spans="1:15" x14ac:dyDescent="0.15">
      <c r="A1505" t="s">
        <v>2384</v>
      </c>
      <c r="B1505" t="s">
        <v>2429</v>
      </c>
      <c r="C1505" t="s">
        <v>2429</v>
      </c>
      <c r="D1505" t="s">
        <v>178</v>
      </c>
      <c r="F1505" t="s">
        <v>2384</v>
      </c>
      <c r="G1505" s="5">
        <v>9.3000000000000006E-9</v>
      </c>
      <c r="H1505" s="5">
        <v>3.6E-9</v>
      </c>
      <c r="I1505" s="4">
        <f t="shared" si="69"/>
        <v>-10.956363499667914</v>
      </c>
      <c r="J1505" s="4">
        <f t="shared" si="70"/>
        <v>-11.518648157034521</v>
      </c>
      <c r="K1505" s="4">
        <f t="shared" si="71"/>
        <v>0.56228465736660738</v>
      </c>
      <c r="L1505">
        <v>2402498</v>
      </c>
      <c r="M1505" t="s">
        <v>2386</v>
      </c>
      <c r="N1505" t="s">
        <v>2387</v>
      </c>
      <c r="O1505" t="s">
        <v>44</v>
      </c>
    </row>
    <row r="1506" spans="1:15" x14ac:dyDescent="0.15">
      <c r="A1506" t="s">
        <v>2384</v>
      </c>
      <c r="B1506" t="s">
        <v>2430</v>
      </c>
      <c r="C1506" t="s">
        <v>2430</v>
      </c>
      <c r="D1506" t="s">
        <v>78</v>
      </c>
      <c r="F1506" t="s">
        <v>2384</v>
      </c>
      <c r="G1506" s="5">
        <v>3.18E-8</v>
      </c>
      <c r="H1506" s="5">
        <v>3.6E-9</v>
      </c>
      <c r="I1506" s="4">
        <f t="shared" si="69"/>
        <v>-10.227972288736195</v>
      </c>
      <c r="J1506" s="4">
        <f t="shared" si="70"/>
        <v>-11.518648157034521</v>
      </c>
      <c r="K1506" s="4">
        <f t="shared" si="71"/>
        <v>1.2906758682983259</v>
      </c>
      <c r="L1506">
        <v>2402498</v>
      </c>
      <c r="M1506" t="s">
        <v>2386</v>
      </c>
      <c r="N1506" t="s">
        <v>2387</v>
      </c>
      <c r="O1506" t="s">
        <v>44</v>
      </c>
    </row>
    <row r="1507" spans="1:15" x14ac:dyDescent="0.15">
      <c r="A1507" t="s">
        <v>2384</v>
      </c>
      <c r="B1507" t="s">
        <v>2431</v>
      </c>
      <c r="C1507" t="s">
        <v>2431</v>
      </c>
      <c r="D1507" t="s">
        <v>49</v>
      </c>
      <c r="F1507" t="s">
        <v>2384</v>
      </c>
      <c r="G1507" s="5">
        <v>3.3600000000000003E-8</v>
      </c>
      <c r="H1507" s="5">
        <v>3.6E-9</v>
      </c>
      <c r="I1507" s="4">
        <f t="shared" si="69"/>
        <v>-10.195352014519411</v>
      </c>
      <c r="J1507" s="4">
        <f t="shared" si="70"/>
        <v>-11.518648157034521</v>
      </c>
      <c r="K1507" s="4">
        <f t="shared" si="71"/>
        <v>1.32329614251511</v>
      </c>
      <c r="L1507">
        <v>2402498</v>
      </c>
      <c r="M1507" t="s">
        <v>2386</v>
      </c>
      <c r="N1507" t="s">
        <v>2387</v>
      </c>
      <c r="O1507" t="s">
        <v>44</v>
      </c>
    </row>
    <row r="1508" spans="1:15" x14ac:dyDescent="0.15">
      <c r="A1508" t="s">
        <v>2384</v>
      </c>
      <c r="B1508" t="s">
        <v>2432</v>
      </c>
      <c r="C1508" t="s">
        <v>2432</v>
      </c>
      <c r="D1508" t="s">
        <v>78</v>
      </c>
      <c r="F1508" t="s">
        <v>2384</v>
      </c>
      <c r="G1508" s="5">
        <v>3.2000000000000001E-9</v>
      </c>
      <c r="H1508" s="5">
        <v>3.6E-9</v>
      </c>
      <c r="I1508" s="4">
        <f t="shared" si="69"/>
        <v>-11.58842895016096</v>
      </c>
      <c r="J1508" s="4">
        <f t="shared" si="70"/>
        <v>-11.518648157034521</v>
      </c>
      <c r="K1508" s="4">
        <f t="shared" si="71"/>
        <v>-6.9780793126438923E-2</v>
      </c>
      <c r="L1508">
        <v>2402498</v>
      </c>
      <c r="M1508" t="s">
        <v>2386</v>
      </c>
      <c r="N1508" t="s">
        <v>2387</v>
      </c>
      <c r="O1508" t="s">
        <v>44</v>
      </c>
    </row>
    <row r="1509" spans="1:15" x14ac:dyDescent="0.15">
      <c r="A1509" t="s">
        <v>2384</v>
      </c>
      <c r="B1509" t="s">
        <v>2433</v>
      </c>
      <c r="C1509" t="s">
        <v>2433</v>
      </c>
      <c r="D1509" t="s">
        <v>178</v>
      </c>
      <c r="F1509" t="s">
        <v>2384</v>
      </c>
      <c r="G1509" s="5">
        <v>5.2000000000000002E-9</v>
      </c>
      <c r="H1509" s="5">
        <v>3.6E-9</v>
      </c>
      <c r="I1509" s="4">
        <f t="shared" si="69"/>
        <v>-11.300788881576123</v>
      </c>
      <c r="J1509" s="4">
        <f t="shared" si="70"/>
        <v>-11.518648157034521</v>
      </c>
      <c r="K1509" s="4">
        <f t="shared" si="71"/>
        <v>0.21785927545839812</v>
      </c>
      <c r="L1509">
        <v>2402498</v>
      </c>
      <c r="M1509" t="s">
        <v>2386</v>
      </c>
      <c r="N1509" t="s">
        <v>2387</v>
      </c>
      <c r="O1509" t="s">
        <v>44</v>
      </c>
    </row>
    <row r="1510" spans="1:15" x14ac:dyDescent="0.15">
      <c r="A1510" t="s">
        <v>2384</v>
      </c>
      <c r="B1510" t="s">
        <v>2434</v>
      </c>
      <c r="C1510" t="s">
        <v>2434</v>
      </c>
      <c r="D1510" t="s">
        <v>178</v>
      </c>
      <c r="F1510" t="s">
        <v>2384</v>
      </c>
      <c r="G1510" s="5">
        <v>3.2000000000000001E-9</v>
      </c>
      <c r="H1510" s="5">
        <v>3.6E-9</v>
      </c>
      <c r="I1510" s="4">
        <f t="shared" si="69"/>
        <v>-11.58842895016096</v>
      </c>
      <c r="J1510" s="4">
        <f t="shared" si="70"/>
        <v>-11.518648157034521</v>
      </c>
      <c r="K1510" s="4">
        <f t="shared" si="71"/>
        <v>-6.9780793126438923E-2</v>
      </c>
      <c r="L1510">
        <v>2402498</v>
      </c>
      <c r="M1510" t="s">
        <v>2386</v>
      </c>
      <c r="N1510" t="s">
        <v>2387</v>
      </c>
      <c r="O1510" t="s">
        <v>44</v>
      </c>
    </row>
    <row r="1511" spans="1:15" x14ac:dyDescent="0.15">
      <c r="A1511" t="s">
        <v>2384</v>
      </c>
      <c r="B1511" t="s">
        <v>2435</v>
      </c>
      <c r="C1511" t="s">
        <v>2435</v>
      </c>
      <c r="D1511" t="s">
        <v>178</v>
      </c>
      <c r="F1511" t="s">
        <v>2384</v>
      </c>
      <c r="G1511" s="5">
        <v>4.8E-9</v>
      </c>
      <c r="H1511" s="5">
        <v>3.6E-9</v>
      </c>
      <c r="I1511" s="4">
        <f t="shared" si="69"/>
        <v>-11.348210342521838</v>
      </c>
      <c r="J1511" s="4">
        <f t="shared" si="70"/>
        <v>-11.518648157034521</v>
      </c>
      <c r="K1511" s="4">
        <f t="shared" si="71"/>
        <v>0.17043781451268281</v>
      </c>
      <c r="L1511">
        <v>2402498</v>
      </c>
      <c r="M1511" t="s">
        <v>2386</v>
      </c>
      <c r="N1511" t="s">
        <v>2387</v>
      </c>
      <c r="O1511" t="s">
        <v>44</v>
      </c>
    </row>
    <row r="1512" spans="1:15" x14ac:dyDescent="0.15">
      <c r="A1512" t="s">
        <v>2384</v>
      </c>
      <c r="B1512" t="s">
        <v>2436</v>
      </c>
      <c r="C1512" t="s">
        <v>2436</v>
      </c>
      <c r="D1512" t="s">
        <v>178</v>
      </c>
      <c r="F1512" t="s">
        <v>2384</v>
      </c>
      <c r="G1512" s="5">
        <v>3.9000000000000002E-9</v>
      </c>
      <c r="H1512" s="5">
        <v>3.6E-9</v>
      </c>
      <c r="I1512" s="4">
        <f t="shared" si="69"/>
        <v>-11.471226696088802</v>
      </c>
      <c r="J1512" s="4">
        <f t="shared" si="70"/>
        <v>-11.518648157034521</v>
      </c>
      <c r="K1512" s="4">
        <f t="shared" si="71"/>
        <v>4.7421460945718863E-2</v>
      </c>
      <c r="L1512">
        <v>2402498</v>
      </c>
      <c r="M1512" t="s">
        <v>2386</v>
      </c>
      <c r="N1512" t="s">
        <v>2387</v>
      </c>
      <c r="O1512" t="s">
        <v>44</v>
      </c>
    </row>
    <row r="1513" spans="1:15" x14ac:dyDescent="0.15">
      <c r="A1513" t="s">
        <v>2384</v>
      </c>
      <c r="B1513" t="s">
        <v>2437</v>
      </c>
      <c r="C1513" t="s">
        <v>2437</v>
      </c>
      <c r="D1513" t="s">
        <v>178</v>
      </c>
      <c r="F1513" t="s">
        <v>2384</v>
      </c>
      <c r="G1513" s="5">
        <v>2.8999999999999999E-9</v>
      </c>
      <c r="H1513" s="5">
        <v>3.6E-9</v>
      </c>
      <c r="I1513" s="4">
        <f t="shared" si="69"/>
        <v>-11.64674996657943</v>
      </c>
      <c r="J1513" s="4">
        <f t="shared" si="70"/>
        <v>-11.518648157034521</v>
      </c>
      <c r="K1513" s="4">
        <f t="shared" si="71"/>
        <v>-0.12810180954490846</v>
      </c>
      <c r="L1513">
        <v>2402498</v>
      </c>
      <c r="M1513" t="s">
        <v>2386</v>
      </c>
      <c r="N1513" t="s">
        <v>2387</v>
      </c>
      <c r="O1513" t="s">
        <v>44</v>
      </c>
    </row>
    <row r="1514" spans="1:15" x14ac:dyDescent="0.15">
      <c r="A1514" t="s">
        <v>2384</v>
      </c>
      <c r="B1514" t="s">
        <v>2438</v>
      </c>
      <c r="C1514" t="s">
        <v>2438</v>
      </c>
      <c r="D1514" t="s">
        <v>178</v>
      </c>
      <c r="F1514" t="s">
        <v>2384</v>
      </c>
      <c r="G1514" s="5">
        <v>3.7E-9</v>
      </c>
      <c r="H1514" s="5">
        <v>3.6E-9</v>
      </c>
      <c r="I1514" s="4">
        <f t="shared" si="69"/>
        <v>-11.502415580424122</v>
      </c>
      <c r="J1514" s="4">
        <f t="shared" si="70"/>
        <v>-11.518648157034521</v>
      </c>
      <c r="K1514" s="4">
        <f t="shared" si="71"/>
        <v>1.6232576610399008E-2</v>
      </c>
      <c r="L1514">
        <v>2402498</v>
      </c>
      <c r="M1514" t="s">
        <v>2386</v>
      </c>
      <c r="N1514" t="s">
        <v>2387</v>
      </c>
      <c r="O1514" t="s">
        <v>44</v>
      </c>
    </row>
    <row r="1515" spans="1:15" x14ac:dyDescent="0.15">
      <c r="A1515" t="s">
        <v>2384</v>
      </c>
      <c r="B1515" t="s">
        <v>2439</v>
      </c>
      <c r="C1515" t="s">
        <v>2439</v>
      </c>
      <c r="D1515" t="s">
        <v>178</v>
      </c>
      <c r="F1515" t="s">
        <v>2384</v>
      </c>
      <c r="G1515" s="5">
        <v>3E-9</v>
      </c>
      <c r="H1515" s="5">
        <v>3.6E-9</v>
      </c>
      <c r="I1515" s="4">
        <f t="shared" si="69"/>
        <v>-11.626664925037051</v>
      </c>
      <c r="J1515" s="4">
        <f t="shared" si="70"/>
        <v>-11.518648157034521</v>
      </c>
      <c r="K1515" s="4">
        <f t="shared" si="71"/>
        <v>-0.10801676800253013</v>
      </c>
      <c r="L1515">
        <v>2402498</v>
      </c>
      <c r="M1515" t="s">
        <v>2386</v>
      </c>
      <c r="N1515" t="s">
        <v>2387</v>
      </c>
      <c r="O1515" t="s">
        <v>44</v>
      </c>
    </row>
    <row r="1516" spans="1:15" x14ac:dyDescent="0.15">
      <c r="A1516" t="s">
        <v>2384</v>
      </c>
      <c r="B1516" t="s">
        <v>2440</v>
      </c>
      <c r="C1516" t="s">
        <v>2440</v>
      </c>
      <c r="D1516" t="s">
        <v>178</v>
      </c>
      <c r="F1516" t="s">
        <v>2384</v>
      </c>
      <c r="G1516" s="5">
        <v>2.1299999999999999E-9</v>
      </c>
      <c r="H1516" s="5">
        <v>3.6E-9</v>
      </c>
      <c r="I1516" s="4">
        <f t="shared" si="69"/>
        <v>-11.829573987986901</v>
      </c>
      <c r="J1516" s="4">
        <f t="shared" si="70"/>
        <v>-11.518648157034521</v>
      </c>
      <c r="K1516" s="4">
        <f t="shared" si="71"/>
        <v>-0.31092583095237991</v>
      </c>
      <c r="L1516">
        <v>2402498</v>
      </c>
      <c r="M1516" t="s">
        <v>2386</v>
      </c>
      <c r="N1516" t="s">
        <v>2387</v>
      </c>
      <c r="O1516" t="s">
        <v>44</v>
      </c>
    </row>
    <row r="1517" spans="1:15" x14ac:dyDescent="0.15">
      <c r="A1517" t="s">
        <v>2384</v>
      </c>
      <c r="B1517" t="s">
        <v>2441</v>
      </c>
      <c r="C1517" t="s">
        <v>2441</v>
      </c>
      <c r="D1517" t="s">
        <v>230</v>
      </c>
      <c r="F1517" t="s">
        <v>2384</v>
      </c>
      <c r="G1517" s="5">
        <v>1.55E-9</v>
      </c>
      <c r="H1517" s="5">
        <v>3.6E-9</v>
      </c>
      <c r="I1517" s="4">
        <f t="shared" si="69"/>
        <v>-12.017894951610639</v>
      </c>
      <c r="J1517" s="4">
        <f t="shared" si="70"/>
        <v>-11.518648157034521</v>
      </c>
      <c r="K1517" s="4">
        <f t="shared" si="71"/>
        <v>-0.49924679457611809</v>
      </c>
      <c r="L1517">
        <v>2402498</v>
      </c>
      <c r="M1517" t="s">
        <v>2386</v>
      </c>
      <c r="N1517" t="s">
        <v>2387</v>
      </c>
      <c r="O1517" t="s">
        <v>44</v>
      </c>
    </row>
    <row r="1518" spans="1:15" x14ac:dyDescent="0.15">
      <c r="A1518" t="s">
        <v>2384</v>
      </c>
      <c r="B1518" t="s">
        <v>2442</v>
      </c>
      <c r="C1518" t="s">
        <v>2442</v>
      </c>
      <c r="D1518" t="s">
        <v>659</v>
      </c>
      <c r="F1518" t="s">
        <v>2384</v>
      </c>
      <c r="G1518" s="5">
        <v>8.6000000000000003E-10</v>
      </c>
      <c r="H1518" s="5">
        <v>3.6E-9</v>
      </c>
      <c r="I1518" s="4">
        <f t="shared" si="69"/>
        <v>-12.366895275045776</v>
      </c>
      <c r="J1518" s="4">
        <f t="shared" si="70"/>
        <v>-11.518648157034521</v>
      </c>
      <c r="K1518" s="4">
        <f t="shared" si="71"/>
        <v>-0.84824711801125474</v>
      </c>
      <c r="L1518">
        <v>2402498</v>
      </c>
      <c r="M1518" t="s">
        <v>2386</v>
      </c>
      <c r="N1518" t="s">
        <v>2387</v>
      </c>
      <c r="O1518" t="s">
        <v>44</v>
      </c>
    </row>
    <row r="1519" spans="1:15" x14ac:dyDescent="0.15">
      <c r="A1519" t="s">
        <v>2443</v>
      </c>
      <c r="B1519" t="s">
        <v>2444</v>
      </c>
      <c r="C1519" t="s">
        <v>2445</v>
      </c>
      <c r="D1519" t="s">
        <v>178</v>
      </c>
      <c r="E1519" t="s">
        <v>378</v>
      </c>
      <c r="F1519" t="s">
        <v>378</v>
      </c>
      <c r="G1519" s="5">
        <v>1.3599999999999999E-8</v>
      </c>
      <c r="H1519" s="5">
        <v>1.42E-8</v>
      </c>
      <c r="I1519" s="4">
        <f t="shared" si="69"/>
        <v>-10.731198928398259</v>
      </c>
      <c r="J1519" s="4">
        <f t="shared" si="70"/>
        <v>-10.705621489534023</v>
      </c>
      <c r="K1519" s="4">
        <f t="shared" si="71"/>
        <v>-2.5577438864235802E-2</v>
      </c>
      <c r="L1519">
        <v>9367779</v>
      </c>
      <c r="M1519" t="s">
        <v>2446</v>
      </c>
      <c r="N1519" t="s">
        <v>2447</v>
      </c>
      <c r="O1519">
        <v>298</v>
      </c>
    </row>
    <row r="1520" spans="1:15" x14ac:dyDescent="0.15">
      <c r="A1520" t="s">
        <v>2443</v>
      </c>
      <c r="B1520" t="s">
        <v>2448</v>
      </c>
      <c r="C1520" t="s">
        <v>2449</v>
      </c>
      <c r="D1520" t="s">
        <v>1210</v>
      </c>
      <c r="E1520" t="s">
        <v>378</v>
      </c>
      <c r="F1520" t="s">
        <v>378</v>
      </c>
      <c r="G1520" s="5">
        <v>1.3599999999999999E-8</v>
      </c>
      <c r="H1520" s="5">
        <v>1.42E-8</v>
      </c>
      <c r="I1520" s="4">
        <f t="shared" si="69"/>
        <v>-10.731198928398259</v>
      </c>
      <c r="J1520" s="4">
        <f t="shared" si="70"/>
        <v>-10.705621489534023</v>
      </c>
      <c r="K1520" s="4">
        <f t="shared" si="71"/>
        <v>-2.5577438864235802E-2</v>
      </c>
      <c r="L1520">
        <v>9367779</v>
      </c>
      <c r="M1520" t="s">
        <v>2446</v>
      </c>
      <c r="N1520" t="s">
        <v>2447</v>
      </c>
      <c r="O1520">
        <v>298</v>
      </c>
    </row>
    <row r="1521" spans="1:24" x14ac:dyDescent="0.15">
      <c r="A1521" t="s">
        <v>2443</v>
      </c>
      <c r="B1521" t="s">
        <v>2450</v>
      </c>
      <c r="C1521" t="s">
        <v>2451</v>
      </c>
      <c r="D1521" t="s">
        <v>955</v>
      </c>
      <c r="E1521" t="s">
        <v>378</v>
      </c>
      <c r="F1521" t="s">
        <v>378</v>
      </c>
      <c r="G1521" s="5">
        <v>9.8999999999999993E-9</v>
      </c>
      <c r="H1521" s="5">
        <v>1.42E-8</v>
      </c>
      <c r="I1521" s="4">
        <f t="shared" si="69"/>
        <v>-10.919323190149713</v>
      </c>
      <c r="J1521" s="4">
        <f t="shared" si="70"/>
        <v>-10.705621489534023</v>
      </c>
      <c r="K1521" s="4">
        <f t="shared" si="71"/>
        <v>-0.21370170061569027</v>
      </c>
      <c r="L1521">
        <v>9367779</v>
      </c>
      <c r="M1521" t="s">
        <v>2446</v>
      </c>
      <c r="N1521" t="s">
        <v>2447</v>
      </c>
      <c r="O1521">
        <v>298</v>
      </c>
    </row>
    <row r="1522" spans="1:24" x14ac:dyDescent="0.15">
      <c r="A1522" t="s">
        <v>2443</v>
      </c>
      <c r="B1522" t="s">
        <v>2452</v>
      </c>
      <c r="C1522" t="s">
        <v>2453</v>
      </c>
      <c r="D1522" t="s">
        <v>2454</v>
      </c>
      <c r="E1522" t="s">
        <v>378</v>
      </c>
      <c r="F1522" t="s">
        <v>378</v>
      </c>
      <c r="G1522" s="5">
        <v>1.81E-8</v>
      </c>
      <c r="H1522" s="5">
        <v>1.42E-8</v>
      </c>
      <c r="I1522" s="4">
        <f t="shared" si="69"/>
        <v>-10.561851182240472</v>
      </c>
      <c r="J1522" s="4">
        <f t="shared" si="70"/>
        <v>-10.705621489534023</v>
      </c>
      <c r="K1522" s="4">
        <f t="shared" si="71"/>
        <v>0.14377030729355056</v>
      </c>
      <c r="L1522">
        <v>9367779</v>
      </c>
      <c r="M1522" t="s">
        <v>2446</v>
      </c>
      <c r="N1522" t="s">
        <v>2447</v>
      </c>
      <c r="O1522">
        <v>298</v>
      </c>
    </row>
    <row r="1523" spans="1:24" x14ac:dyDescent="0.15">
      <c r="A1523" t="s">
        <v>2443</v>
      </c>
      <c r="B1523" t="s">
        <v>2455</v>
      </c>
      <c r="C1523" t="s">
        <v>2456</v>
      </c>
      <c r="D1523" t="s">
        <v>78</v>
      </c>
      <c r="E1523" t="s">
        <v>378</v>
      </c>
      <c r="F1523" t="s">
        <v>378</v>
      </c>
      <c r="G1523" s="5">
        <v>1.6800000000000002E-8</v>
      </c>
      <c r="H1523" s="5">
        <v>1.42E-8</v>
      </c>
      <c r="I1523" s="4">
        <f t="shared" si="69"/>
        <v>-10.606008436671212</v>
      </c>
      <c r="J1523" s="4">
        <f t="shared" si="70"/>
        <v>-10.705621489534023</v>
      </c>
      <c r="K1523" s="4">
        <f t="shared" si="71"/>
        <v>9.9613052862810747E-2</v>
      </c>
      <c r="L1523">
        <v>9367779</v>
      </c>
      <c r="M1523" t="s">
        <v>2446</v>
      </c>
      <c r="N1523" t="s">
        <v>2447</v>
      </c>
      <c r="O1523">
        <v>298</v>
      </c>
    </row>
    <row r="1524" spans="1:24" x14ac:dyDescent="0.15">
      <c r="A1524" t="s">
        <v>2443</v>
      </c>
      <c r="B1524" t="s">
        <v>2457</v>
      </c>
      <c r="C1524" t="s">
        <v>2458</v>
      </c>
      <c r="D1524" t="s">
        <v>2242</v>
      </c>
      <c r="E1524" t="s">
        <v>378</v>
      </c>
      <c r="F1524" t="s">
        <v>378</v>
      </c>
      <c r="G1524" s="5">
        <v>1.6000000000000001E-8</v>
      </c>
      <c r="H1524" s="5">
        <v>1.42E-8</v>
      </c>
      <c r="I1524" s="4">
        <f t="shared" si="69"/>
        <v>-10.634914266220765</v>
      </c>
      <c r="J1524" s="4">
        <f t="shared" si="70"/>
        <v>-10.705621489534023</v>
      </c>
      <c r="K1524" s="4">
        <f t="shared" si="71"/>
        <v>7.0707223313258183E-2</v>
      </c>
      <c r="L1524">
        <v>9367779</v>
      </c>
      <c r="M1524" t="s">
        <v>2446</v>
      </c>
      <c r="N1524" t="s">
        <v>2447</v>
      </c>
      <c r="O1524">
        <v>298</v>
      </c>
    </row>
    <row r="1525" spans="1:24" x14ac:dyDescent="0.15">
      <c r="A1525" t="s">
        <v>2443</v>
      </c>
      <c r="B1525" t="s">
        <v>2459</v>
      </c>
      <c r="C1525" t="s">
        <v>2460</v>
      </c>
      <c r="D1525" t="s">
        <v>2461</v>
      </c>
      <c r="E1525" t="s">
        <v>378</v>
      </c>
      <c r="F1525" t="s">
        <v>378</v>
      </c>
      <c r="G1525" s="5">
        <v>2.0999999999999998E-6</v>
      </c>
      <c r="H1525" s="5">
        <v>1.42E-8</v>
      </c>
      <c r="I1525" s="4">
        <f t="shared" si="69"/>
        <v>-7.7454643848506288</v>
      </c>
      <c r="J1525" s="4">
        <f t="shared" si="70"/>
        <v>-10.705621489534023</v>
      </c>
      <c r="K1525" s="4">
        <f t="shared" si="71"/>
        <v>2.9601571046833941</v>
      </c>
      <c r="L1525">
        <v>9367779</v>
      </c>
      <c r="M1525" t="s">
        <v>2446</v>
      </c>
      <c r="N1525" t="s">
        <v>2447</v>
      </c>
      <c r="O1525">
        <v>298</v>
      </c>
    </row>
    <row r="1526" spans="1:24" x14ac:dyDescent="0.15">
      <c r="A1526" t="s">
        <v>2443</v>
      </c>
      <c r="B1526" t="s">
        <v>2462</v>
      </c>
      <c r="C1526" t="s">
        <v>2463</v>
      </c>
      <c r="D1526" t="s">
        <v>1122</v>
      </c>
      <c r="E1526" t="s">
        <v>378</v>
      </c>
      <c r="F1526" t="s">
        <v>378</v>
      </c>
      <c r="G1526" s="5">
        <v>9.8999999999999993E-9</v>
      </c>
      <c r="H1526" s="5">
        <v>1.42E-8</v>
      </c>
      <c r="I1526" s="4">
        <f t="shared" si="69"/>
        <v>-10.919323190149713</v>
      </c>
      <c r="J1526" s="4">
        <f t="shared" si="70"/>
        <v>-10.705621489534023</v>
      </c>
      <c r="K1526" s="4">
        <f t="shared" si="71"/>
        <v>-0.21370170061569027</v>
      </c>
      <c r="L1526">
        <v>9367779</v>
      </c>
      <c r="M1526" t="s">
        <v>2446</v>
      </c>
      <c r="N1526" t="s">
        <v>2447</v>
      </c>
      <c r="O1526">
        <v>298</v>
      </c>
    </row>
    <row r="1527" spans="1:24" x14ac:dyDescent="0.15">
      <c r="A1527" t="s">
        <v>2443</v>
      </c>
      <c r="B1527" t="s">
        <v>2464</v>
      </c>
      <c r="C1527" t="s">
        <v>2465</v>
      </c>
      <c r="D1527" t="s">
        <v>1720</v>
      </c>
      <c r="E1527" t="s">
        <v>378</v>
      </c>
      <c r="F1527" t="s">
        <v>378</v>
      </c>
      <c r="G1527" s="5">
        <v>1.31E-8</v>
      </c>
      <c r="H1527" s="5">
        <v>1.42E-8</v>
      </c>
      <c r="I1527" s="4">
        <f t="shared" si="69"/>
        <v>-10.753390735628411</v>
      </c>
      <c r="J1527" s="4">
        <f t="shared" si="70"/>
        <v>-10.705621489534023</v>
      </c>
      <c r="K1527" s="4">
        <f t="shared" si="71"/>
        <v>-4.7769246094388151E-2</v>
      </c>
      <c r="L1527">
        <v>9367779</v>
      </c>
      <c r="M1527" t="s">
        <v>2446</v>
      </c>
      <c r="N1527" t="s">
        <v>2447</v>
      </c>
      <c r="O1527">
        <v>298</v>
      </c>
    </row>
    <row r="1528" spans="1:24" x14ac:dyDescent="0.15">
      <c r="A1528" t="s">
        <v>2443</v>
      </c>
      <c r="B1528" t="s">
        <v>2466</v>
      </c>
      <c r="C1528" t="s">
        <v>2467</v>
      </c>
      <c r="D1528" t="s">
        <v>1210</v>
      </c>
      <c r="E1528" t="s">
        <v>378</v>
      </c>
      <c r="F1528" t="s">
        <v>378</v>
      </c>
      <c r="G1528" s="5">
        <v>4.14E-8</v>
      </c>
      <c r="H1528" s="5">
        <v>1.42E-8</v>
      </c>
      <c r="I1528" s="4">
        <f t="shared" si="69"/>
        <v>-10.07167481092994</v>
      </c>
      <c r="J1528" s="4">
        <f t="shared" si="70"/>
        <v>-10.705621489534023</v>
      </c>
      <c r="K1528" s="4">
        <f t="shared" si="71"/>
        <v>0.63394667860408305</v>
      </c>
      <c r="L1528">
        <v>9367779</v>
      </c>
      <c r="M1528" t="s">
        <v>2446</v>
      </c>
      <c r="N1528" t="s">
        <v>2447</v>
      </c>
      <c r="O1528">
        <v>298</v>
      </c>
      <c r="X1528" t="s">
        <v>2468</v>
      </c>
    </row>
    <row r="1529" spans="1:24" x14ac:dyDescent="0.15">
      <c r="A1529" t="s">
        <v>2443</v>
      </c>
      <c r="B1529" t="s">
        <v>2469</v>
      </c>
      <c r="C1529" t="s">
        <v>2469</v>
      </c>
      <c r="D1529" t="s">
        <v>111</v>
      </c>
      <c r="E1529" t="s">
        <v>378</v>
      </c>
      <c r="F1529" t="s">
        <v>378</v>
      </c>
      <c r="G1529" s="5">
        <v>2.9999999999999997E-8</v>
      </c>
      <c r="H1529" s="5">
        <v>1.2E-8</v>
      </c>
      <c r="I1529" s="4">
        <f t="shared" si="69"/>
        <v>-10.262493818945053</v>
      </c>
      <c r="J1529" s="4">
        <f t="shared" si="70"/>
        <v>-10.805352080733448</v>
      </c>
      <c r="K1529" s="4">
        <f t="shared" si="71"/>
        <v>0.54285826178839436</v>
      </c>
      <c r="L1529">
        <v>11123892</v>
      </c>
      <c r="M1529" t="s">
        <v>2446</v>
      </c>
      <c r="N1529" t="s">
        <v>2447</v>
      </c>
      <c r="O1529">
        <v>298</v>
      </c>
    </row>
    <row r="1530" spans="1:24" x14ac:dyDescent="0.15">
      <c r="A1530" t="s">
        <v>2443</v>
      </c>
      <c r="B1530" t="s">
        <v>2470</v>
      </c>
      <c r="C1530" t="s">
        <v>2470</v>
      </c>
      <c r="D1530" t="s">
        <v>24</v>
      </c>
      <c r="E1530" t="s">
        <v>378</v>
      </c>
      <c r="F1530" t="s">
        <v>378</v>
      </c>
      <c r="G1530" s="5">
        <v>2.4999999999999999E-8</v>
      </c>
      <c r="H1530" s="5">
        <v>1.2E-8</v>
      </c>
      <c r="I1530" s="4">
        <f t="shared" si="69"/>
        <v>-10.370510586947585</v>
      </c>
      <c r="J1530" s="4">
        <f t="shared" si="70"/>
        <v>-10.805352080733448</v>
      </c>
      <c r="K1530" s="4">
        <f t="shared" si="71"/>
        <v>0.43484149378586245</v>
      </c>
      <c r="L1530">
        <v>11123892</v>
      </c>
      <c r="M1530" t="s">
        <v>2446</v>
      </c>
      <c r="N1530" t="s">
        <v>2447</v>
      </c>
      <c r="O1530">
        <v>298</v>
      </c>
    </row>
    <row r="1531" spans="1:24" x14ac:dyDescent="0.15">
      <c r="A1531" t="s">
        <v>2443</v>
      </c>
      <c r="B1531" t="s">
        <v>2471</v>
      </c>
      <c r="C1531" t="s">
        <v>2471</v>
      </c>
      <c r="D1531" t="s">
        <v>24</v>
      </c>
      <c r="E1531" t="s">
        <v>378</v>
      </c>
      <c r="F1531" t="s">
        <v>378</v>
      </c>
      <c r="G1531" s="5">
        <v>7.7999999999999997E-8</v>
      </c>
      <c r="H1531" s="5">
        <v>1.2E-8</v>
      </c>
      <c r="I1531" s="4">
        <f t="shared" si="69"/>
        <v>-9.6963991678450032</v>
      </c>
      <c r="J1531" s="4">
        <f t="shared" si="70"/>
        <v>-10.805352080733448</v>
      </c>
      <c r="K1531" s="4">
        <f t="shared" si="71"/>
        <v>1.1089529128884443</v>
      </c>
      <c r="L1531">
        <v>11123892</v>
      </c>
      <c r="M1531" t="s">
        <v>2446</v>
      </c>
      <c r="N1531" t="s">
        <v>2447</v>
      </c>
      <c r="O1531">
        <v>298</v>
      </c>
    </row>
    <row r="1532" spans="1:24" x14ac:dyDescent="0.15">
      <c r="A1532" t="s">
        <v>2443</v>
      </c>
      <c r="B1532" t="s">
        <v>2472</v>
      </c>
      <c r="C1532" t="s">
        <v>2472</v>
      </c>
      <c r="D1532" t="s">
        <v>24</v>
      </c>
      <c r="E1532" t="s">
        <v>378</v>
      </c>
      <c r="F1532" t="s">
        <v>378</v>
      </c>
      <c r="G1532" s="5">
        <v>3.2000000000000002E-8</v>
      </c>
      <c r="H1532" s="5">
        <v>1.2E-8</v>
      </c>
      <c r="I1532" s="4">
        <f t="shared" si="69"/>
        <v>-10.224257844068964</v>
      </c>
      <c r="J1532" s="4">
        <f t="shared" si="70"/>
        <v>-10.805352080733448</v>
      </c>
      <c r="K1532" s="4">
        <f t="shared" si="71"/>
        <v>0.58109423666448379</v>
      </c>
      <c r="L1532">
        <v>11123892</v>
      </c>
      <c r="M1532" t="s">
        <v>2446</v>
      </c>
      <c r="N1532" t="s">
        <v>2447</v>
      </c>
      <c r="O1532">
        <v>298</v>
      </c>
    </row>
    <row r="1533" spans="1:24" x14ac:dyDescent="0.15">
      <c r="A1533" t="s">
        <v>2443</v>
      </c>
      <c r="B1533" t="s">
        <v>2473</v>
      </c>
      <c r="C1533" t="s">
        <v>2473</v>
      </c>
      <c r="D1533" t="s">
        <v>24</v>
      </c>
      <c r="E1533" t="s">
        <v>378</v>
      </c>
      <c r="F1533" t="s">
        <v>378</v>
      </c>
      <c r="G1533" s="5">
        <v>1.3999999999999999E-6</v>
      </c>
      <c r="H1533" s="5">
        <v>1.2E-8</v>
      </c>
      <c r="I1533" s="4">
        <f t="shared" si="69"/>
        <v>-7.9856829924897506</v>
      </c>
      <c r="J1533" s="4">
        <f t="shared" si="70"/>
        <v>-10.805352080733448</v>
      </c>
      <c r="K1533" s="4">
        <f t="shared" si="71"/>
        <v>2.819669088243697</v>
      </c>
      <c r="L1533">
        <v>11123892</v>
      </c>
      <c r="M1533" t="s">
        <v>2446</v>
      </c>
      <c r="N1533" t="s">
        <v>2447</v>
      </c>
      <c r="O1533">
        <v>298</v>
      </c>
    </row>
    <row r="1534" spans="1:24" x14ac:dyDescent="0.15">
      <c r="A1534" t="s">
        <v>2443</v>
      </c>
      <c r="B1534" t="s">
        <v>2474</v>
      </c>
      <c r="C1534" t="s">
        <v>2474</v>
      </c>
      <c r="D1534" t="s">
        <v>24</v>
      </c>
      <c r="E1534" t="s">
        <v>378</v>
      </c>
      <c r="F1534" t="s">
        <v>378</v>
      </c>
      <c r="G1534" s="5">
        <v>4.0000000000000002E-9</v>
      </c>
      <c r="H1534" s="5">
        <v>1.2E-8</v>
      </c>
      <c r="I1534" s="4">
        <f t="shared" si="69"/>
        <v>-11.456227110524368</v>
      </c>
      <c r="J1534" s="4">
        <f t="shared" si="70"/>
        <v>-10.805352080733448</v>
      </c>
      <c r="K1534" s="4">
        <f t="shared" si="71"/>
        <v>-0.65087502979092093</v>
      </c>
      <c r="L1534">
        <v>11123892</v>
      </c>
      <c r="M1534" t="s">
        <v>2446</v>
      </c>
      <c r="N1534" t="s">
        <v>2447</v>
      </c>
      <c r="O1534">
        <v>298</v>
      </c>
    </row>
    <row r="1535" spans="1:24" x14ac:dyDescent="0.15">
      <c r="A1535" t="s">
        <v>2443</v>
      </c>
      <c r="B1535" t="s">
        <v>2475</v>
      </c>
      <c r="C1535" t="s">
        <v>2475</v>
      </c>
      <c r="D1535" t="s">
        <v>24</v>
      </c>
      <c r="E1535" t="s">
        <v>378</v>
      </c>
      <c r="F1535" t="s">
        <v>378</v>
      </c>
      <c r="G1535" s="5">
        <v>2.3000000000000001E-8</v>
      </c>
      <c r="H1535" s="5">
        <v>1.2E-8</v>
      </c>
      <c r="I1535" s="4">
        <f t="shared" si="69"/>
        <v>-10.419910186571592</v>
      </c>
      <c r="J1535" s="4">
        <f t="shared" si="70"/>
        <v>-10.805352080733448</v>
      </c>
      <c r="K1535" s="4">
        <f t="shared" si="71"/>
        <v>0.38544189416185581</v>
      </c>
      <c r="L1535">
        <v>11123892</v>
      </c>
      <c r="M1535" t="s">
        <v>2446</v>
      </c>
      <c r="N1535" t="s">
        <v>2447</v>
      </c>
      <c r="O1535">
        <v>298</v>
      </c>
    </row>
    <row r="1536" spans="1:24" x14ac:dyDescent="0.15">
      <c r="A1536" t="s">
        <v>2443</v>
      </c>
      <c r="B1536" t="s">
        <v>2476</v>
      </c>
      <c r="C1536" t="s">
        <v>2477</v>
      </c>
      <c r="D1536" t="s">
        <v>24</v>
      </c>
      <c r="E1536" t="s">
        <v>378</v>
      </c>
      <c r="F1536" t="s">
        <v>378</v>
      </c>
      <c r="G1536" s="5">
        <v>1.9999999999999999E-7</v>
      </c>
      <c r="H1536" s="5">
        <v>1.2E-8</v>
      </c>
      <c r="I1536" s="4">
        <f t="shared" si="69"/>
        <v>-9.1385413204921786</v>
      </c>
      <c r="J1536" s="4">
        <f t="shared" si="70"/>
        <v>-10.805352080733448</v>
      </c>
      <c r="K1536" s="4">
        <f t="shared" si="71"/>
        <v>1.666810760241269</v>
      </c>
      <c r="L1536">
        <v>11123892</v>
      </c>
      <c r="M1536" t="s">
        <v>2446</v>
      </c>
      <c r="N1536" t="s">
        <v>2447</v>
      </c>
      <c r="O1536">
        <v>298</v>
      </c>
    </row>
    <row r="1537" spans="1:15" x14ac:dyDescent="0.15">
      <c r="A1537" t="s">
        <v>2443</v>
      </c>
      <c r="B1537" t="s">
        <v>2478</v>
      </c>
      <c r="C1537" t="s">
        <v>2478</v>
      </c>
      <c r="D1537" t="s">
        <v>111</v>
      </c>
      <c r="E1537" t="s">
        <v>378</v>
      </c>
      <c r="F1537" t="s">
        <v>378</v>
      </c>
      <c r="G1537" s="5">
        <v>1.35E-7</v>
      </c>
      <c r="H1537" s="5">
        <v>1.2E-8</v>
      </c>
      <c r="I1537" s="4">
        <f t="shared" si="69"/>
        <v>-9.3714001815150088</v>
      </c>
      <c r="J1537" s="4">
        <f t="shared" si="70"/>
        <v>-10.805352080733448</v>
      </c>
      <c r="K1537" s="4">
        <f t="shared" si="71"/>
        <v>1.4339518992184388</v>
      </c>
      <c r="L1537">
        <v>11123892</v>
      </c>
      <c r="M1537" t="s">
        <v>2446</v>
      </c>
      <c r="N1537" t="s">
        <v>2447</v>
      </c>
      <c r="O1537">
        <v>298</v>
      </c>
    </row>
    <row r="1538" spans="1:15" x14ac:dyDescent="0.15">
      <c r="A1538" t="s">
        <v>2443</v>
      </c>
      <c r="B1538" t="s">
        <v>2479</v>
      </c>
      <c r="C1538" t="s">
        <v>2480</v>
      </c>
      <c r="D1538" t="s">
        <v>49</v>
      </c>
      <c r="E1538" t="s">
        <v>378</v>
      </c>
      <c r="F1538" t="s">
        <v>378</v>
      </c>
      <c r="G1538" s="5">
        <v>1.1200000000000001E-6</v>
      </c>
      <c r="H1538" s="5">
        <v>1.2E-8</v>
      </c>
      <c r="I1538" s="4">
        <f t="shared" si="69"/>
        <v>-8.1178848321263395</v>
      </c>
      <c r="J1538" s="4">
        <f t="shared" si="70"/>
        <v>-10.805352080733448</v>
      </c>
      <c r="K1538" s="4">
        <f t="shared" si="71"/>
        <v>2.6874672486071081</v>
      </c>
      <c r="L1538">
        <v>11123892</v>
      </c>
      <c r="M1538" t="s">
        <v>2446</v>
      </c>
      <c r="N1538" t="s">
        <v>2447</v>
      </c>
      <c r="O1538">
        <v>298</v>
      </c>
    </row>
    <row r="1539" spans="1:15" x14ac:dyDescent="0.15">
      <c r="A1539" t="s">
        <v>2443</v>
      </c>
      <c r="B1539" t="s">
        <v>2481</v>
      </c>
      <c r="C1539" t="s">
        <v>2482</v>
      </c>
      <c r="D1539" t="s">
        <v>24</v>
      </c>
      <c r="E1539" t="s">
        <v>378</v>
      </c>
      <c r="F1539" t="s">
        <v>378</v>
      </c>
      <c r="G1539" s="5">
        <v>7.1600000000000001E-7</v>
      </c>
      <c r="H1539" s="5">
        <v>1.2E-8</v>
      </c>
      <c r="I1539" s="4">
        <f t="shared" ref="I1539:I1602" si="72">(8.314/4184)*(273.15+25)*LN(G1539)</f>
        <v>-8.3829500993898201</v>
      </c>
      <c r="J1539" s="4">
        <f t="shared" ref="J1539:J1602" si="73">(8.314/4184)*(273.15+25)*LN(H1539)</f>
        <v>-10.805352080733448</v>
      </c>
      <c r="K1539" s="4">
        <f t="shared" ref="K1539:K1602" si="74">I1539-J1539</f>
        <v>2.4224019813436275</v>
      </c>
      <c r="L1539">
        <v>11123892</v>
      </c>
      <c r="M1539" t="s">
        <v>2446</v>
      </c>
      <c r="N1539" t="s">
        <v>2447</v>
      </c>
      <c r="O1539">
        <v>298</v>
      </c>
    </row>
    <row r="1540" spans="1:15" x14ac:dyDescent="0.15">
      <c r="A1540" t="s">
        <v>2443</v>
      </c>
      <c r="B1540" t="s">
        <v>2483</v>
      </c>
      <c r="C1540" t="s">
        <v>2484</v>
      </c>
      <c r="D1540" t="s">
        <v>111</v>
      </c>
      <c r="E1540" t="s">
        <v>378</v>
      </c>
      <c r="F1540" t="s">
        <v>378</v>
      </c>
      <c r="G1540" s="5">
        <v>2.8999999999999998E-7</v>
      </c>
      <c r="H1540" s="5">
        <v>1.2E-8</v>
      </c>
      <c r="I1540" s="4">
        <f t="shared" si="72"/>
        <v>-8.9184077543954352</v>
      </c>
      <c r="J1540" s="4">
        <f t="shared" si="73"/>
        <v>-10.805352080733448</v>
      </c>
      <c r="K1540" s="4">
        <f t="shared" si="74"/>
        <v>1.8869443263380123</v>
      </c>
      <c r="L1540">
        <v>11123892</v>
      </c>
      <c r="M1540" t="s">
        <v>2446</v>
      </c>
      <c r="N1540" t="s">
        <v>2447</v>
      </c>
      <c r="O1540">
        <v>298</v>
      </c>
    </row>
    <row r="1541" spans="1:15" x14ac:dyDescent="0.15">
      <c r="A1541" t="s">
        <v>2443</v>
      </c>
      <c r="B1541" t="s">
        <v>2485</v>
      </c>
      <c r="C1541" t="s">
        <v>2486</v>
      </c>
      <c r="D1541" t="s">
        <v>178</v>
      </c>
      <c r="E1541" t="s">
        <v>378</v>
      </c>
      <c r="F1541" t="s">
        <v>378</v>
      </c>
      <c r="G1541" s="5">
        <v>1.9999999999999999E-7</v>
      </c>
      <c r="H1541" s="5">
        <v>1.2E-8</v>
      </c>
      <c r="I1541" s="4">
        <f t="shared" si="72"/>
        <v>-9.1385413204921786</v>
      </c>
      <c r="J1541" s="4">
        <f t="shared" si="73"/>
        <v>-10.805352080733448</v>
      </c>
      <c r="K1541" s="4">
        <f t="shared" si="74"/>
        <v>1.666810760241269</v>
      </c>
      <c r="L1541">
        <v>11123892</v>
      </c>
      <c r="M1541" t="s">
        <v>2446</v>
      </c>
      <c r="N1541" t="s">
        <v>2447</v>
      </c>
      <c r="O1541">
        <v>298</v>
      </c>
    </row>
    <row r="1542" spans="1:15" x14ac:dyDescent="0.15">
      <c r="A1542" t="s">
        <v>2443</v>
      </c>
      <c r="B1542" t="s">
        <v>2484</v>
      </c>
      <c r="C1542" t="s">
        <v>2487</v>
      </c>
      <c r="D1542" t="s">
        <v>111</v>
      </c>
      <c r="E1542" t="s">
        <v>378</v>
      </c>
      <c r="F1542" t="s">
        <v>378</v>
      </c>
      <c r="G1542" s="5">
        <v>2.7500000000000001E-7</v>
      </c>
      <c r="H1542" s="5">
        <v>1.2E-8</v>
      </c>
      <c r="I1542" s="4">
        <f t="shared" si="72"/>
        <v>-8.9498727757591734</v>
      </c>
      <c r="J1542" s="4">
        <f t="shared" si="73"/>
        <v>-10.805352080733448</v>
      </c>
      <c r="K1542" s="4">
        <f t="shared" si="74"/>
        <v>1.8554793049742742</v>
      </c>
      <c r="L1542">
        <v>11123892</v>
      </c>
      <c r="M1542" t="s">
        <v>2446</v>
      </c>
      <c r="N1542" t="s">
        <v>2447</v>
      </c>
      <c r="O1542">
        <v>298</v>
      </c>
    </row>
    <row r="1543" spans="1:15" x14ac:dyDescent="0.15">
      <c r="A1543" t="s">
        <v>2443</v>
      </c>
      <c r="B1543" t="s">
        <v>2488</v>
      </c>
      <c r="C1543" t="s">
        <v>2489</v>
      </c>
      <c r="D1543" t="s">
        <v>24</v>
      </c>
      <c r="E1543" t="s">
        <v>378</v>
      </c>
      <c r="F1543" t="s">
        <v>378</v>
      </c>
      <c r="G1543" s="5">
        <v>9.9999999999999995E-8</v>
      </c>
      <c r="H1543" s="5">
        <v>1.2E-8</v>
      </c>
      <c r="I1543" s="4">
        <f t="shared" si="72"/>
        <v>-9.5491977426439796</v>
      </c>
      <c r="J1543" s="4">
        <f t="shared" si="73"/>
        <v>-10.805352080733448</v>
      </c>
      <c r="K1543" s="4">
        <f t="shared" si="74"/>
        <v>1.256154338089468</v>
      </c>
      <c r="L1543">
        <v>11123892</v>
      </c>
      <c r="M1543" t="s">
        <v>2446</v>
      </c>
      <c r="N1543" t="s">
        <v>2447</v>
      </c>
      <c r="O1543">
        <v>298</v>
      </c>
    </row>
    <row r="1544" spans="1:15" x14ac:dyDescent="0.15">
      <c r="A1544" t="s">
        <v>2443</v>
      </c>
      <c r="B1544" t="s">
        <v>2490</v>
      </c>
      <c r="C1544" t="s">
        <v>2491</v>
      </c>
      <c r="D1544" t="s">
        <v>49</v>
      </c>
      <c r="E1544" t="s">
        <v>378</v>
      </c>
      <c r="F1544" t="s">
        <v>378</v>
      </c>
      <c r="G1544" s="5">
        <v>2.9999999999999997E-8</v>
      </c>
      <c r="H1544" s="5">
        <v>1.2E-8</v>
      </c>
      <c r="I1544" s="4">
        <f t="shared" si="72"/>
        <v>-10.262493818945053</v>
      </c>
      <c r="J1544" s="4">
        <f t="shared" si="73"/>
        <v>-10.805352080733448</v>
      </c>
      <c r="K1544" s="4">
        <f t="shared" si="74"/>
        <v>0.54285826178839436</v>
      </c>
      <c r="L1544">
        <v>11123892</v>
      </c>
      <c r="M1544" t="s">
        <v>2446</v>
      </c>
      <c r="N1544" t="s">
        <v>2447</v>
      </c>
      <c r="O1544">
        <v>298</v>
      </c>
    </row>
    <row r="1545" spans="1:15" x14ac:dyDescent="0.15">
      <c r="A1545" t="s">
        <v>2443</v>
      </c>
      <c r="B1545" t="s">
        <v>2492</v>
      </c>
      <c r="C1545" t="s">
        <v>2493</v>
      </c>
      <c r="D1545" t="s">
        <v>178</v>
      </c>
      <c r="E1545" t="s">
        <v>378</v>
      </c>
      <c r="F1545" t="s">
        <v>378</v>
      </c>
      <c r="G1545" s="5">
        <v>1.2E-8</v>
      </c>
      <c r="H1545" s="5">
        <v>1.2E-8</v>
      </c>
      <c r="I1545" s="4">
        <f t="shared" si="72"/>
        <v>-10.805352080733448</v>
      </c>
      <c r="J1545" s="4">
        <f t="shared" si="73"/>
        <v>-10.805352080733448</v>
      </c>
      <c r="K1545" s="4">
        <f t="shared" si="74"/>
        <v>0</v>
      </c>
      <c r="L1545">
        <v>11123892</v>
      </c>
      <c r="M1545" t="s">
        <v>2446</v>
      </c>
      <c r="N1545" t="s">
        <v>2447</v>
      </c>
      <c r="O1545">
        <v>298</v>
      </c>
    </row>
    <row r="1546" spans="1:15" x14ac:dyDescent="0.15">
      <c r="A1546" t="s">
        <v>2443</v>
      </c>
      <c r="B1546" t="s">
        <v>2494</v>
      </c>
      <c r="C1546" t="s">
        <v>2495</v>
      </c>
      <c r="D1546" t="s">
        <v>111</v>
      </c>
      <c r="E1546" t="s">
        <v>378</v>
      </c>
      <c r="F1546" t="s">
        <v>378</v>
      </c>
      <c r="G1546" s="5">
        <v>7.1999999999999996E-8</v>
      </c>
      <c r="H1546" s="5">
        <v>1.2E-8</v>
      </c>
      <c r="I1546" s="4">
        <f t="shared" si="72"/>
        <v>-9.7438206287907203</v>
      </c>
      <c r="J1546" s="4">
        <f t="shared" si="73"/>
        <v>-10.805352080733448</v>
      </c>
      <c r="K1546" s="4">
        <f t="shared" si="74"/>
        <v>1.0615314519427272</v>
      </c>
      <c r="L1546">
        <v>11123892</v>
      </c>
      <c r="M1546" t="s">
        <v>2446</v>
      </c>
      <c r="N1546" t="s">
        <v>2447</v>
      </c>
      <c r="O1546">
        <v>298</v>
      </c>
    </row>
    <row r="1547" spans="1:15" x14ac:dyDescent="0.15">
      <c r="A1547" t="s">
        <v>2443</v>
      </c>
      <c r="B1547" t="s">
        <v>2496</v>
      </c>
      <c r="C1547" t="s">
        <v>2497</v>
      </c>
      <c r="D1547" t="s">
        <v>24</v>
      </c>
      <c r="E1547" t="s">
        <v>378</v>
      </c>
      <c r="F1547" t="s">
        <v>378</v>
      </c>
      <c r="G1547" s="5">
        <v>2.11E-7</v>
      </c>
      <c r="H1547" s="5">
        <v>1.2E-8</v>
      </c>
      <c r="I1547" s="4">
        <f t="shared" si="72"/>
        <v>-9.1068209869142986</v>
      </c>
      <c r="J1547" s="4">
        <f t="shared" si="73"/>
        <v>-10.805352080733448</v>
      </c>
      <c r="K1547" s="4">
        <f t="shared" si="74"/>
        <v>1.6985310938191489</v>
      </c>
      <c r="L1547">
        <v>11123892</v>
      </c>
      <c r="M1547" t="s">
        <v>2446</v>
      </c>
      <c r="N1547" t="s">
        <v>2447</v>
      </c>
      <c r="O1547">
        <v>298</v>
      </c>
    </row>
    <row r="1548" spans="1:15" x14ac:dyDescent="0.15">
      <c r="A1548" t="s">
        <v>2443</v>
      </c>
      <c r="B1548" t="s">
        <v>2498</v>
      </c>
      <c r="C1548" t="s">
        <v>2499</v>
      </c>
      <c r="D1548" t="s">
        <v>1197</v>
      </c>
      <c r="E1548" t="s">
        <v>378</v>
      </c>
      <c r="F1548" t="s">
        <v>378</v>
      </c>
      <c r="G1548" s="5">
        <v>3.5999999999999998E-11</v>
      </c>
      <c r="H1548" s="5">
        <v>1.2E-8</v>
      </c>
      <c r="I1548" s="4">
        <f t="shared" si="72"/>
        <v>-14.246990369218514</v>
      </c>
      <c r="J1548" s="4">
        <f t="shared" si="73"/>
        <v>-10.805352080733448</v>
      </c>
      <c r="K1548" s="4">
        <f t="shared" si="74"/>
        <v>-3.4416382884850663</v>
      </c>
      <c r="L1548">
        <v>11123892</v>
      </c>
      <c r="M1548" t="s">
        <v>2446</v>
      </c>
      <c r="N1548" t="s">
        <v>2447</v>
      </c>
      <c r="O1548">
        <v>298</v>
      </c>
    </row>
    <row r="1549" spans="1:15" x14ac:dyDescent="0.15">
      <c r="A1549" t="s">
        <v>2443</v>
      </c>
      <c r="B1549" t="s">
        <v>2500</v>
      </c>
      <c r="C1549" t="s">
        <v>2501</v>
      </c>
      <c r="D1549" t="s">
        <v>659</v>
      </c>
      <c r="E1549" t="s">
        <v>378</v>
      </c>
      <c r="F1549" t="s">
        <v>378</v>
      </c>
      <c r="G1549" s="5">
        <v>3.9999999999999998E-11</v>
      </c>
      <c r="H1549" s="5">
        <v>1.2E-8</v>
      </c>
      <c r="I1549" s="4">
        <f t="shared" si="72"/>
        <v>-14.184569322708365</v>
      </c>
      <c r="J1549" s="4">
        <f t="shared" si="73"/>
        <v>-10.805352080733448</v>
      </c>
      <c r="K1549" s="4">
        <f t="shared" si="74"/>
        <v>-3.3792172419749171</v>
      </c>
      <c r="L1549">
        <v>11123892</v>
      </c>
      <c r="M1549" t="s">
        <v>2446</v>
      </c>
      <c r="N1549" t="s">
        <v>2447</v>
      </c>
      <c r="O1549">
        <v>298</v>
      </c>
    </row>
    <row r="1550" spans="1:15" x14ac:dyDescent="0.15">
      <c r="A1550" t="s">
        <v>2443</v>
      </c>
      <c r="B1550" t="s">
        <v>2502</v>
      </c>
      <c r="C1550" t="s">
        <v>2503</v>
      </c>
      <c r="D1550" t="s">
        <v>1197</v>
      </c>
      <c r="E1550" t="s">
        <v>378</v>
      </c>
      <c r="F1550" t="s">
        <v>378</v>
      </c>
      <c r="G1550" s="5">
        <v>3.5000000000000002E-11</v>
      </c>
      <c r="H1550" s="5">
        <v>1.2E-8</v>
      </c>
      <c r="I1550" s="4">
        <f t="shared" si="72"/>
        <v>-14.263680261161344</v>
      </c>
      <c r="J1550" s="4">
        <f t="shared" si="73"/>
        <v>-10.805352080733448</v>
      </c>
      <c r="K1550" s="4">
        <f t="shared" si="74"/>
        <v>-3.4583281804278965</v>
      </c>
      <c r="L1550">
        <v>11123892</v>
      </c>
      <c r="M1550" t="s">
        <v>2446</v>
      </c>
      <c r="N1550" t="s">
        <v>2447</v>
      </c>
      <c r="O1550">
        <v>298</v>
      </c>
    </row>
    <row r="1551" spans="1:15" x14ac:dyDescent="0.15">
      <c r="A1551" t="s">
        <v>2443</v>
      </c>
      <c r="B1551" t="s">
        <v>2504</v>
      </c>
      <c r="C1551" t="s">
        <v>2505</v>
      </c>
      <c r="D1551" t="s">
        <v>659</v>
      </c>
      <c r="E1551" t="s">
        <v>378</v>
      </c>
      <c r="F1551" t="s">
        <v>378</v>
      </c>
      <c r="G1551" s="5">
        <v>1.6999999999999999E-11</v>
      </c>
      <c r="H1551" s="5">
        <v>1.2E-8</v>
      </c>
      <c r="I1551" s="4">
        <f t="shared" si="72"/>
        <v>-14.691510407037661</v>
      </c>
      <c r="J1551" s="4">
        <f t="shared" si="73"/>
        <v>-10.805352080733448</v>
      </c>
      <c r="K1551" s="4">
        <f t="shared" si="74"/>
        <v>-3.8861583263042139</v>
      </c>
      <c r="L1551">
        <v>11123892</v>
      </c>
      <c r="M1551" t="s">
        <v>2446</v>
      </c>
      <c r="N1551" t="s">
        <v>2447</v>
      </c>
      <c r="O1551">
        <v>298</v>
      </c>
    </row>
    <row r="1552" spans="1:15" x14ac:dyDescent="0.15">
      <c r="A1552" t="s">
        <v>2443</v>
      </c>
      <c r="B1552" t="s">
        <v>2506</v>
      </c>
      <c r="C1552" t="s">
        <v>2507</v>
      </c>
      <c r="D1552" t="s">
        <v>111</v>
      </c>
      <c r="E1552" t="s">
        <v>378</v>
      </c>
      <c r="F1552" t="s">
        <v>378</v>
      </c>
      <c r="G1552" s="5">
        <v>1.9999999999999999E-11</v>
      </c>
      <c r="H1552" s="5">
        <v>1.2E-8</v>
      </c>
      <c r="I1552" s="4">
        <f t="shared" si="72"/>
        <v>-14.595225744860166</v>
      </c>
      <c r="J1552" s="4">
        <f t="shared" si="73"/>
        <v>-10.805352080733448</v>
      </c>
      <c r="K1552" s="4">
        <f t="shared" si="74"/>
        <v>-3.7898736641267181</v>
      </c>
      <c r="L1552">
        <v>11123892</v>
      </c>
      <c r="M1552" t="s">
        <v>2446</v>
      </c>
      <c r="N1552" t="s">
        <v>2447</v>
      </c>
      <c r="O1552">
        <v>298</v>
      </c>
    </row>
    <row r="1553" spans="1:19" x14ac:dyDescent="0.15">
      <c r="A1553" t="s">
        <v>2443</v>
      </c>
      <c r="B1553" t="s">
        <v>2508</v>
      </c>
      <c r="C1553" t="s">
        <v>2509</v>
      </c>
      <c r="D1553" t="s">
        <v>49</v>
      </c>
      <c r="E1553" t="s">
        <v>378</v>
      </c>
      <c r="F1553" t="s">
        <v>378</v>
      </c>
      <c r="G1553" s="5">
        <v>6.0499999999999997E-6</v>
      </c>
      <c r="H1553" s="5">
        <v>1.44E-8</v>
      </c>
      <c r="I1553" s="4">
        <f t="shared" si="72"/>
        <v>-7.1185785424189607</v>
      </c>
      <c r="J1553" s="4">
        <f t="shared" si="73"/>
        <v>-10.697335312730916</v>
      </c>
      <c r="K1553" s="4">
        <f t="shared" si="74"/>
        <v>3.5787567703119549</v>
      </c>
      <c r="L1553">
        <v>9878445</v>
      </c>
      <c r="M1553" t="s">
        <v>2446</v>
      </c>
      <c r="N1553" t="s">
        <v>2447</v>
      </c>
      <c r="O1553">
        <v>298</v>
      </c>
    </row>
    <row r="1554" spans="1:19" x14ac:dyDescent="0.15">
      <c r="A1554" t="s">
        <v>2443</v>
      </c>
      <c r="B1554" t="s">
        <v>2510</v>
      </c>
      <c r="C1554" t="s">
        <v>2511</v>
      </c>
      <c r="D1554" t="s">
        <v>49</v>
      </c>
      <c r="E1554" t="s">
        <v>378</v>
      </c>
      <c r="F1554" t="s">
        <v>378</v>
      </c>
      <c r="G1554" s="5">
        <v>3.7400000000000002E-6</v>
      </c>
      <c r="H1554" s="5">
        <v>1.44E-8</v>
      </c>
      <c r="I1554" s="4">
        <f t="shared" si="72"/>
        <v>-7.4035317493294599</v>
      </c>
      <c r="J1554" s="4">
        <f t="shared" si="73"/>
        <v>-10.697335312730916</v>
      </c>
      <c r="K1554" s="4">
        <f t="shared" si="74"/>
        <v>3.2938035634014557</v>
      </c>
      <c r="L1554">
        <v>9878445</v>
      </c>
      <c r="M1554" t="s">
        <v>2446</v>
      </c>
      <c r="N1554" t="s">
        <v>2447</v>
      </c>
      <c r="O1554">
        <v>298</v>
      </c>
    </row>
    <row r="1555" spans="1:19" x14ac:dyDescent="0.15">
      <c r="A1555" t="s">
        <v>2443</v>
      </c>
      <c r="B1555" t="s">
        <v>2512</v>
      </c>
      <c r="C1555" t="s">
        <v>2513</v>
      </c>
      <c r="D1555" t="s">
        <v>49</v>
      </c>
      <c r="E1555" t="s">
        <v>378</v>
      </c>
      <c r="F1555" t="s">
        <v>378</v>
      </c>
      <c r="G1555" s="5">
        <v>8.7799999999999999E-9</v>
      </c>
      <c r="H1555" s="5">
        <v>1.44E-8</v>
      </c>
      <c r="I1555" s="4">
        <f t="shared" si="72"/>
        <v>-10.990451997472613</v>
      </c>
      <c r="J1555" s="4">
        <f t="shared" si="73"/>
        <v>-10.697335312730916</v>
      </c>
      <c r="K1555" s="4">
        <f t="shared" si="74"/>
        <v>-0.2931166847416975</v>
      </c>
      <c r="L1555">
        <v>9878445</v>
      </c>
      <c r="M1555" t="s">
        <v>2446</v>
      </c>
      <c r="N1555" t="s">
        <v>2447</v>
      </c>
      <c r="O1555">
        <v>298</v>
      </c>
      <c r="P1555" s="1">
        <v>560000</v>
      </c>
      <c r="Q1555" s="1">
        <v>609000</v>
      </c>
      <c r="R1555" s="1">
        <v>4.81E-3</v>
      </c>
      <c r="S1555" s="1">
        <v>8.7500000000000008E-3</v>
      </c>
    </row>
    <row r="1556" spans="1:19" x14ac:dyDescent="0.15">
      <c r="A1556" t="s">
        <v>2443</v>
      </c>
      <c r="B1556" t="s">
        <v>2514</v>
      </c>
      <c r="C1556" t="s">
        <v>2515</v>
      </c>
      <c r="D1556" t="s">
        <v>49</v>
      </c>
      <c r="E1556" t="s">
        <v>378</v>
      </c>
      <c r="F1556" t="s">
        <v>378</v>
      </c>
      <c r="G1556" s="5">
        <v>2.66E-8</v>
      </c>
      <c r="H1556" s="5">
        <v>1.44E-8</v>
      </c>
      <c r="I1556" s="4">
        <f t="shared" si="72"/>
        <v>-10.333757596534795</v>
      </c>
      <c r="J1556" s="4">
        <f t="shared" si="73"/>
        <v>-10.697335312730916</v>
      </c>
      <c r="K1556" s="4">
        <f t="shared" si="74"/>
        <v>0.36357771619612045</v>
      </c>
      <c r="L1556">
        <v>9878445</v>
      </c>
      <c r="M1556" t="s">
        <v>2446</v>
      </c>
      <c r="N1556" t="s">
        <v>2447</v>
      </c>
      <c r="O1556">
        <v>298</v>
      </c>
      <c r="P1556" s="1">
        <v>353000</v>
      </c>
      <c r="Q1556" s="1">
        <v>609000</v>
      </c>
      <c r="R1556" s="1">
        <v>9.6200000000000001E-3</v>
      </c>
      <c r="S1556" s="1">
        <v>8.7500000000000008E-3</v>
      </c>
    </row>
    <row r="1557" spans="1:19" x14ac:dyDescent="0.15">
      <c r="A1557" t="s">
        <v>2443</v>
      </c>
      <c r="B1557" t="s">
        <v>2516</v>
      </c>
      <c r="C1557" t="s">
        <v>2517</v>
      </c>
      <c r="D1557" t="s">
        <v>24</v>
      </c>
      <c r="E1557" t="s">
        <v>378</v>
      </c>
      <c r="F1557" t="s">
        <v>378</v>
      </c>
      <c r="G1557" s="5">
        <v>4.4800000000000003E-6</v>
      </c>
      <c r="H1557" s="5">
        <v>1.44E-8</v>
      </c>
      <c r="I1557" s="4">
        <f t="shared" si="72"/>
        <v>-7.2965719878227349</v>
      </c>
      <c r="J1557" s="4">
        <f t="shared" si="73"/>
        <v>-10.697335312730916</v>
      </c>
      <c r="K1557" s="4">
        <f t="shared" si="74"/>
        <v>3.4007633249081808</v>
      </c>
      <c r="L1557">
        <v>9878445</v>
      </c>
      <c r="M1557" t="s">
        <v>2446</v>
      </c>
      <c r="N1557" t="s">
        <v>2447</v>
      </c>
      <c r="O1557">
        <v>298</v>
      </c>
    </row>
    <row r="1558" spans="1:19" x14ac:dyDescent="0.15">
      <c r="A1558" t="s">
        <v>2443</v>
      </c>
      <c r="B1558" t="s">
        <v>2518</v>
      </c>
      <c r="C1558" t="s">
        <v>2519</v>
      </c>
      <c r="D1558" t="s">
        <v>24</v>
      </c>
      <c r="E1558" t="s">
        <v>378</v>
      </c>
      <c r="F1558" t="s">
        <v>378</v>
      </c>
      <c r="G1558" s="5">
        <v>5.47E-8</v>
      </c>
      <c r="H1558" s="5">
        <v>1.44E-8</v>
      </c>
      <c r="I1558" s="4">
        <f t="shared" si="72"/>
        <v>-9.9066278614898255</v>
      </c>
      <c r="J1558" s="4">
        <f t="shared" si="73"/>
        <v>-10.697335312730916</v>
      </c>
      <c r="K1558" s="4">
        <f t="shared" si="74"/>
        <v>0.7907074512410901</v>
      </c>
      <c r="L1558">
        <v>9878445</v>
      </c>
      <c r="M1558" t="s">
        <v>2446</v>
      </c>
      <c r="N1558" t="s">
        <v>2447</v>
      </c>
      <c r="O1558">
        <v>298</v>
      </c>
      <c r="P1558" s="1">
        <v>706000</v>
      </c>
      <c r="Q1558" s="1">
        <v>609000</v>
      </c>
      <c r="R1558" s="1">
        <v>3.8800000000000001E-2</v>
      </c>
      <c r="S1558" s="1">
        <v>8.7500000000000008E-3</v>
      </c>
    </row>
    <row r="1559" spans="1:19" x14ac:dyDescent="0.15">
      <c r="A1559" t="s">
        <v>2443</v>
      </c>
      <c r="B1559" t="s">
        <v>2520</v>
      </c>
      <c r="C1559" t="s">
        <v>2521</v>
      </c>
      <c r="D1559" t="s">
        <v>24</v>
      </c>
      <c r="E1559" t="s">
        <v>378</v>
      </c>
      <c r="F1559" t="s">
        <v>378</v>
      </c>
      <c r="G1559" s="5">
        <v>3.0000000000000001E-5</v>
      </c>
      <c r="H1559" s="5">
        <v>1.44E-8</v>
      </c>
      <c r="I1559" s="4">
        <f t="shared" si="72"/>
        <v>-6.1699805006690625</v>
      </c>
      <c r="J1559" s="4">
        <f t="shared" si="73"/>
        <v>-10.697335312730916</v>
      </c>
      <c r="K1559" s="4">
        <f t="shared" si="74"/>
        <v>4.5273548120618532</v>
      </c>
      <c r="L1559">
        <v>9878445</v>
      </c>
      <c r="M1559" t="s">
        <v>2446</v>
      </c>
      <c r="N1559" t="s">
        <v>2447</v>
      </c>
      <c r="O1559">
        <v>298</v>
      </c>
    </row>
    <row r="1560" spans="1:19" x14ac:dyDescent="0.15">
      <c r="A1560" t="s">
        <v>2443</v>
      </c>
      <c r="B1560" t="s">
        <v>77</v>
      </c>
      <c r="C1560" t="s">
        <v>2522</v>
      </c>
      <c r="D1560" t="s">
        <v>24</v>
      </c>
      <c r="E1560" t="s">
        <v>378</v>
      </c>
      <c r="F1560" t="s">
        <v>378</v>
      </c>
      <c r="G1560" s="5">
        <v>3.46E-7</v>
      </c>
      <c r="H1560" s="5">
        <v>1.44E-8</v>
      </c>
      <c r="I1560" s="4">
        <f t="shared" si="72"/>
        <v>-8.8138057046860787</v>
      </c>
      <c r="J1560" s="4">
        <f t="shared" si="73"/>
        <v>-10.697335312730916</v>
      </c>
      <c r="K1560" s="4">
        <f t="shared" si="74"/>
        <v>1.8835296080448369</v>
      </c>
      <c r="L1560">
        <v>9878445</v>
      </c>
      <c r="M1560" t="s">
        <v>2446</v>
      </c>
      <c r="N1560" t="s">
        <v>2447</v>
      </c>
      <c r="O1560">
        <v>298</v>
      </c>
      <c r="P1560" s="1">
        <v>603000</v>
      </c>
      <c r="Q1560" s="1">
        <v>609000</v>
      </c>
      <c r="R1560" s="1">
        <v>0.20599999999999999</v>
      </c>
      <c r="S1560" s="1">
        <v>8.7500000000000008E-3</v>
      </c>
    </row>
    <row r="1561" spans="1:19" x14ac:dyDescent="0.15">
      <c r="A1561" t="s">
        <v>2443</v>
      </c>
      <c r="B1561" t="s">
        <v>2523</v>
      </c>
      <c r="C1561" t="s">
        <v>2524</v>
      </c>
      <c r="D1561" t="s">
        <v>24</v>
      </c>
      <c r="E1561" t="s">
        <v>378</v>
      </c>
      <c r="F1561" t="s">
        <v>378</v>
      </c>
      <c r="G1561" s="5">
        <v>2.2199999999999999E-6</v>
      </c>
      <c r="H1561" s="5">
        <v>1.44E-8</v>
      </c>
      <c r="I1561" s="4">
        <f t="shared" si="72"/>
        <v>-7.7125419162974014</v>
      </c>
      <c r="J1561" s="4">
        <f t="shared" si="73"/>
        <v>-10.697335312730916</v>
      </c>
      <c r="K1561" s="4">
        <f t="shared" si="74"/>
        <v>2.9847933964335143</v>
      </c>
      <c r="L1561">
        <v>9878445</v>
      </c>
      <c r="M1561" t="s">
        <v>2446</v>
      </c>
      <c r="N1561" t="s">
        <v>2447</v>
      </c>
      <c r="O1561">
        <v>298</v>
      </c>
      <c r="P1561" s="1">
        <v>1520</v>
      </c>
      <c r="Q1561" s="1">
        <v>609000</v>
      </c>
      <c r="R1561" s="1">
        <v>3.32E-3</v>
      </c>
      <c r="S1561" s="1">
        <v>8.7500000000000008E-3</v>
      </c>
    </row>
    <row r="1562" spans="1:19" x14ac:dyDescent="0.15">
      <c r="A1562" t="s">
        <v>2443</v>
      </c>
      <c r="B1562" t="s">
        <v>2525</v>
      </c>
      <c r="C1562" t="s">
        <v>2526</v>
      </c>
      <c r="D1562" t="s">
        <v>24</v>
      </c>
      <c r="E1562" t="s">
        <v>378</v>
      </c>
      <c r="F1562" t="s">
        <v>378</v>
      </c>
      <c r="G1562" s="5">
        <v>5.7599999999999997E-5</v>
      </c>
      <c r="H1562" s="5">
        <v>1.44E-8</v>
      </c>
      <c r="I1562" s="4">
        <f t="shared" si="72"/>
        <v>-5.7835091501513185</v>
      </c>
      <c r="J1562" s="4">
        <f t="shared" si="73"/>
        <v>-10.697335312730916</v>
      </c>
      <c r="K1562" s="4">
        <f t="shared" si="74"/>
        <v>4.9138261625795971</v>
      </c>
      <c r="L1562">
        <v>9878445</v>
      </c>
      <c r="M1562" t="s">
        <v>2446</v>
      </c>
      <c r="N1562" t="s">
        <v>2447</v>
      </c>
      <c r="O1562">
        <v>298</v>
      </c>
    </row>
    <row r="1563" spans="1:19" x14ac:dyDescent="0.15">
      <c r="A1563" t="s">
        <v>2443</v>
      </c>
      <c r="B1563" t="s">
        <v>2527</v>
      </c>
      <c r="C1563" t="s">
        <v>2528</v>
      </c>
      <c r="D1563" t="s">
        <v>24</v>
      </c>
      <c r="E1563" t="s">
        <v>378</v>
      </c>
      <c r="F1563" t="s">
        <v>378</v>
      </c>
      <c r="G1563" s="5">
        <v>1.03E-5</v>
      </c>
      <c r="H1563" s="5">
        <v>1.44E-8</v>
      </c>
      <c r="I1563" s="4">
        <f t="shared" si="72"/>
        <v>-6.8033433594347796</v>
      </c>
      <c r="J1563" s="4">
        <f t="shared" si="73"/>
        <v>-10.697335312730916</v>
      </c>
      <c r="K1563" s="4">
        <f t="shared" si="74"/>
        <v>3.893991953296136</v>
      </c>
      <c r="L1563">
        <v>9878445</v>
      </c>
      <c r="M1563" t="s">
        <v>2446</v>
      </c>
      <c r="N1563" t="s">
        <v>2447</v>
      </c>
      <c r="O1563">
        <v>298</v>
      </c>
      <c r="P1563" s="1">
        <v>731</v>
      </c>
      <c r="Q1563" s="1">
        <v>609000</v>
      </c>
      <c r="R1563" s="1">
        <v>7.6099999999999996E-3</v>
      </c>
      <c r="S1563" s="1">
        <v>8.7500000000000008E-3</v>
      </c>
    </row>
    <row r="1564" spans="1:19" x14ac:dyDescent="0.15">
      <c r="A1564" t="s">
        <v>2443</v>
      </c>
      <c r="B1564" t="s">
        <v>2529</v>
      </c>
      <c r="C1564" t="s">
        <v>2530</v>
      </c>
      <c r="D1564" t="s">
        <v>24</v>
      </c>
      <c r="E1564" t="s">
        <v>378</v>
      </c>
      <c r="F1564" t="s">
        <v>378</v>
      </c>
      <c r="G1564" s="5">
        <v>2.3800000000000001E-8</v>
      </c>
      <c r="H1564" s="5">
        <v>1.44E-8</v>
      </c>
      <c r="I1564" s="4">
        <f t="shared" si="72"/>
        <v>-10.399653444699437</v>
      </c>
      <c r="J1564" s="4">
        <f t="shared" si="73"/>
        <v>-10.697335312730916</v>
      </c>
      <c r="K1564" s="4">
        <f t="shared" si="74"/>
        <v>0.29768186803147856</v>
      </c>
      <c r="L1564">
        <v>9878445</v>
      </c>
      <c r="M1564" t="s">
        <v>2446</v>
      </c>
      <c r="N1564" t="s">
        <v>2447</v>
      </c>
      <c r="O1564">
        <v>298</v>
      </c>
      <c r="P1564" s="1">
        <v>560000</v>
      </c>
      <c r="Q1564" s="1">
        <v>609000</v>
      </c>
      <c r="R1564" s="1">
        <v>1.29E-2</v>
      </c>
      <c r="S1564" s="1">
        <v>8.7500000000000008E-3</v>
      </c>
    </row>
    <row r="1565" spans="1:19" x14ac:dyDescent="0.15">
      <c r="A1565" t="s">
        <v>2443</v>
      </c>
      <c r="B1565" t="s">
        <v>2531</v>
      </c>
      <c r="C1565" t="s">
        <v>2532</v>
      </c>
      <c r="D1565" t="s">
        <v>111</v>
      </c>
      <c r="E1565" t="s">
        <v>378</v>
      </c>
      <c r="F1565" t="s">
        <v>378</v>
      </c>
      <c r="G1565" s="5">
        <v>6.9100000000000003E-9</v>
      </c>
      <c r="H1565" s="5">
        <v>1.44E-8</v>
      </c>
      <c r="I1565" s="4">
        <f t="shared" si="72"/>
        <v>-11.132348258401564</v>
      </c>
      <c r="J1565" s="4">
        <f t="shared" si="73"/>
        <v>-10.697335312730916</v>
      </c>
      <c r="K1565" s="4">
        <f t="shared" si="74"/>
        <v>-0.43501294567064797</v>
      </c>
      <c r="L1565">
        <v>9878445</v>
      </c>
      <c r="M1565" t="s">
        <v>2446</v>
      </c>
      <c r="N1565" t="s">
        <v>2447</v>
      </c>
      <c r="O1565">
        <v>298</v>
      </c>
      <c r="P1565" s="1">
        <v>615000</v>
      </c>
      <c r="Q1565" s="1">
        <v>609000</v>
      </c>
      <c r="R1565" s="1">
        <v>4.2900000000000004E-3</v>
      </c>
      <c r="S1565" s="1">
        <v>8.7500000000000008E-3</v>
      </c>
    </row>
    <row r="1566" spans="1:19" x14ac:dyDescent="0.15">
      <c r="A1566" t="s">
        <v>2443</v>
      </c>
      <c r="B1566" t="s">
        <v>2533</v>
      </c>
      <c r="C1566" t="s">
        <v>2534</v>
      </c>
      <c r="D1566" t="s">
        <v>24</v>
      </c>
      <c r="E1566" t="s">
        <v>378</v>
      </c>
      <c r="F1566" t="s">
        <v>378</v>
      </c>
      <c r="G1566" s="5">
        <v>4.7500000000000003E-9</v>
      </c>
      <c r="H1566" s="5">
        <v>1.44E-8</v>
      </c>
      <c r="I1566" s="4">
        <f t="shared" si="72"/>
        <v>-11.354414084900634</v>
      </c>
      <c r="J1566" s="4">
        <f t="shared" si="73"/>
        <v>-10.697335312730916</v>
      </c>
      <c r="K1566" s="4">
        <f t="shared" si="74"/>
        <v>-0.65707877216971866</v>
      </c>
      <c r="L1566">
        <v>9878445</v>
      </c>
      <c r="M1566" t="s">
        <v>2446</v>
      </c>
      <c r="N1566" t="s">
        <v>2447</v>
      </c>
      <c r="O1566">
        <v>298</v>
      </c>
      <c r="P1566" s="1">
        <v>725000</v>
      </c>
      <c r="Q1566" s="1">
        <v>609000</v>
      </c>
      <c r="R1566" s="1">
        <v>3.5000000000000001E-3</v>
      </c>
      <c r="S1566" s="1">
        <v>8.7500000000000008E-3</v>
      </c>
    </row>
    <row r="1567" spans="1:19" x14ac:dyDescent="0.15">
      <c r="A1567" t="s">
        <v>2443</v>
      </c>
      <c r="B1567" t="s">
        <v>2535</v>
      </c>
      <c r="C1567" t="s">
        <v>2536</v>
      </c>
      <c r="D1567" t="s">
        <v>24</v>
      </c>
      <c r="E1567" t="s">
        <v>378</v>
      </c>
      <c r="F1567" t="s">
        <v>378</v>
      </c>
      <c r="G1567" s="5">
        <v>1.48E-8</v>
      </c>
      <c r="H1567" s="5">
        <v>1.44E-8</v>
      </c>
      <c r="I1567" s="4">
        <f t="shared" si="72"/>
        <v>-10.681102736120517</v>
      </c>
      <c r="J1567" s="4">
        <f t="shared" si="73"/>
        <v>-10.697335312730916</v>
      </c>
      <c r="K1567" s="4">
        <f t="shared" si="74"/>
        <v>1.6232576610399008E-2</v>
      </c>
      <c r="L1567">
        <v>9878445</v>
      </c>
      <c r="M1567" t="s">
        <v>2446</v>
      </c>
      <c r="N1567" t="s">
        <v>2447</v>
      </c>
      <c r="O1567">
        <v>298</v>
      </c>
      <c r="P1567" s="1">
        <v>505000</v>
      </c>
      <c r="Q1567" s="1">
        <v>609000</v>
      </c>
      <c r="R1567" s="1">
        <v>7.5199999999999998E-3</v>
      </c>
      <c r="S1567" s="1">
        <v>8.7500000000000008E-3</v>
      </c>
    </row>
    <row r="1568" spans="1:19" x14ac:dyDescent="0.15">
      <c r="A1568" t="s">
        <v>2443</v>
      </c>
      <c r="B1568" t="s">
        <v>2537</v>
      </c>
      <c r="C1568" t="s">
        <v>2538</v>
      </c>
      <c r="D1568" t="s">
        <v>78</v>
      </c>
      <c r="E1568" t="s">
        <v>378</v>
      </c>
      <c r="F1568" t="s">
        <v>378</v>
      </c>
      <c r="G1568" s="5">
        <v>7.3399999999999999E-9</v>
      </c>
      <c r="H1568" s="5">
        <v>1.44E-8</v>
      </c>
      <c r="I1568" s="4">
        <f t="shared" si="72"/>
        <v>-11.096582403232784</v>
      </c>
      <c r="J1568" s="4">
        <f t="shared" si="73"/>
        <v>-10.697335312730916</v>
      </c>
      <c r="K1568" s="4">
        <f t="shared" si="74"/>
        <v>-0.39924709050186813</v>
      </c>
      <c r="L1568">
        <v>9878445</v>
      </c>
      <c r="M1568" t="s">
        <v>2446</v>
      </c>
      <c r="N1568" t="s">
        <v>2447</v>
      </c>
      <c r="O1568">
        <v>298</v>
      </c>
      <c r="P1568" s="1">
        <v>627000</v>
      </c>
      <c r="Q1568" s="1">
        <v>609000</v>
      </c>
      <c r="R1568" s="1">
        <v>4.64E-3</v>
      </c>
      <c r="S1568" s="1">
        <v>8.7500000000000008E-3</v>
      </c>
    </row>
    <row r="1569" spans="1:19" x14ac:dyDescent="0.15">
      <c r="A1569" t="s">
        <v>2443</v>
      </c>
      <c r="B1569" t="s">
        <v>2539</v>
      </c>
      <c r="C1569" t="s">
        <v>2540</v>
      </c>
      <c r="D1569" t="s">
        <v>24</v>
      </c>
      <c r="E1569" t="s">
        <v>378</v>
      </c>
      <c r="F1569" t="s">
        <v>378</v>
      </c>
      <c r="G1569" s="5">
        <v>3.01E-5</v>
      </c>
      <c r="H1569" s="5">
        <v>1.44E-8</v>
      </c>
      <c r="I1569" s="4">
        <f t="shared" si="72"/>
        <v>-6.1680089448271609</v>
      </c>
      <c r="J1569" s="4">
        <f t="shared" si="73"/>
        <v>-10.697335312730916</v>
      </c>
      <c r="K1569" s="4">
        <f t="shared" si="74"/>
        <v>4.5293263679037548</v>
      </c>
      <c r="L1569">
        <v>9878445</v>
      </c>
      <c r="M1569" t="s">
        <v>2446</v>
      </c>
      <c r="N1569" t="s">
        <v>2447</v>
      </c>
      <c r="O1569">
        <v>298</v>
      </c>
    </row>
    <row r="1570" spans="1:19" x14ac:dyDescent="0.15">
      <c r="A1570" t="s">
        <v>2443</v>
      </c>
      <c r="B1570" t="s">
        <v>2541</v>
      </c>
      <c r="C1570" t="s">
        <v>2542</v>
      </c>
      <c r="D1570" t="s">
        <v>24</v>
      </c>
      <c r="E1570" t="s">
        <v>378</v>
      </c>
      <c r="F1570" t="s">
        <v>378</v>
      </c>
      <c r="G1570" s="5">
        <v>9.3600000000000004E-8</v>
      </c>
      <c r="H1570" s="5">
        <v>1.44E-8</v>
      </c>
      <c r="I1570" s="4">
        <f t="shared" si="72"/>
        <v>-9.5883823998424731</v>
      </c>
      <c r="J1570" s="4">
        <f t="shared" si="73"/>
        <v>-10.697335312730916</v>
      </c>
      <c r="K1570" s="4">
        <f t="shared" si="74"/>
        <v>1.1089529128884426</v>
      </c>
      <c r="L1570">
        <v>9878445</v>
      </c>
      <c r="M1570" t="s">
        <v>2446</v>
      </c>
      <c r="N1570" t="s">
        <v>2447</v>
      </c>
      <c r="O1570">
        <v>298</v>
      </c>
      <c r="P1570" s="1">
        <v>682000</v>
      </c>
      <c r="Q1570" s="1">
        <v>609000</v>
      </c>
      <c r="R1570" s="1">
        <v>6.3700000000000007E-2</v>
      </c>
      <c r="S1570" s="1">
        <v>8.7500000000000008E-3</v>
      </c>
    </row>
    <row r="1571" spans="1:19" x14ac:dyDescent="0.15">
      <c r="A1571" t="s">
        <v>2443</v>
      </c>
      <c r="B1571" t="s">
        <v>2543</v>
      </c>
      <c r="C1571" t="s">
        <v>2544</v>
      </c>
      <c r="D1571" t="s">
        <v>24</v>
      </c>
      <c r="E1571" t="s">
        <v>378</v>
      </c>
      <c r="F1571" t="s">
        <v>378</v>
      </c>
      <c r="G1571" s="5">
        <v>9.7899999999999997E-8</v>
      </c>
      <c r="H1571" s="5">
        <v>1.44E-8</v>
      </c>
      <c r="I1571" s="4">
        <f t="shared" si="72"/>
        <v>-9.5617717281620838</v>
      </c>
      <c r="J1571" s="4">
        <f t="shared" si="73"/>
        <v>-10.697335312730916</v>
      </c>
      <c r="K1571" s="4">
        <f t="shared" si="74"/>
        <v>1.1355635845688319</v>
      </c>
      <c r="L1571">
        <v>9878445</v>
      </c>
      <c r="M1571" t="s">
        <v>2446</v>
      </c>
      <c r="N1571" t="s">
        <v>2447</v>
      </c>
      <c r="O1571">
        <v>298</v>
      </c>
      <c r="P1571" s="1">
        <v>505000</v>
      </c>
      <c r="Q1571" s="1">
        <v>609000</v>
      </c>
      <c r="R1571" s="1">
        <v>5.0099999999999999E-2</v>
      </c>
      <c r="S1571" s="1">
        <v>8.7500000000000008E-3</v>
      </c>
    </row>
    <row r="1572" spans="1:19" x14ac:dyDescent="0.15">
      <c r="A1572" t="s">
        <v>2443</v>
      </c>
      <c r="B1572" t="s">
        <v>2545</v>
      </c>
      <c r="C1572" t="s">
        <v>2546</v>
      </c>
      <c r="D1572" t="s">
        <v>49</v>
      </c>
      <c r="E1572" t="s">
        <v>378</v>
      </c>
      <c r="F1572" t="s">
        <v>378</v>
      </c>
      <c r="G1572" s="5">
        <v>9.5000000000000007E-9</v>
      </c>
      <c r="H1572" s="5">
        <v>1.44E-8</v>
      </c>
      <c r="I1572" s="4">
        <f t="shared" si="72"/>
        <v>-10.943757662748832</v>
      </c>
      <c r="J1572" s="4">
        <f t="shared" si="73"/>
        <v>-10.697335312730916</v>
      </c>
      <c r="K1572" s="4">
        <f t="shared" si="74"/>
        <v>-0.2464223500179159</v>
      </c>
      <c r="L1572">
        <v>9878445</v>
      </c>
      <c r="M1572" t="s">
        <v>2446</v>
      </c>
      <c r="N1572" t="s">
        <v>2447</v>
      </c>
      <c r="O1572">
        <v>298</v>
      </c>
      <c r="P1572" s="1">
        <v>609000</v>
      </c>
      <c r="Q1572" s="1">
        <v>609000</v>
      </c>
      <c r="R1572" s="1">
        <v>5.3400000000000001E-3</v>
      </c>
      <c r="S1572" s="1">
        <v>8.7500000000000008E-3</v>
      </c>
    </row>
    <row r="1573" spans="1:19" x14ac:dyDescent="0.15">
      <c r="A1573" t="s">
        <v>2443</v>
      </c>
      <c r="B1573" t="s">
        <v>2547</v>
      </c>
      <c r="C1573" t="s">
        <v>2548</v>
      </c>
      <c r="D1573" t="s">
        <v>111</v>
      </c>
      <c r="E1573" t="s">
        <v>378</v>
      </c>
      <c r="F1573" t="s">
        <v>378</v>
      </c>
      <c r="G1573" s="5">
        <v>1.3399999999999999E-8</v>
      </c>
      <c r="H1573" s="5">
        <v>1.44E-8</v>
      </c>
      <c r="I1573" s="4">
        <f t="shared" si="72"/>
        <v>-10.739976155361058</v>
      </c>
      <c r="J1573" s="4">
        <f t="shared" si="73"/>
        <v>-10.697335312730916</v>
      </c>
      <c r="K1573" s="4">
        <f t="shared" si="74"/>
        <v>-4.2640842630142117E-2</v>
      </c>
      <c r="L1573">
        <v>9878445</v>
      </c>
      <c r="M1573" t="s">
        <v>2446</v>
      </c>
      <c r="N1573" t="s">
        <v>2447</v>
      </c>
      <c r="O1573">
        <v>298</v>
      </c>
      <c r="P1573" s="1">
        <v>804000</v>
      </c>
      <c r="Q1573" s="1">
        <v>609000</v>
      </c>
      <c r="R1573" s="1">
        <v>1.0800000000000001E-2</v>
      </c>
      <c r="S1573" s="1">
        <v>8.7500000000000008E-3</v>
      </c>
    </row>
    <row r="1574" spans="1:19" x14ac:dyDescent="0.15">
      <c r="A1574" t="s">
        <v>2443</v>
      </c>
      <c r="B1574" t="s">
        <v>2508</v>
      </c>
      <c r="C1574" t="s">
        <v>2509</v>
      </c>
      <c r="D1574" t="s">
        <v>49</v>
      </c>
      <c r="E1574" t="s">
        <v>378</v>
      </c>
      <c r="F1574" t="s">
        <v>378</v>
      </c>
      <c r="G1574" s="5">
        <v>1.5999999999999999E-6</v>
      </c>
      <c r="H1574" s="5">
        <v>2.4E-9</v>
      </c>
      <c r="I1574" s="4">
        <f t="shared" si="72"/>
        <v>-7.9065720540367712</v>
      </c>
      <c r="J1574" s="4">
        <f t="shared" si="73"/>
        <v>-11.758866764673641</v>
      </c>
      <c r="K1574" s="4">
        <f t="shared" si="74"/>
        <v>3.8522947106368699</v>
      </c>
      <c r="L1574">
        <v>9878445</v>
      </c>
      <c r="M1574" t="s">
        <v>2446</v>
      </c>
      <c r="N1574" t="s">
        <v>2447</v>
      </c>
      <c r="O1574" t="s">
        <v>44</v>
      </c>
    </row>
    <row r="1575" spans="1:19" x14ac:dyDescent="0.15">
      <c r="A1575" t="s">
        <v>2443</v>
      </c>
      <c r="B1575" t="s">
        <v>2512</v>
      </c>
      <c r="C1575" t="s">
        <v>2513</v>
      </c>
      <c r="D1575" t="s">
        <v>49</v>
      </c>
      <c r="E1575" t="s">
        <v>378</v>
      </c>
      <c r="F1575" t="s">
        <v>378</v>
      </c>
      <c r="G1575" s="5">
        <v>6.9999999999999998E-9</v>
      </c>
      <c r="H1575" s="5">
        <v>2.4E-9</v>
      </c>
      <c r="I1575" s="4">
        <f t="shared" si="72"/>
        <v>-11.124681626825547</v>
      </c>
      <c r="J1575" s="4">
        <f t="shared" si="73"/>
        <v>-11.758866764673641</v>
      </c>
      <c r="K1575" s="4">
        <f t="shared" si="74"/>
        <v>0.63418513784809427</v>
      </c>
      <c r="L1575">
        <v>9878445</v>
      </c>
      <c r="M1575" t="s">
        <v>2446</v>
      </c>
      <c r="N1575" t="s">
        <v>2447</v>
      </c>
      <c r="O1575" t="s">
        <v>44</v>
      </c>
    </row>
    <row r="1576" spans="1:19" x14ac:dyDescent="0.15">
      <c r="A1576" t="s">
        <v>2443</v>
      </c>
      <c r="B1576" t="s">
        <v>2514</v>
      </c>
      <c r="C1576" t="s">
        <v>2515</v>
      </c>
      <c r="D1576" t="s">
        <v>49</v>
      </c>
      <c r="E1576" t="s">
        <v>378</v>
      </c>
      <c r="F1576" t="s">
        <v>378</v>
      </c>
      <c r="G1576" s="5">
        <v>7.8999999999999996E-9</v>
      </c>
      <c r="H1576" s="5">
        <v>2.4E-9</v>
      </c>
      <c r="I1576" s="4">
        <f t="shared" si="72"/>
        <v>-11.05302301284415</v>
      </c>
      <c r="J1576" s="4">
        <f t="shared" si="73"/>
        <v>-11.758866764673641</v>
      </c>
      <c r="K1576" s="4">
        <f t="shared" si="74"/>
        <v>0.70584375182949088</v>
      </c>
      <c r="L1576">
        <v>9878445</v>
      </c>
      <c r="M1576" t="s">
        <v>2446</v>
      </c>
      <c r="N1576" t="s">
        <v>2447</v>
      </c>
      <c r="O1576" t="s">
        <v>44</v>
      </c>
    </row>
    <row r="1577" spans="1:19" x14ac:dyDescent="0.15">
      <c r="A1577" t="s">
        <v>2443</v>
      </c>
      <c r="B1577" t="s">
        <v>2516</v>
      </c>
      <c r="C1577" t="s">
        <v>2517</v>
      </c>
      <c r="D1577" t="s">
        <v>24</v>
      </c>
      <c r="E1577" t="s">
        <v>378</v>
      </c>
      <c r="F1577" t="s">
        <v>378</v>
      </c>
      <c r="G1577" s="5">
        <v>1.15E-6</v>
      </c>
      <c r="H1577" s="5">
        <v>2.4E-9</v>
      </c>
      <c r="I1577" s="4">
        <f t="shared" si="72"/>
        <v>-8.1022243965394019</v>
      </c>
      <c r="J1577" s="4">
        <f t="shared" si="73"/>
        <v>-11.758866764673641</v>
      </c>
      <c r="K1577" s="4">
        <f t="shared" si="74"/>
        <v>3.6566423681342393</v>
      </c>
      <c r="L1577">
        <v>9878445</v>
      </c>
      <c r="M1577" t="s">
        <v>2446</v>
      </c>
      <c r="N1577" t="s">
        <v>2447</v>
      </c>
      <c r="O1577" t="s">
        <v>44</v>
      </c>
    </row>
    <row r="1578" spans="1:19" x14ac:dyDescent="0.15">
      <c r="A1578" t="s">
        <v>2443</v>
      </c>
      <c r="B1578" t="s">
        <v>2518</v>
      </c>
      <c r="C1578" t="s">
        <v>2519</v>
      </c>
      <c r="D1578" t="s">
        <v>24</v>
      </c>
      <c r="E1578" t="s">
        <v>378</v>
      </c>
      <c r="F1578" t="s">
        <v>378</v>
      </c>
      <c r="G1578" s="5">
        <v>1.3599999999999999E-8</v>
      </c>
      <c r="H1578" s="5">
        <v>2.4E-9</v>
      </c>
      <c r="I1578" s="4">
        <f t="shared" si="72"/>
        <v>-10.731198928398259</v>
      </c>
      <c r="J1578" s="4">
        <f t="shared" si="73"/>
        <v>-11.758866764673641</v>
      </c>
      <c r="K1578" s="4">
        <f t="shared" si="74"/>
        <v>1.0276678362753824</v>
      </c>
      <c r="L1578">
        <v>9878445</v>
      </c>
      <c r="M1578" t="s">
        <v>2446</v>
      </c>
      <c r="N1578" t="s">
        <v>2447</v>
      </c>
      <c r="O1578" t="s">
        <v>44</v>
      </c>
    </row>
    <row r="1579" spans="1:19" x14ac:dyDescent="0.15">
      <c r="A1579" t="s">
        <v>2443</v>
      </c>
      <c r="B1579" t="s">
        <v>2520</v>
      </c>
      <c r="C1579" t="s">
        <v>2521</v>
      </c>
      <c r="D1579" t="s">
        <v>24</v>
      </c>
      <c r="E1579" t="s">
        <v>378</v>
      </c>
      <c r="F1579" t="s">
        <v>378</v>
      </c>
      <c r="G1579" s="5">
        <v>3.8800000000000001E-6</v>
      </c>
      <c r="H1579" s="5">
        <v>2.4E-9</v>
      </c>
      <c r="I1579" s="4">
        <f t="shared" si="72"/>
        <v>-7.3817594101460733</v>
      </c>
      <c r="J1579" s="4">
        <f t="shared" si="73"/>
        <v>-11.758866764673641</v>
      </c>
      <c r="K1579" s="4">
        <f t="shared" si="74"/>
        <v>4.3771073545275678</v>
      </c>
      <c r="L1579">
        <v>9878445</v>
      </c>
      <c r="M1579" t="s">
        <v>2446</v>
      </c>
      <c r="N1579" t="s">
        <v>2447</v>
      </c>
      <c r="O1579" t="s">
        <v>44</v>
      </c>
    </row>
    <row r="1580" spans="1:19" x14ac:dyDescent="0.15">
      <c r="A1580" t="s">
        <v>2443</v>
      </c>
      <c r="B1580" t="s">
        <v>77</v>
      </c>
      <c r="C1580" t="s">
        <v>2522</v>
      </c>
      <c r="D1580" t="s">
        <v>24</v>
      </c>
      <c r="E1580" t="s">
        <v>378</v>
      </c>
      <c r="F1580" t="s">
        <v>378</v>
      </c>
      <c r="G1580" s="5">
        <v>2.9000000000000002E-8</v>
      </c>
      <c r="H1580" s="5">
        <v>2.4E-9</v>
      </c>
      <c r="I1580" s="4">
        <f t="shared" si="72"/>
        <v>-10.282578860487433</v>
      </c>
      <c r="J1580" s="4">
        <f t="shared" si="73"/>
        <v>-11.758866764673641</v>
      </c>
      <c r="K1580" s="4">
        <f t="shared" si="74"/>
        <v>1.4762879041862078</v>
      </c>
      <c r="L1580">
        <v>9878445</v>
      </c>
      <c r="M1580" t="s">
        <v>2446</v>
      </c>
      <c r="N1580" t="s">
        <v>2447</v>
      </c>
      <c r="O1580" t="s">
        <v>44</v>
      </c>
    </row>
    <row r="1581" spans="1:19" x14ac:dyDescent="0.15">
      <c r="A1581" t="s">
        <v>2443</v>
      </c>
      <c r="B1581" t="s">
        <v>2523</v>
      </c>
      <c r="C1581" t="s">
        <v>2524</v>
      </c>
      <c r="D1581" t="s">
        <v>24</v>
      </c>
      <c r="E1581" t="s">
        <v>378</v>
      </c>
      <c r="F1581" t="s">
        <v>378</v>
      </c>
      <c r="G1581" s="5">
        <v>1.44E-6</v>
      </c>
      <c r="H1581" s="5">
        <v>2.4E-9</v>
      </c>
      <c r="I1581" s="4">
        <f t="shared" si="72"/>
        <v>-7.9689931005469212</v>
      </c>
      <c r="J1581" s="4">
        <f t="shared" si="73"/>
        <v>-11.758866764673641</v>
      </c>
      <c r="K1581" s="4">
        <f t="shared" si="74"/>
        <v>3.7898736641267199</v>
      </c>
      <c r="L1581">
        <v>9878445</v>
      </c>
      <c r="M1581" t="s">
        <v>2446</v>
      </c>
      <c r="N1581" t="s">
        <v>2447</v>
      </c>
      <c r="O1581" t="s">
        <v>44</v>
      </c>
    </row>
    <row r="1582" spans="1:19" x14ac:dyDescent="0.15">
      <c r="A1582" t="s">
        <v>2443</v>
      </c>
      <c r="B1582" t="s">
        <v>2527</v>
      </c>
      <c r="C1582" t="s">
        <v>2528</v>
      </c>
      <c r="D1582" t="s">
        <v>24</v>
      </c>
      <c r="E1582" t="s">
        <v>378</v>
      </c>
      <c r="F1582" t="s">
        <v>378</v>
      </c>
      <c r="G1582" s="5">
        <v>6.8000000000000001E-6</v>
      </c>
      <c r="H1582" s="5">
        <v>2.4E-9</v>
      </c>
      <c r="I1582" s="4">
        <f t="shared" si="72"/>
        <v>-7.0493420322740699</v>
      </c>
      <c r="J1582" s="4">
        <f t="shared" si="73"/>
        <v>-11.758866764673641</v>
      </c>
      <c r="K1582" s="4">
        <f t="shared" si="74"/>
        <v>4.7095247323995713</v>
      </c>
      <c r="L1582">
        <v>9878445</v>
      </c>
      <c r="M1582" t="s">
        <v>2446</v>
      </c>
      <c r="N1582" t="s">
        <v>2447</v>
      </c>
      <c r="O1582" t="s">
        <v>44</v>
      </c>
    </row>
    <row r="1583" spans="1:19" x14ac:dyDescent="0.15">
      <c r="A1583" t="s">
        <v>2443</v>
      </c>
      <c r="B1583" t="s">
        <v>2529</v>
      </c>
      <c r="C1583" t="s">
        <v>2530</v>
      </c>
      <c r="D1583" t="s">
        <v>24</v>
      </c>
      <c r="E1583" t="s">
        <v>378</v>
      </c>
      <c r="F1583" t="s">
        <v>378</v>
      </c>
      <c r="G1583" s="5">
        <v>5.2000000000000002E-9</v>
      </c>
      <c r="H1583" s="5">
        <v>2.4E-9</v>
      </c>
      <c r="I1583" s="4">
        <f t="shared" si="72"/>
        <v>-11.300788881576123</v>
      </c>
      <c r="J1583" s="4">
        <f t="shared" si="73"/>
        <v>-11.758866764673641</v>
      </c>
      <c r="K1583" s="4">
        <f t="shared" si="74"/>
        <v>0.45807788309751807</v>
      </c>
      <c r="L1583">
        <v>9878445</v>
      </c>
      <c r="M1583" t="s">
        <v>2446</v>
      </c>
      <c r="N1583" t="s">
        <v>2447</v>
      </c>
      <c r="O1583" t="s">
        <v>44</v>
      </c>
    </row>
    <row r="1584" spans="1:19" x14ac:dyDescent="0.15">
      <c r="A1584" t="s">
        <v>2443</v>
      </c>
      <c r="B1584" t="s">
        <v>2531</v>
      </c>
      <c r="C1584" t="s">
        <v>2532</v>
      </c>
      <c r="D1584" t="s">
        <v>111</v>
      </c>
      <c r="E1584" t="s">
        <v>378</v>
      </c>
      <c r="F1584" t="s">
        <v>378</v>
      </c>
      <c r="G1584" s="5">
        <v>7.4000000000000003E-10</v>
      </c>
      <c r="H1584" s="5">
        <v>2.4E-9</v>
      </c>
      <c r="I1584" s="4">
        <f t="shared" si="72"/>
        <v>-12.455930264364316</v>
      </c>
      <c r="J1584" s="4">
        <f t="shared" si="73"/>
        <v>-11.758866764673641</v>
      </c>
      <c r="K1584" s="4">
        <f t="shared" si="74"/>
        <v>-0.6970634996906746</v>
      </c>
      <c r="L1584">
        <v>9878445</v>
      </c>
      <c r="M1584" t="s">
        <v>2446</v>
      </c>
      <c r="N1584" t="s">
        <v>2447</v>
      </c>
      <c r="O1584" t="s">
        <v>44</v>
      </c>
    </row>
    <row r="1585" spans="1:24" x14ac:dyDescent="0.15">
      <c r="A1585" t="s">
        <v>2443</v>
      </c>
      <c r="B1585" t="s">
        <v>2533</v>
      </c>
      <c r="C1585" t="s">
        <v>2534</v>
      </c>
      <c r="D1585" t="s">
        <v>24</v>
      </c>
      <c r="E1585" t="s">
        <v>378</v>
      </c>
      <c r="F1585" t="s">
        <v>378</v>
      </c>
      <c r="G1585" s="5">
        <v>3.1E-9</v>
      </c>
      <c r="H1585" s="5">
        <v>2.4E-9</v>
      </c>
      <c r="I1585" s="4">
        <f t="shared" si="72"/>
        <v>-11.607238529458838</v>
      </c>
      <c r="J1585" s="4">
        <f t="shared" si="73"/>
        <v>-11.758866764673641</v>
      </c>
      <c r="K1585" s="4">
        <f t="shared" si="74"/>
        <v>0.15162823521480284</v>
      </c>
      <c r="L1585">
        <v>9878445</v>
      </c>
      <c r="M1585" t="s">
        <v>2446</v>
      </c>
      <c r="N1585" t="s">
        <v>2447</v>
      </c>
      <c r="O1585" t="s">
        <v>44</v>
      </c>
    </row>
    <row r="1586" spans="1:24" x14ac:dyDescent="0.15">
      <c r="A1586" t="s">
        <v>2443</v>
      </c>
      <c r="B1586" t="s">
        <v>2535</v>
      </c>
      <c r="C1586" t="s">
        <v>2536</v>
      </c>
      <c r="D1586" t="s">
        <v>24</v>
      </c>
      <c r="E1586" t="s">
        <v>378</v>
      </c>
      <c r="F1586" t="s">
        <v>378</v>
      </c>
      <c r="G1586" s="5">
        <v>6.4000000000000002E-9</v>
      </c>
      <c r="H1586" s="5">
        <v>2.4E-9</v>
      </c>
      <c r="I1586" s="4">
        <f t="shared" si="72"/>
        <v>-11.177772528009157</v>
      </c>
      <c r="J1586" s="4">
        <f t="shared" si="73"/>
        <v>-11.758866764673641</v>
      </c>
      <c r="K1586" s="4">
        <f t="shared" si="74"/>
        <v>0.58109423666448379</v>
      </c>
      <c r="L1586">
        <v>9878445</v>
      </c>
      <c r="M1586" t="s">
        <v>2446</v>
      </c>
      <c r="N1586" t="s">
        <v>2447</v>
      </c>
      <c r="O1586" t="s">
        <v>44</v>
      </c>
    </row>
    <row r="1587" spans="1:24" x14ac:dyDescent="0.15">
      <c r="A1587" t="s">
        <v>2443</v>
      </c>
      <c r="B1587" t="s">
        <v>2537</v>
      </c>
      <c r="C1587" t="s">
        <v>2538</v>
      </c>
      <c r="D1587" t="s">
        <v>78</v>
      </c>
      <c r="E1587" t="s">
        <v>378</v>
      </c>
      <c r="F1587" t="s">
        <v>378</v>
      </c>
      <c r="G1587" s="5">
        <v>2.4E-9</v>
      </c>
      <c r="H1587" s="5">
        <v>2.4E-9</v>
      </c>
      <c r="I1587" s="4">
        <f t="shared" si="72"/>
        <v>-11.758866764673641</v>
      </c>
      <c r="J1587" s="4">
        <f t="shared" si="73"/>
        <v>-11.758866764673641</v>
      </c>
      <c r="K1587" s="4">
        <f t="shared" si="74"/>
        <v>0</v>
      </c>
      <c r="L1587">
        <v>9878445</v>
      </c>
      <c r="M1587" t="s">
        <v>2446</v>
      </c>
      <c r="N1587" t="s">
        <v>2447</v>
      </c>
      <c r="O1587" t="s">
        <v>44</v>
      </c>
    </row>
    <row r="1588" spans="1:24" x14ac:dyDescent="0.15">
      <c r="A1588" t="s">
        <v>2443</v>
      </c>
      <c r="B1588" t="s">
        <v>2539</v>
      </c>
      <c r="C1588" t="s">
        <v>2540</v>
      </c>
      <c r="D1588" t="s">
        <v>24</v>
      </c>
      <c r="E1588" t="s">
        <v>378</v>
      </c>
      <c r="F1588" t="s">
        <v>378</v>
      </c>
      <c r="G1588" s="5">
        <v>3.5999999999999998E-6</v>
      </c>
      <c r="H1588" s="5">
        <v>2.4E-9</v>
      </c>
      <c r="I1588" s="4">
        <f t="shared" si="72"/>
        <v>-7.4261348387585286</v>
      </c>
      <c r="J1588" s="4">
        <f t="shared" si="73"/>
        <v>-11.758866764673641</v>
      </c>
      <c r="K1588" s="4">
        <f t="shared" si="74"/>
        <v>4.3327319259151125</v>
      </c>
      <c r="L1588">
        <v>9878445</v>
      </c>
      <c r="M1588" t="s">
        <v>2446</v>
      </c>
      <c r="N1588" t="s">
        <v>2447</v>
      </c>
      <c r="O1588" t="s">
        <v>44</v>
      </c>
    </row>
    <row r="1589" spans="1:24" x14ac:dyDescent="0.15">
      <c r="A1589" t="s">
        <v>2443</v>
      </c>
      <c r="B1589" t="s">
        <v>2541</v>
      </c>
      <c r="C1589" t="s">
        <v>2542</v>
      </c>
      <c r="D1589" t="s">
        <v>24</v>
      </c>
      <c r="E1589" t="s">
        <v>378</v>
      </c>
      <c r="F1589" t="s">
        <v>378</v>
      </c>
      <c r="G1589" s="5">
        <v>1.5300000000000001E-8</v>
      </c>
      <c r="H1589" s="5">
        <v>2.4E-9</v>
      </c>
      <c r="I1589" s="4">
        <f t="shared" si="72"/>
        <v>-10.66141813527182</v>
      </c>
      <c r="J1589" s="4">
        <f t="shared" si="73"/>
        <v>-11.758866764673641</v>
      </c>
      <c r="K1589" s="4">
        <f t="shared" si="74"/>
        <v>1.0974486294018213</v>
      </c>
      <c r="L1589">
        <v>9878445</v>
      </c>
      <c r="M1589" t="s">
        <v>2446</v>
      </c>
      <c r="N1589" t="s">
        <v>2447</v>
      </c>
      <c r="O1589" t="s">
        <v>44</v>
      </c>
    </row>
    <row r="1590" spans="1:24" x14ac:dyDescent="0.15">
      <c r="A1590" t="s">
        <v>2443</v>
      </c>
      <c r="B1590" t="s">
        <v>2543</v>
      </c>
      <c r="C1590" t="s">
        <v>2544</v>
      </c>
      <c r="D1590" t="s">
        <v>24</v>
      </c>
      <c r="E1590" t="s">
        <v>378</v>
      </c>
      <c r="F1590" t="s">
        <v>378</v>
      </c>
      <c r="G1590" s="5">
        <v>1.9499999999999999E-8</v>
      </c>
      <c r="H1590" s="5">
        <v>2.4E-9</v>
      </c>
      <c r="I1590" s="4">
        <f t="shared" si="72"/>
        <v>-10.517712012148609</v>
      </c>
      <c r="J1590" s="4">
        <f t="shared" si="73"/>
        <v>-11.758866764673641</v>
      </c>
      <c r="K1590" s="4">
        <f t="shared" si="74"/>
        <v>1.2411547525250324</v>
      </c>
      <c r="L1590">
        <v>9878445</v>
      </c>
      <c r="M1590" t="s">
        <v>2446</v>
      </c>
      <c r="N1590" t="s">
        <v>2447</v>
      </c>
      <c r="O1590" t="s">
        <v>44</v>
      </c>
    </row>
    <row r="1591" spans="1:24" x14ac:dyDescent="0.15">
      <c r="A1591" t="s">
        <v>2443</v>
      </c>
      <c r="B1591" t="s">
        <v>2545</v>
      </c>
      <c r="C1591" t="s">
        <v>2546</v>
      </c>
      <c r="D1591" t="s">
        <v>49</v>
      </c>
      <c r="E1591" t="s">
        <v>378</v>
      </c>
      <c r="F1591" t="s">
        <v>378</v>
      </c>
      <c r="G1591" s="5">
        <v>1.37E-8</v>
      </c>
      <c r="H1591" s="5">
        <v>2.4E-9</v>
      </c>
      <c r="I1591" s="4">
        <f t="shared" si="72"/>
        <v>-10.726858601412697</v>
      </c>
      <c r="J1591" s="4">
        <f t="shared" si="73"/>
        <v>-11.758866764673641</v>
      </c>
      <c r="K1591" s="4">
        <f t="shared" si="74"/>
        <v>1.0320081632609437</v>
      </c>
      <c r="L1591">
        <v>9878445</v>
      </c>
      <c r="M1591" t="s">
        <v>2446</v>
      </c>
      <c r="N1591" t="s">
        <v>2447</v>
      </c>
      <c r="O1591" t="s">
        <v>44</v>
      </c>
    </row>
    <row r="1592" spans="1:24" x14ac:dyDescent="0.15">
      <c r="A1592" t="s">
        <v>2443</v>
      </c>
      <c r="B1592" t="s">
        <v>2547</v>
      </c>
      <c r="C1592" t="s">
        <v>2548</v>
      </c>
      <c r="D1592" t="s">
        <v>111</v>
      </c>
      <c r="E1592" t="s">
        <v>378</v>
      </c>
      <c r="F1592" t="s">
        <v>378</v>
      </c>
      <c r="G1592" s="5">
        <v>7.4000000000000001E-9</v>
      </c>
      <c r="H1592" s="5">
        <v>2.4E-9</v>
      </c>
      <c r="I1592" s="4">
        <f t="shared" si="72"/>
        <v>-11.091759158272319</v>
      </c>
      <c r="J1592" s="4">
        <f t="shared" si="73"/>
        <v>-11.758866764673641</v>
      </c>
      <c r="K1592" s="4">
        <f t="shared" si="74"/>
        <v>0.66710760640132172</v>
      </c>
      <c r="L1592">
        <v>9878445</v>
      </c>
      <c r="M1592" t="s">
        <v>2446</v>
      </c>
      <c r="N1592" t="s">
        <v>2447</v>
      </c>
      <c r="O1592" t="s">
        <v>44</v>
      </c>
    </row>
    <row r="1593" spans="1:24" x14ac:dyDescent="0.15">
      <c r="A1593" t="s">
        <v>2549</v>
      </c>
      <c r="B1593" t="s">
        <v>2550</v>
      </c>
      <c r="C1593" t="s">
        <v>2551</v>
      </c>
      <c r="D1593" t="s">
        <v>73</v>
      </c>
      <c r="F1593" t="s">
        <v>2549</v>
      </c>
      <c r="G1593" s="5">
        <v>3.1699999999999998E-11</v>
      </c>
      <c r="H1593" s="5">
        <v>2.5999999999999998E-12</v>
      </c>
      <c r="I1593" s="4">
        <f t="shared" si="72"/>
        <v>-14.322351599054739</v>
      </c>
      <c r="J1593" s="4">
        <f t="shared" si="73"/>
        <v>-15.803958622003915</v>
      </c>
      <c r="K1593" s="4">
        <f t="shared" si="74"/>
        <v>1.4816070229491753</v>
      </c>
      <c r="L1593">
        <v>7756258</v>
      </c>
      <c r="M1593" t="s">
        <v>2552</v>
      </c>
      <c r="N1593" t="s">
        <v>497</v>
      </c>
      <c r="O1593">
        <v>310</v>
      </c>
      <c r="X1593" t="s">
        <v>2553</v>
      </c>
    </row>
    <row r="1594" spans="1:24" x14ac:dyDescent="0.15">
      <c r="A1594" t="s">
        <v>2549</v>
      </c>
      <c r="B1594" t="s">
        <v>2554</v>
      </c>
      <c r="C1594" t="s">
        <v>2555</v>
      </c>
      <c r="D1594" t="s">
        <v>24</v>
      </c>
      <c r="F1594" t="s">
        <v>2549</v>
      </c>
      <c r="G1594" s="5">
        <v>3.2700000000000001E-11</v>
      </c>
      <c r="H1594" s="5">
        <v>2.5999999999999998E-12</v>
      </c>
      <c r="I1594" s="4">
        <f t="shared" si="72"/>
        <v>-14.303950990128236</v>
      </c>
      <c r="J1594" s="4">
        <f t="shared" si="73"/>
        <v>-15.803958622003915</v>
      </c>
      <c r="K1594" s="4">
        <f t="shared" si="74"/>
        <v>1.500007631875679</v>
      </c>
      <c r="L1594">
        <v>7756258</v>
      </c>
      <c r="M1594" t="s">
        <v>2552</v>
      </c>
      <c r="N1594" t="s">
        <v>497</v>
      </c>
      <c r="O1594">
        <v>310</v>
      </c>
      <c r="X1594" t="s">
        <v>2553</v>
      </c>
    </row>
    <row r="1595" spans="1:24" x14ac:dyDescent="0.15">
      <c r="A1595" t="s">
        <v>2549</v>
      </c>
      <c r="B1595" t="s">
        <v>2556</v>
      </c>
      <c r="C1595" t="s">
        <v>2557</v>
      </c>
      <c r="D1595" t="s">
        <v>24</v>
      </c>
      <c r="F1595" t="s">
        <v>2549</v>
      </c>
      <c r="G1595" s="5">
        <v>2.0999999999999999E-12</v>
      </c>
      <c r="H1595" s="5">
        <v>2.5999999999999998E-12</v>
      </c>
      <c r="I1595" s="4">
        <f t="shared" si="72"/>
        <v>-15.930491021402611</v>
      </c>
      <c r="J1595" s="4">
        <f t="shared" si="73"/>
        <v>-15.803958622003915</v>
      </c>
      <c r="K1595" s="4">
        <f t="shared" si="74"/>
        <v>-0.12653239939869643</v>
      </c>
      <c r="L1595">
        <v>7756258</v>
      </c>
      <c r="M1595" t="s">
        <v>2552</v>
      </c>
      <c r="N1595" t="s">
        <v>497</v>
      </c>
      <c r="O1595">
        <v>310</v>
      </c>
      <c r="X1595" t="s">
        <v>2553</v>
      </c>
    </row>
    <row r="1596" spans="1:24" x14ac:dyDescent="0.15">
      <c r="A1596" t="s">
        <v>2549</v>
      </c>
      <c r="B1596" t="s">
        <v>2558</v>
      </c>
      <c r="C1596" t="s">
        <v>2559</v>
      </c>
      <c r="D1596" t="s">
        <v>78</v>
      </c>
      <c r="F1596" t="s">
        <v>2549</v>
      </c>
      <c r="G1596" s="5">
        <v>1.9E-12</v>
      </c>
      <c r="H1596" s="5">
        <v>2.5999999999999998E-12</v>
      </c>
      <c r="I1596" s="4">
        <f t="shared" si="72"/>
        <v>-15.989785664965018</v>
      </c>
      <c r="J1596" s="4">
        <f t="shared" si="73"/>
        <v>-15.803958622003915</v>
      </c>
      <c r="K1596" s="4">
        <f t="shared" si="74"/>
        <v>-0.18582704296110286</v>
      </c>
      <c r="L1596">
        <v>7756258</v>
      </c>
      <c r="M1596" t="s">
        <v>2552</v>
      </c>
      <c r="N1596" t="s">
        <v>497</v>
      </c>
      <c r="O1596">
        <v>310</v>
      </c>
      <c r="X1596" t="s">
        <v>2553</v>
      </c>
    </row>
    <row r="1597" spans="1:24" x14ac:dyDescent="0.15">
      <c r="A1597" t="s">
        <v>2549</v>
      </c>
      <c r="B1597" t="s">
        <v>2560</v>
      </c>
      <c r="C1597" t="s">
        <v>2561</v>
      </c>
      <c r="D1597" t="s">
        <v>111</v>
      </c>
      <c r="F1597" t="s">
        <v>2549</v>
      </c>
      <c r="G1597" s="5">
        <v>2.0999999999999999E-12</v>
      </c>
      <c r="H1597" s="5">
        <v>2.5999999999999998E-12</v>
      </c>
      <c r="I1597" s="4">
        <f t="shared" si="72"/>
        <v>-15.930491021402611</v>
      </c>
      <c r="J1597" s="4">
        <f t="shared" si="73"/>
        <v>-15.803958622003915</v>
      </c>
      <c r="K1597" s="4">
        <f t="shared" si="74"/>
        <v>-0.12653239939869643</v>
      </c>
      <c r="L1597">
        <v>7756258</v>
      </c>
      <c r="M1597" t="s">
        <v>2552</v>
      </c>
      <c r="N1597" t="s">
        <v>497</v>
      </c>
      <c r="O1597">
        <v>310</v>
      </c>
      <c r="X1597" t="s">
        <v>2553</v>
      </c>
    </row>
    <row r="1598" spans="1:24" x14ac:dyDescent="0.15">
      <c r="A1598" t="s">
        <v>2549</v>
      </c>
      <c r="B1598" t="s">
        <v>2562</v>
      </c>
      <c r="C1598" t="s">
        <v>2563</v>
      </c>
      <c r="D1598" t="s">
        <v>24</v>
      </c>
      <c r="F1598" t="s">
        <v>2549</v>
      </c>
      <c r="G1598" s="5">
        <v>1.68E-11</v>
      </c>
      <c r="H1598" s="5">
        <v>2.5999999999999998E-12</v>
      </c>
      <c r="I1598" s="4">
        <f t="shared" si="72"/>
        <v>-14.698521754947205</v>
      </c>
      <c r="J1598" s="4">
        <f t="shared" si="73"/>
        <v>-15.803958622003915</v>
      </c>
      <c r="K1598" s="4">
        <f t="shared" si="74"/>
        <v>1.1054368670567101</v>
      </c>
      <c r="L1598">
        <v>7756258</v>
      </c>
      <c r="M1598" t="s">
        <v>2552</v>
      </c>
      <c r="N1598" t="s">
        <v>497</v>
      </c>
      <c r="O1598">
        <v>310</v>
      </c>
      <c r="X1598" t="s">
        <v>2553</v>
      </c>
    </row>
    <row r="1599" spans="1:24" x14ac:dyDescent="0.15">
      <c r="A1599" t="s">
        <v>2549</v>
      </c>
      <c r="B1599" t="s">
        <v>2564</v>
      </c>
      <c r="C1599" t="s">
        <v>2565</v>
      </c>
      <c r="D1599" t="s">
        <v>111</v>
      </c>
      <c r="F1599" t="s">
        <v>2549</v>
      </c>
      <c r="G1599" s="5">
        <v>7.5E-12</v>
      </c>
      <c r="H1599" s="5">
        <v>2.5999999999999998E-12</v>
      </c>
      <c r="I1599" s="4">
        <f t="shared" si="72"/>
        <v>-15.176319981524649</v>
      </c>
      <c r="J1599" s="4">
        <f t="shared" si="73"/>
        <v>-15.803958622003915</v>
      </c>
      <c r="K1599" s="4">
        <f t="shared" si="74"/>
        <v>0.62763864047926532</v>
      </c>
      <c r="L1599">
        <v>7756258</v>
      </c>
      <c r="M1599" t="s">
        <v>2552</v>
      </c>
      <c r="N1599" t="s">
        <v>497</v>
      </c>
      <c r="O1599">
        <v>310</v>
      </c>
      <c r="X1599" t="s">
        <v>2553</v>
      </c>
    </row>
    <row r="1600" spans="1:24" x14ac:dyDescent="0.15">
      <c r="A1600" t="s">
        <v>2549</v>
      </c>
      <c r="B1600" t="s">
        <v>2566</v>
      </c>
      <c r="C1600" t="s">
        <v>2567</v>
      </c>
      <c r="D1600" t="s">
        <v>111</v>
      </c>
      <c r="F1600" t="s">
        <v>2549</v>
      </c>
      <c r="G1600" s="5">
        <v>1.9E-12</v>
      </c>
      <c r="H1600" s="5">
        <v>2.5999999999999998E-12</v>
      </c>
      <c r="I1600" s="4">
        <f t="shared" si="72"/>
        <v>-15.989785664965018</v>
      </c>
      <c r="J1600" s="4">
        <f t="shared" si="73"/>
        <v>-15.803958622003915</v>
      </c>
      <c r="K1600" s="4">
        <f t="shared" si="74"/>
        <v>-0.18582704296110286</v>
      </c>
      <c r="L1600">
        <v>7756258</v>
      </c>
      <c r="M1600" t="s">
        <v>2552</v>
      </c>
      <c r="N1600" t="s">
        <v>497</v>
      </c>
      <c r="O1600">
        <v>310</v>
      </c>
      <c r="X1600" t="s">
        <v>2553</v>
      </c>
    </row>
    <row r="1601" spans="1:24" x14ac:dyDescent="0.15">
      <c r="A1601" t="s">
        <v>2549</v>
      </c>
      <c r="B1601" t="s">
        <v>2568</v>
      </c>
      <c r="C1601" t="s">
        <v>2569</v>
      </c>
      <c r="D1601" t="s">
        <v>24</v>
      </c>
      <c r="F1601" t="s">
        <v>2549</v>
      </c>
      <c r="G1601" s="5">
        <v>4.3999999999999998E-12</v>
      </c>
      <c r="H1601" s="5">
        <v>2.5999999999999998E-12</v>
      </c>
      <c r="I1601" s="4">
        <f t="shared" si="72"/>
        <v>-15.492273723703947</v>
      </c>
      <c r="J1601" s="4">
        <f t="shared" si="73"/>
        <v>-15.803958622003915</v>
      </c>
      <c r="K1601" s="4">
        <f t="shared" si="74"/>
        <v>0.31168489829996737</v>
      </c>
      <c r="L1601">
        <v>7756258</v>
      </c>
      <c r="M1601" t="s">
        <v>2552</v>
      </c>
      <c r="N1601" t="s">
        <v>497</v>
      </c>
      <c r="O1601">
        <v>310</v>
      </c>
      <c r="X1601" t="s">
        <v>2553</v>
      </c>
    </row>
    <row r="1602" spans="1:24" x14ac:dyDescent="0.15">
      <c r="A1602" t="s">
        <v>2549</v>
      </c>
      <c r="B1602" t="s">
        <v>2570</v>
      </c>
      <c r="C1602" t="s">
        <v>2571</v>
      </c>
      <c r="D1602" t="s">
        <v>78</v>
      </c>
      <c r="F1602" t="s">
        <v>2549</v>
      </c>
      <c r="G1602" s="5">
        <v>2.0999999999999999E-12</v>
      </c>
      <c r="H1602" s="5">
        <v>2.5999999999999998E-12</v>
      </c>
      <c r="I1602" s="4">
        <f t="shared" si="72"/>
        <v>-15.930491021402611</v>
      </c>
      <c r="J1602" s="4">
        <f t="shared" si="73"/>
        <v>-15.803958622003915</v>
      </c>
      <c r="K1602" s="4">
        <f t="shared" si="74"/>
        <v>-0.12653239939869643</v>
      </c>
      <c r="L1602">
        <v>7756258</v>
      </c>
      <c r="M1602" t="s">
        <v>2552</v>
      </c>
      <c r="N1602" t="s">
        <v>497</v>
      </c>
      <c r="O1602">
        <v>310</v>
      </c>
      <c r="X1602" t="s">
        <v>2553</v>
      </c>
    </row>
    <row r="1603" spans="1:24" x14ac:dyDescent="0.15">
      <c r="A1603" t="s">
        <v>2549</v>
      </c>
      <c r="B1603" t="s">
        <v>2572</v>
      </c>
      <c r="C1603" t="s">
        <v>2573</v>
      </c>
      <c r="D1603" t="s">
        <v>49</v>
      </c>
      <c r="F1603" t="s">
        <v>2549</v>
      </c>
      <c r="G1603" s="5">
        <v>8.8999999999999996E-12</v>
      </c>
      <c r="H1603" s="5">
        <v>2.5999999999999998E-12</v>
      </c>
      <c r="I1603" s="4">
        <f t="shared" ref="I1603:I1666" si="75">(8.314/4184)*(273.15+25)*LN(G1603)</f>
        <v>-15.074922857626486</v>
      </c>
      <c r="J1603" s="4">
        <f t="shared" ref="J1603:J1666" si="76">(8.314/4184)*(273.15+25)*LN(H1603)</f>
        <v>-15.803958622003915</v>
      </c>
      <c r="K1603" s="4">
        <f t="shared" ref="K1603:K1666" si="77">I1603-J1603</f>
        <v>0.72903576437742856</v>
      </c>
      <c r="L1603">
        <v>7756258</v>
      </c>
      <c r="M1603" t="s">
        <v>2552</v>
      </c>
      <c r="N1603" t="s">
        <v>497</v>
      </c>
      <c r="O1603">
        <v>310</v>
      </c>
      <c r="X1603" t="s">
        <v>2553</v>
      </c>
    </row>
    <row r="1604" spans="1:24" x14ac:dyDescent="0.15">
      <c r="A1604" t="s">
        <v>2549</v>
      </c>
      <c r="B1604" t="s">
        <v>2574</v>
      </c>
      <c r="C1604" t="s">
        <v>2575</v>
      </c>
      <c r="D1604" t="s">
        <v>78</v>
      </c>
      <c r="F1604" t="s">
        <v>2549</v>
      </c>
      <c r="G1604" s="5">
        <v>2.0999999999999999E-12</v>
      </c>
      <c r="H1604" s="5">
        <v>2.5999999999999998E-12</v>
      </c>
      <c r="I1604" s="4">
        <f t="shared" si="75"/>
        <v>-15.930491021402611</v>
      </c>
      <c r="J1604" s="4">
        <f t="shared" si="76"/>
        <v>-15.803958622003915</v>
      </c>
      <c r="K1604" s="4">
        <f t="shared" si="77"/>
        <v>-0.12653239939869643</v>
      </c>
      <c r="L1604">
        <v>7756258</v>
      </c>
      <c r="M1604" t="s">
        <v>2552</v>
      </c>
      <c r="N1604" t="s">
        <v>497</v>
      </c>
      <c r="O1604">
        <v>310</v>
      </c>
      <c r="X1604" t="s">
        <v>2553</v>
      </c>
    </row>
    <row r="1605" spans="1:24" x14ac:dyDescent="0.15">
      <c r="A1605" t="s">
        <v>2549</v>
      </c>
      <c r="B1605" t="s">
        <v>2576</v>
      </c>
      <c r="C1605" t="s">
        <v>2577</v>
      </c>
      <c r="D1605" t="s">
        <v>24</v>
      </c>
      <c r="F1605" t="s">
        <v>2549</v>
      </c>
      <c r="G1605" s="5">
        <v>2.9000000000000002E-12</v>
      </c>
      <c r="H1605" s="5">
        <v>2.5999999999999998E-12</v>
      </c>
      <c r="I1605" s="4">
        <f t="shared" si="75"/>
        <v>-15.739263284855422</v>
      </c>
      <c r="J1605" s="4">
        <f t="shared" si="76"/>
        <v>-15.803958622003915</v>
      </c>
      <c r="K1605" s="4">
        <f t="shared" si="77"/>
        <v>6.4695337148492627E-2</v>
      </c>
      <c r="L1605">
        <v>7756258</v>
      </c>
      <c r="M1605" t="s">
        <v>2552</v>
      </c>
      <c r="N1605" t="s">
        <v>497</v>
      </c>
      <c r="O1605">
        <v>310</v>
      </c>
      <c r="X1605" t="s">
        <v>2553</v>
      </c>
    </row>
    <row r="1606" spans="1:24" x14ac:dyDescent="0.15">
      <c r="A1606" t="s">
        <v>2549</v>
      </c>
      <c r="B1606" t="s">
        <v>2578</v>
      </c>
      <c r="C1606" t="s">
        <v>2579</v>
      </c>
      <c r="D1606" t="s">
        <v>49</v>
      </c>
      <c r="F1606" t="s">
        <v>2549</v>
      </c>
      <c r="G1606" s="5">
        <v>1.23E-11</v>
      </c>
      <c r="H1606" s="5">
        <v>2.5999999999999998E-12</v>
      </c>
      <c r="I1606" s="4">
        <f t="shared" si="75"/>
        <v>-14.883236211696362</v>
      </c>
      <c r="J1606" s="4">
        <f t="shared" si="76"/>
        <v>-15.803958622003915</v>
      </c>
      <c r="K1606" s="4">
        <f t="shared" si="77"/>
        <v>0.92072241030755286</v>
      </c>
      <c r="L1606">
        <v>7756258</v>
      </c>
      <c r="M1606" t="s">
        <v>2552</v>
      </c>
      <c r="N1606" t="s">
        <v>497</v>
      </c>
      <c r="O1606">
        <v>310</v>
      </c>
      <c r="X1606" t="s">
        <v>2553</v>
      </c>
    </row>
    <row r="1607" spans="1:24" x14ac:dyDescent="0.15">
      <c r="A1607" t="s">
        <v>2549</v>
      </c>
      <c r="B1607" t="s">
        <v>2580</v>
      </c>
      <c r="C1607" t="s">
        <v>2581</v>
      </c>
      <c r="D1607" t="s">
        <v>950</v>
      </c>
      <c r="F1607" t="s">
        <v>2549</v>
      </c>
      <c r="G1607" s="5">
        <v>1.5000000000000001E-12</v>
      </c>
      <c r="H1607" s="5">
        <v>2.5999999999999998E-12</v>
      </c>
      <c r="I1607" s="4">
        <f t="shared" si="75"/>
        <v>-16.129834665464845</v>
      </c>
      <c r="J1607" s="4">
        <f t="shared" si="76"/>
        <v>-15.803958622003915</v>
      </c>
      <c r="K1607" s="4">
        <f t="shared" si="77"/>
        <v>-0.32587604346093002</v>
      </c>
      <c r="L1607">
        <v>7756258</v>
      </c>
      <c r="M1607" t="s">
        <v>2552</v>
      </c>
      <c r="N1607" t="s">
        <v>497</v>
      </c>
      <c r="O1607">
        <v>310</v>
      </c>
      <c r="X1607" t="s">
        <v>2553</v>
      </c>
    </row>
    <row r="1608" spans="1:24" x14ac:dyDescent="0.15">
      <c r="A1608" t="s">
        <v>2549</v>
      </c>
      <c r="B1608" t="s">
        <v>2582</v>
      </c>
      <c r="C1608" t="s">
        <v>2583</v>
      </c>
      <c r="D1608" t="s">
        <v>49</v>
      </c>
      <c r="F1608" t="s">
        <v>2549</v>
      </c>
      <c r="G1608" s="5">
        <v>1.11E-10</v>
      </c>
      <c r="H1608" s="5">
        <v>2.5999999999999998E-12</v>
      </c>
      <c r="I1608" s="4">
        <f t="shared" si="75"/>
        <v>-13.579882762817192</v>
      </c>
      <c r="J1608" s="4">
        <f t="shared" si="76"/>
        <v>-15.803958622003915</v>
      </c>
      <c r="K1608" s="4">
        <f t="shared" si="77"/>
        <v>2.2240758591867227</v>
      </c>
      <c r="L1608">
        <v>7756258</v>
      </c>
      <c r="M1608" t="s">
        <v>2552</v>
      </c>
      <c r="N1608" t="s">
        <v>497</v>
      </c>
      <c r="O1608">
        <v>310</v>
      </c>
      <c r="X1608" t="s">
        <v>2553</v>
      </c>
    </row>
    <row r="1609" spans="1:24" x14ac:dyDescent="0.15">
      <c r="A1609" t="s">
        <v>2549</v>
      </c>
      <c r="B1609" t="s">
        <v>2584</v>
      </c>
      <c r="C1609" t="s">
        <v>2585</v>
      </c>
      <c r="D1609" t="s">
        <v>276</v>
      </c>
      <c r="F1609" t="s">
        <v>2549</v>
      </c>
      <c r="G1609" s="5">
        <v>3.8499999999999997E-9</v>
      </c>
      <c r="H1609" s="5">
        <v>2.5999999999999998E-12</v>
      </c>
      <c r="I1609" s="4">
        <f t="shared" si="75"/>
        <v>-11.478871343880934</v>
      </c>
      <c r="J1609" s="4">
        <f t="shared" si="76"/>
        <v>-15.803958622003915</v>
      </c>
      <c r="K1609" s="4">
        <f t="shared" si="77"/>
        <v>4.3250872781229805</v>
      </c>
      <c r="L1609">
        <v>7756258</v>
      </c>
      <c r="M1609" t="s">
        <v>2552</v>
      </c>
      <c r="N1609" t="s">
        <v>497</v>
      </c>
      <c r="O1609">
        <v>310</v>
      </c>
      <c r="X1609" t="s">
        <v>2553</v>
      </c>
    </row>
    <row r="1610" spans="1:24" x14ac:dyDescent="0.15">
      <c r="A1610" t="s">
        <v>2549</v>
      </c>
      <c r="B1610" t="s">
        <v>2586</v>
      </c>
      <c r="C1610" t="s">
        <v>2587</v>
      </c>
      <c r="D1610" t="s">
        <v>276</v>
      </c>
      <c r="F1610" t="s">
        <v>2549</v>
      </c>
      <c r="G1610" s="5">
        <v>4.5099999999999999E-10</v>
      </c>
      <c r="H1610" s="5">
        <v>2.5999999999999998E-12</v>
      </c>
      <c r="I1610" s="4">
        <f t="shared" si="75"/>
        <v>-12.749302324206877</v>
      </c>
      <c r="J1610" s="4">
        <f t="shared" si="76"/>
        <v>-15.803958622003915</v>
      </c>
      <c r="K1610" s="4">
        <f t="shared" si="77"/>
        <v>3.0546562977970382</v>
      </c>
      <c r="L1610">
        <v>7756258</v>
      </c>
      <c r="M1610" t="s">
        <v>2552</v>
      </c>
      <c r="N1610" t="s">
        <v>497</v>
      </c>
      <c r="O1610">
        <v>310</v>
      </c>
      <c r="X1610" t="s">
        <v>2553</v>
      </c>
    </row>
    <row r="1611" spans="1:24" x14ac:dyDescent="0.15">
      <c r="A1611" t="s">
        <v>2549</v>
      </c>
      <c r="B1611" t="s">
        <v>2588</v>
      </c>
      <c r="C1611" t="s">
        <v>2589</v>
      </c>
      <c r="D1611" t="s">
        <v>111</v>
      </c>
      <c r="F1611" t="s">
        <v>2549</v>
      </c>
      <c r="G1611" s="5">
        <v>2.6699999999999999E-11</v>
      </c>
      <c r="H1611" s="5">
        <v>2.5999999999999998E-12</v>
      </c>
      <c r="I1611" s="4">
        <f t="shared" si="75"/>
        <v>-14.424047827835563</v>
      </c>
      <c r="J1611" s="4">
        <f t="shared" si="76"/>
        <v>-15.803958622003915</v>
      </c>
      <c r="K1611" s="4">
        <f t="shared" si="77"/>
        <v>1.3799107941683513</v>
      </c>
      <c r="L1611">
        <v>7756258</v>
      </c>
      <c r="M1611" t="s">
        <v>2552</v>
      </c>
      <c r="N1611" t="s">
        <v>497</v>
      </c>
      <c r="O1611">
        <v>310</v>
      </c>
      <c r="X1611" t="s">
        <v>2553</v>
      </c>
    </row>
    <row r="1612" spans="1:24" x14ac:dyDescent="0.15">
      <c r="A1612" t="s">
        <v>2549</v>
      </c>
      <c r="B1612" t="s">
        <v>2590</v>
      </c>
      <c r="C1612" t="s">
        <v>2591</v>
      </c>
      <c r="D1612" t="s">
        <v>562</v>
      </c>
      <c r="F1612" t="s">
        <v>2549</v>
      </c>
      <c r="G1612" s="5">
        <v>3.3100000000000001E-11</v>
      </c>
      <c r="H1612" s="5">
        <v>2.5999999999999998E-12</v>
      </c>
      <c r="I1612" s="4">
        <f t="shared" si="75"/>
        <v>-14.296747837765363</v>
      </c>
      <c r="J1612" s="4">
        <f t="shared" si="76"/>
        <v>-15.803958622003915</v>
      </c>
      <c r="K1612" s="4">
        <f t="shared" si="77"/>
        <v>1.507210784238552</v>
      </c>
      <c r="L1612">
        <v>7756258</v>
      </c>
      <c r="M1612" t="s">
        <v>2552</v>
      </c>
      <c r="N1612" t="s">
        <v>497</v>
      </c>
      <c r="O1612">
        <v>310</v>
      </c>
      <c r="X1612" t="s">
        <v>2553</v>
      </c>
    </row>
    <row r="1613" spans="1:24" x14ac:dyDescent="0.15">
      <c r="A1613" t="s">
        <v>2549</v>
      </c>
      <c r="B1613" t="s">
        <v>2592</v>
      </c>
      <c r="C1613" t="s">
        <v>2593</v>
      </c>
      <c r="D1613" t="s">
        <v>562</v>
      </c>
      <c r="F1613" t="s">
        <v>2549</v>
      </c>
      <c r="G1613" s="5">
        <v>5.5099999999999996E-10</v>
      </c>
      <c r="H1613" s="5">
        <v>2.5999999999999998E-12</v>
      </c>
      <c r="I1613" s="4">
        <f t="shared" si="75"/>
        <v>-12.630653464532481</v>
      </c>
      <c r="J1613" s="4">
        <f t="shared" si="76"/>
        <v>-15.803958622003915</v>
      </c>
      <c r="K1613" s="4">
        <f t="shared" si="77"/>
        <v>3.1733051574714342</v>
      </c>
      <c r="L1613">
        <v>7756258</v>
      </c>
      <c r="M1613" t="s">
        <v>2552</v>
      </c>
      <c r="N1613" t="s">
        <v>497</v>
      </c>
      <c r="O1613">
        <v>310</v>
      </c>
      <c r="X1613" t="s">
        <v>2553</v>
      </c>
    </row>
    <row r="1614" spans="1:24" x14ac:dyDescent="0.15">
      <c r="A1614" t="s">
        <v>2549</v>
      </c>
      <c r="B1614" t="s">
        <v>2594</v>
      </c>
      <c r="C1614" t="s">
        <v>2595</v>
      </c>
      <c r="D1614" t="s">
        <v>562</v>
      </c>
      <c r="F1614" t="s">
        <v>2549</v>
      </c>
      <c r="G1614" s="5">
        <v>2.21E-9</v>
      </c>
      <c r="H1614" s="5">
        <v>2.5999999999999998E-12</v>
      </c>
      <c r="I1614" s="4">
        <f t="shared" si="75"/>
        <v>-11.807729965905418</v>
      </c>
      <c r="J1614" s="4">
        <f t="shared" si="76"/>
        <v>-15.803958622003915</v>
      </c>
      <c r="K1614" s="4">
        <f t="shared" si="77"/>
        <v>3.9962286560984968</v>
      </c>
      <c r="L1614">
        <v>7756258</v>
      </c>
      <c r="M1614" t="s">
        <v>2552</v>
      </c>
      <c r="N1614" t="s">
        <v>497</v>
      </c>
      <c r="O1614">
        <v>310</v>
      </c>
      <c r="X1614" t="s">
        <v>2553</v>
      </c>
    </row>
    <row r="1615" spans="1:24" x14ac:dyDescent="0.15">
      <c r="A1615" t="s">
        <v>2549</v>
      </c>
      <c r="B1615" t="s">
        <v>2596</v>
      </c>
      <c r="C1615" t="s">
        <v>2597</v>
      </c>
      <c r="D1615" t="s">
        <v>562</v>
      </c>
      <c r="F1615" t="s">
        <v>2549</v>
      </c>
      <c r="G1615" s="5">
        <v>1.75E-9</v>
      </c>
      <c r="H1615" s="5">
        <v>2.5999999999999998E-12</v>
      </c>
      <c r="I1615" s="4">
        <f t="shared" si="75"/>
        <v>-11.945994471129152</v>
      </c>
      <c r="J1615" s="4">
        <f t="shared" si="76"/>
        <v>-15.803958622003915</v>
      </c>
      <c r="K1615" s="4">
        <f t="shared" si="77"/>
        <v>3.8579641508747624</v>
      </c>
      <c r="L1615">
        <v>7756258</v>
      </c>
      <c r="M1615" t="s">
        <v>2552</v>
      </c>
      <c r="N1615" t="s">
        <v>497</v>
      </c>
      <c r="O1615">
        <v>310</v>
      </c>
      <c r="X1615" t="s">
        <v>2553</v>
      </c>
    </row>
    <row r="1616" spans="1:24" x14ac:dyDescent="0.15">
      <c r="A1616" t="s">
        <v>2549</v>
      </c>
      <c r="B1616" t="s">
        <v>2598</v>
      </c>
      <c r="C1616" t="s">
        <v>2599</v>
      </c>
      <c r="D1616" t="s">
        <v>500</v>
      </c>
      <c r="F1616" t="s">
        <v>2549</v>
      </c>
      <c r="G1616" s="5">
        <v>2.9100000000000001E-9</v>
      </c>
      <c r="H1616" s="5">
        <v>2.5999999999999998E-12</v>
      </c>
      <c r="I1616" s="4">
        <f t="shared" si="75"/>
        <v>-11.644710542934746</v>
      </c>
      <c r="J1616" s="4">
        <f t="shared" si="76"/>
        <v>-15.803958622003915</v>
      </c>
      <c r="K1616" s="4">
        <f t="shared" si="77"/>
        <v>4.1592480790691688</v>
      </c>
      <c r="L1616">
        <v>7756258</v>
      </c>
      <c r="M1616" t="s">
        <v>2552</v>
      </c>
      <c r="N1616" t="s">
        <v>497</v>
      </c>
      <c r="O1616">
        <v>310</v>
      </c>
      <c r="X1616" t="s">
        <v>2553</v>
      </c>
    </row>
    <row r="1617" spans="1:24" x14ac:dyDescent="0.15">
      <c r="A1617" t="s">
        <v>2549</v>
      </c>
      <c r="B1617" t="s">
        <v>2600</v>
      </c>
      <c r="C1617" t="s">
        <v>2601</v>
      </c>
      <c r="D1617" t="s">
        <v>2602</v>
      </c>
      <c r="F1617" t="s">
        <v>2549</v>
      </c>
      <c r="G1617" s="5">
        <v>4.1600000000000002E-8</v>
      </c>
      <c r="H1617" s="5">
        <v>2.5999999999999998E-12</v>
      </c>
      <c r="I1617" s="4">
        <f t="shared" si="75"/>
        <v>-10.068819615120715</v>
      </c>
      <c r="J1617" s="4">
        <f t="shared" si="76"/>
        <v>-15.803958622003915</v>
      </c>
      <c r="K1617" s="4">
        <f t="shared" si="77"/>
        <v>5.7351390068832</v>
      </c>
      <c r="L1617">
        <v>7756258</v>
      </c>
      <c r="M1617" t="s">
        <v>2552</v>
      </c>
      <c r="N1617" t="s">
        <v>497</v>
      </c>
      <c r="O1617">
        <v>310</v>
      </c>
      <c r="X1617" t="s">
        <v>2553</v>
      </c>
    </row>
    <row r="1618" spans="1:24" x14ac:dyDescent="0.15">
      <c r="A1618" t="s">
        <v>2549</v>
      </c>
      <c r="B1618" t="s">
        <v>2603</v>
      </c>
      <c r="C1618" t="s">
        <v>2604</v>
      </c>
      <c r="D1618" t="s">
        <v>24</v>
      </c>
      <c r="F1618" t="s">
        <v>2549</v>
      </c>
      <c r="G1618" s="5">
        <v>1.31E-8</v>
      </c>
      <c r="H1618" s="5">
        <v>3.7E-9</v>
      </c>
      <c r="I1618" s="4">
        <f t="shared" si="75"/>
        <v>-10.753390735628411</v>
      </c>
      <c r="J1618" s="4">
        <f t="shared" si="76"/>
        <v>-11.502415580424122</v>
      </c>
      <c r="K1618" s="4">
        <f t="shared" si="77"/>
        <v>0.74902484479571108</v>
      </c>
      <c r="L1618">
        <v>8962059</v>
      </c>
      <c r="M1618" t="s">
        <v>2552</v>
      </c>
      <c r="N1618" t="s">
        <v>497</v>
      </c>
      <c r="O1618">
        <v>296</v>
      </c>
      <c r="P1618" s="1">
        <v>140000</v>
      </c>
      <c r="Q1618" s="1">
        <v>160000</v>
      </c>
      <c r="R1618" s="1">
        <v>1.8E-3</v>
      </c>
      <c r="S1618" s="1">
        <v>5.6999999999999998E-4</v>
      </c>
      <c r="X1618" t="s">
        <v>2605</v>
      </c>
    </row>
    <row r="1619" spans="1:24" x14ac:dyDescent="0.15">
      <c r="A1619" t="s">
        <v>2549</v>
      </c>
      <c r="B1619" t="s">
        <v>2606</v>
      </c>
      <c r="C1619" t="s">
        <v>2607</v>
      </c>
      <c r="D1619" t="s">
        <v>24</v>
      </c>
      <c r="F1619" t="s">
        <v>2549</v>
      </c>
      <c r="G1619" s="5">
        <v>1.3000000000000001E-8</v>
      </c>
      <c r="H1619" s="5">
        <v>3.7E-9</v>
      </c>
      <c r="I1619" s="4">
        <f t="shared" si="75"/>
        <v>-10.757930619787729</v>
      </c>
      <c r="J1619" s="4">
        <f t="shared" si="76"/>
        <v>-11.502415580424122</v>
      </c>
      <c r="K1619" s="4">
        <f t="shared" si="77"/>
        <v>0.74448496063639347</v>
      </c>
      <c r="L1619">
        <v>8962059</v>
      </c>
      <c r="M1619" t="s">
        <v>2552</v>
      </c>
      <c r="N1619" t="s">
        <v>497</v>
      </c>
      <c r="O1619">
        <v>296</v>
      </c>
      <c r="P1619" s="1">
        <v>120000</v>
      </c>
      <c r="Q1619" s="1">
        <v>160000</v>
      </c>
      <c r="R1619" s="1">
        <v>1.5E-3</v>
      </c>
      <c r="S1619" s="1">
        <v>5.6999999999999998E-4</v>
      </c>
      <c r="X1619" t="s">
        <v>2605</v>
      </c>
    </row>
    <row r="1620" spans="1:24" x14ac:dyDescent="0.15">
      <c r="A1620" t="s">
        <v>2549</v>
      </c>
      <c r="B1620" t="s">
        <v>2608</v>
      </c>
      <c r="C1620" t="s">
        <v>2609</v>
      </c>
      <c r="D1620" t="s">
        <v>178</v>
      </c>
      <c r="F1620" t="s">
        <v>2549</v>
      </c>
      <c r="G1620" s="5">
        <v>2.7000000000000002E-9</v>
      </c>
      <c r="H1620" s="5">
        <v>3.7E-9</v>
      </c>
      <c r="I1620" s="4">
        <f t="shared" si="75"/>
        <v>-11.6890859715472</v>
      </c>
      <c r="J1620" s="4">
        <f t="shared" si="76"/>
        <v>-11.502415580424122</v>
      </c>
      <c r="K1620" s="4">
        <f t="shared" si="77"/>
        <v>-0.18667039112307826</v>
      </c>
      <c r="L1620">
        <v>8962059</v>
      </c>
      <c r="M1620" t="s">
        <v>2552</v>
      </c>
      <c r="N1620" t="s">
        <v>497</v>
      </c>
      <c r="O1620">
        <v>296</v>
      </c>
      <c r="P1620" s="1">
        <v>150000</v>
      </c>
      <c r="Q1620" s="1">
        <v>160000</v>
      </c>
      <c r="R1620" s="1">
        <v>3.8999999999999999E-4</v>
      </c>
      <c r="S1620" s="1">
        <v>5.6999999999999998E-4</v>
      </c>
      <c r="X1620" t="s">
        <v>2605</v>
      </c>
    </row>
    <row r="1621" spans="1:24" x14ac:dyDescent="0.15">
      <c r="A1621" t="s">
        <v>2549</v>
      </c>
      <c r="B1621" t="s">
        <v>2610</v>
      </c>
      <c r="C1621" t="s">
        <v>2611</v>
      </c>
      <c r="D1621" t="s">
        <v>178</v>
      </c>
      <c r="F1621" t="s">
        <v>2549</v>
      </c>
      <c r="G1621" s="5">
        <v>3.8000000000000001E-9</v>
      </c>
      <c r="H1621" s="5">
        <v>3.7E-9</v>
      </c>
      <c r="I1621" s="4">
        <f t="shared" si="75"/>
        <v>-11.486615924537224</v>
      </c>
      <c r="J1621" s="4">
        <f t="shared" si="76"/>
        <v>-11.502415580424122</v>
      </c>
      <c r="K1621" s="4">
        <f t="shared" si="77"/>
        <v>1.5799655886898023E-2</v>
      </c>
      <c r="L1621">
        <v>8962059</v>
      </c>
      <c r="M1621" t="s">
        <v>2552</v>
      </c>
      <c r="N1621" t="s">
        <v>497</v>
      </c>
      <c r="O1621">
        <v>296</v>
      </c>
      <c r="P1621" s="1">
        <v>150000</v>
      </c>
      <c r="Q1621" s="1">
        <v>160000</v>
      </c>
      <c r="R1621" s="1">
        <v>5.6999999999999998E-4</v>
      </c>
      <c r="S1621" s="1">
        <v>5.6999999999999998E-4</v>
      </c>
      <c r="X1621" t="s">
        <v>2605</v>
      </c>
    </row>
    <row r="1622" spans="1:24" x14ac:dyDescent="0.15">
      <c r="A1622" t="s">
        <v>2549</v>
      </c>
      <c r="B1622" t="s">
        <v>2612</v>
      </c>
      <c r="C1622" t="s">
        <v>2613</v>
      </c>
      <c r="D1622" t="s">
        <v>24</v>
      </c>
      <c r="F1622" t="s">
        <v>2549</v>
      </c>
      <c r="G1622" s="5">
        <v>3.2500000000000001E-7</v>
      </c>
      <c r="H1622" s="5">
        <v>5.3000000000000003E-9</v>
      </c>
      <c r="I1622" s="4">
        <f t="shared" si="75"/>
        <v>-8.8509012519073398</v>
      </c>
      <c r="J1622" s="4">
        <f t="shared" si="76"/>
        <v>-11.289503740678924</v>
      </c>
      <c r="K1622" s="4">
        <f t="shared" si="77"/>
        <v>2.4386024887715845</v>
      </c>
      <c r="L1622">
        <v>7947809</v>
      </c>
      <c r="M1622" t="s">
        <v>2552</v>
      </c>
      <c r="N1622" t="s">
        <v>497</v>
      </c>
      <c r="O1622" t="s">
        <v>44</v>
      </c>
      <c r="X1622" t="s">
        <v>2605</v>
      </c>
    </row>
    <row r="1623" spans="1:24" x14ac:dyDescent="0.15">
      <c r="A1623" t="s">
        <v>2549</v>
      </c>
      <c r="B1623" t="s">
        <v>2588</v>
      </c>
      <c r="C1623" t="s">
        <v>2589</v>
      </c>
      <c r="D1623" t="s">
        <v>111</v>
      </c>
      <c r="F1623" t="s">
        <v>2549</v>
      </c>
      <c r="G1623" s="5">
        <v>2.9799999999999999E-7</v>
      </c>
      <c r="H1623" s="5">
        <v>5.3000000000000003E-9</v>
      </c>
      <c r="I1623" s="4">
        <f t="shared" si="75"/>
        <v>-8.9022856171522609</v>
      </c>
      <c r="J1623" s="4">
        <f t="shared" si="76"/>
        <v>-11.289503740678924</v>
      </c>
      <c r="K1623" s="4">
        <f t="shared" si="77"/>
        <v>2.3872181235266634</v>
      </c>
      <c r="L1623">
        <v>7947809</v>
      </c>
      <c r="M1623" t="s">
        <v>2552</v>
      </c>
      <c r="N1623" t="s">
        <v>497</v>
      </c>
      <c r="O1623" t="s">
        <v>44</v>
      </c>
      <c r="X1623" t="s">
        <v>2605</v>
      </c>
    </row>
    <row r="1624" spans="1:24" x14ac:dyDescent="0.15">
      <c r="A1624" t="s">
        <v>2549</v>
      </c>
      <c r="B1624" t="s">
        <v>2554</v>
      </c>
      <c r="C1624" t="s">
        <v>2555</v>
      </c>
      <c r="D1624" t="s">
        <v>24</v>
      </c>
      <c r="F1624" t="s">
        <v>2549</v>
      </c>
      <c r="G1624" s="5">
        <v>2.8999999999999998E-7</v>
      </c>
      <c r="H1624" s="5">
        <v>5.3000000000000003E-9</v>
      </c>
      <c r="I1624" s="4">
        <f t="shared" si="75"/>
        <v>-8.9184077543954352</v>
      </c>
      <c r="J1624" s="4">
        <f t="shared" si="76"/>
        <v>-11.289503740678924</v>
      </c>
      <c r="K1624" s="4">
        <f t="shared" si="77"/>
        <v>2.3710959862834891</v>
      </c>
      <c r="L1624">
        <v>7947809</v>
      </c>
      <c r="M1624" t="s">
        <v>2552</v>
      </c>
      <c r="N1624" t="s">
        <v>497</v>
      </c>
      <c r="O1624" t="s">
        <v>44</v>
      </c>
      <c r="X1624" t="s">
        <v>2605</v>
      </c>
    </row>
    <row r="1625" spans="1:24" x14ac:dyDescent="0.15">
      <c r="A1625" t="s">
        <v>2549</v>
      </c>
      <c r="B1625" t="s">
        <v>2614</v>
      </c>
      <c r="C1625" t="s">
        <v>2615</v>
      </c>
      <c r="D1625" t="s">
        <v>24</v>
      </c>
      <c r="F1625" t="s">
        <v>2549</v>
      </c>
      <c r="G1625" s="5">
        <v>2.4E-8</v>
      </c>
      <c r="H1625" s="5">
        <v>5.3000000000000003E-9</v>
      </c>
      <c r="I1625" s="4">
        <f t="shared" si="75"/>
        <v>-10.394695658581643</v>
      </c>
      <c r="J1625" s="4">
        <f t="shared" si="76"/>
        <v>-11.289503740678924</v>
      </c>
      <c r="K1625" s="4">
        <f t="shared" si="77"/>
        <v>0.89480808209728124</v>
      </c>
      <c r="L1625">
        <v>7947809</v>
      </c>
      <c r="M1625" t="s">
        <v>2552</v>
      </c>
      <c r="N1625" t="s">
        <v>497</v>
      </c>
      <c r="O1625" t="s">
        <v>44</v>
      </c>
      <c r="X1625" t="s">
        <v>2605</v>
      </c>
    </row>
    <row r="1626" spans="1:24" x14ac:dyDescent="0.15">
      <c r="A1626" t="s">
        <v>2549</v>
      </c>
      <c r="B1626" t="s">
        <v>2616</v>
      </c>
      <c r="C1626" t="s">
        <v>2617</v>
      </c>
      <c r="D1626" t="s">
        <v>24</v>
      </c>
      <c r="F1626" t="s">
        <v>2549</v>
      </c>
      <c r="G1626" s="5">
        <v>4.8E-8</v>
      </c>
      <c r="H1626" s="5">
        <v>5.3000000000000003E-9</v>
      </c>
      <c r="I1626" s="4">
        <f t="shared" si="75"/>
        <v>-9.984039236429842</v>
      </c>
      <c r="J1626" s="4">
        <f t="shared" si="76"/>
        <v>-11.289503740678924</v>
      </c>
      <c r="K1626" s="4">
        <f t="shared" si="77"/>
        <v>1.3054645042490822</v>
      </c>
      <c r="L1626">
        <v>7947809</v>
      </c>
      <c r="M1626" t="s">
        <v>2552</v>
      </c>
      <c r="N1626" t="s">
        <v>497</v>
      </c>
      <c r="O1626" t="s">
        <v>44</v>
      </c>
      <c r="X1626" t="s">
        <v>2605</v>
      </c>
    </row>
    <row r="1627" spans="1:24" x14ac:dyDescent="0.15">
      <c r="A1627" t="s">
        <v>2549</v>
      </c>
      <c r="B1627" t="s">
        <v>2618</v>
      </c>
      <c r="C1627" t="s">
        <v>2619</v>
      </c>
      <c r="D1627" t="s">
        <v>111</v>
      </c>
      <c r="F1627" t="s">
        <v>2549</v>
      </c>
      <c r="G1627" s="5">
        <v>2.7999999999999999E-8</v>
      </c>
      <c r="H1627" s="5">
        <v>5.3000000000000003E-9</v>
      </c>
      <c r="I1627" s="4">
        <f t="shared" si="75"/>
        <v>-10.303368782521943</v>
      </c>
      <c r="J1627" s="4">
        <f t="shared" si="76"/>
        <v>-11.289503740678924</v>
      </c>
      <c r="K1627" s="4">
        <f t="shared" si="77"/>
        <v>0.98613495815698116</v>
      </c>
      <c r="L1627">
        <v>7947809</v>
      </c>
      <c r="M1627" t="s">
        <v>2552</v>
      </c>
      <c r="N1627" t="s">
        <v>497</v>
      </c>
      <c r="O1627" t="s">
        <v>44</v>
      </c>
      <c r="X1627" t="s">
        <v>2605</v>
      </c>
    </row>
    <row r="1628" spans="1:24" x14ac:dyDescent="0.15">
      <c r="A1628" t="s">
        <v>2549</v>
      </c>
      <c r="B1628" t="s">
        <v>2620</v>
      </c>
      <c r="C1628" t="s">
        <v>2621</v>
      </c>
      <c r="D1628" t="s">
        <v>24</v>
      </c>
      <c r="F1628" t="s">
        <v>2549</v>
      </c>
      <c r="G1628" s="5">
        <v>2.23E-7</v>
      </c>
      <c r="H1628" s="5">
        <v>5.3000000000000003E-9</v>
      </c>
      <c r="I1628" s="4">
        <f t="shared" si="75"/>
        <v>-9.074050312362349</v>
      </c>
      <c r="J1628" s="4">
        <f t="shared" si="76"/>
        <v>-11.289503740678924</v>
      </c>
      <c r="K1628" s="4">
        <f t="shared" si="77"/>
        <v>2.2154534283165752</v>
      </c>
      <c r="L1628">
        <v>7947809</v>
      </c>
      <c r="M1628" t="s">
        <v>2552</v>
      </c>
      <c r="N1628" t="s">
        <v>497</v>
      </c>
      <c r="O1628" t="s">
        <v>44</v>
      </c>
      <c r="X1628" t="s">
        <v>2605</v>
      </c>
    </row>
    <row r="1629" spans="1:24" x14ac:dyDescent="0.15">
      <c r="A1629" t="s">
        <v>2549</v>
      </c>
      <c r="B1629" t="s">
        <v>2622</v>
      </c>
      <c r="C1629" t="s">
        <v>2623</v>
      </c>
      <c r="D1629" t="s">
        <v>24</v>
      </c>
      <c r="F1629" t="s">
        <v>2549</v>
      </c>
      <c r="G1629" s="5">
        <v>7.4999999999999997E-8</v>
      </c>
      <c r="H1629" s="5">
        <v>5.3000000000000003E-9</v>
      </c>
      <c r="I1629" s="4">
        <f t="shared" si="75"/>
        <v>-9.7196355571566606</v>
      </c>
      <c r="J1629" s="4">
        <f t="shared" si="76"/>
        <v>-11.289503740678924</v>
      </c>
      <c r="K1629" s="4">
        <f t="shared" si="77"/>
        <v>1.5698681835222636</v>
      </c>
      <c r="L1629">
        <v>7947809</v>
      </c>
      <c r="M1629" t="s">
        <v>2552</v>
      </c>
      <c r="N1629" t="s">
        <v>497</v>
      </c>
      <c r="O1629" t="s">
        <v>44</v>
      </c>
      <c r="X1629" t="s">
        <v>2605</v>
      </c>
    </row>
    <row r="1630" spans="1:24" x14ac:dyDescent="0.15">
      <c r="A1630" t="s">
        <v>2549</v>
      </c>
      <c r="B1630" t="s">
        <v>2624</v>
      </c>
      <c r="C1630" t="s">
        <v>2625</v>
      </c>
      <c r="D1630" t="s">
        <v>24</v>
      </c>
      <c r="F1630" t="s">
        <v>2549</v>
      </c>
      <c r="G1630" s="5">
        <v>6.9399999999999996E-9</v>
      </c>
      <c r="H1630" s="5">
        <v>8.6399999999999999E-9</v>
      </c>
      <c r="I1630" s="4">
        <f t="shared" si="75"/>
        <v>-11.129781675396599</v>
      </c>
      <c r="J1630" s="4">
        <f t="shared" si="76"/>
        <v>-10.999974966880186</v>
      </c>
      <c r="K1630" s="4">
        <f t="shared" si="77"/>
        <v>-0.12980670851641207</v>
      </c>
      <c r="L1630">
        <v>8312277</v>
      </c>
      <c r="M1630" t="s">
        <v>2552</v>
      </c>
      <c r="N1630" t="s">
        <v>497</v>
      </c>
      <c r="O1630" t="s">
        <v>44</v>
      </c>
      <c r="X1630" t="s">
        <v>2626</v>
      </c>
    </row>
    <row r="1631" spans="1:24" x14ac:dyDescent="0.15">
      <c r="A1631" t="s">
        <v>2549</v>
      </c>
      <c r="B1631" t="s">
        <v>2627</v>
      </c>
      <c r="C1631" t="s">
        <v>2628</v>
      </c>
      <c r="D1631" t="s">
        <v>78</v>
      </c>
      <c r="F1631" t="s">
        <v>2549</v>
      </c>
      <c r="G1631" s="5">
        <v>8.6399999999999999E-9</v>
      </c>
      <c r="H1631" s="5">
        <v>8.6399999999999999E-9</v>
      </c>
      <c r="I1631" s="4">
        <f t="shared" si="75"/>
        <v>-10.999974966880186</v>
      </c>
      <c r="J1631" s="4">
        <f t="shared" si="76"/>
        <v>-10.999974966880186</v>
      </c>
      <c r="K1631" s="4">
        <f t="shared" si="77"/>
        <v>0</v>
      </c>
      <c r="L1631">
        <v>8312277</v>
      </c>
      <c r="M1631" t="s">
        <v>2552</v>
      </c>
      <c r="N1631" t="s">
        <v>497</v>
      </c>
      <c r="O1631" t="s">
        <v>44</v>
      </c>
      <c r="X1631" t="s">
        <v>2626</v>
      </c>
    </row>
    <row r="1632" spans="1:24" x14ac:dyDescent="0.15">
      <c r="A1632" t="s">
        <v>2549</v>
      </c>
      <c r="B1632" t="s">
        <v>2629</v>
      </c>
      <c r="C1632" t="s">
        <v>2630</v>
      </c>
      <c r="D1632" t="s">
        <v>24</v>
      </c>
      <c r="F1632" t="s">
        <v>2549</v>
      </c>
      <c r="G1632" s="5">
        <v>1.3000000000000001E-8</v>
      </c>
      <c r="H1632" s="5">
        <v>8.6399999999999999E-9</v>
      </c>
      <c r="I1632" s="4">
        <f t="shared" si="75"/>
        <v>-10.757930619787729</v>
      </c>
      <c r="J1632" s="4">
        <f t="shared" si="76"/>
        <v>-10.999974966880186</v>
      </c>
      <c r="K1632" s="4">
        <f t="shared" si="77"/>
        <v>0.24204434709245781</v>
      </c>
      <c r="L1632">
        <v>8312277</v>
      </c>
      <c r="M1632" t="s">
        <v>2552</v>
      </c>
      <c r="N1632" t="s">
        <v>497</v>
      </c>
      <c r="O1632" t="s">
        <v>44</v>
      </c>
      <c r="X1632" t="s">
        <v>2626</v>
      </c>
    </row>
    <row r="1633" spans="1:24" x14ac:dyDescent="0.15">
      <c r="A1633" t="s">
        <v>2549</v>
      </c>
      <c r="B1633" t="s">
        <v>2631</v>
      </c>
      <c r="C1633" t="s">
        <v>2632</v>
      </c>
      <c r="D1633" t="s">
        <v>49</v>
      </c>
      <c r="F1633" t="s">
        <v>2549</v>
      </c>
      <c r="G1633" s="5">
        <v>8.6399999999999999E-9</v>
      </c>
      <c r="H1633" s="5">
        <v>8.6399999999999999E-9</v>
      </c>
      <c r="I1633" s="4">
        <f t="shared" si="75"/>
        <v>-10.999974966880186</v>
      </c>
      <c r="J1633" s="4">
        <f t="shared" si="76"/>
        <v>-10.999974966880186</v>
      </c>
      <c r="K1633" s="4">
        <f t="shared" si="77"/>
        <v>0</v>
      </c>
      <c r="L1633">
        <v>8312277</v>
      </c>
      <c r="M1633" t="s">
        <v>2552</v>
      </c>
      <c r="N1633" t="s">
        <v>497</v>
      </c>
      <c r="O1633" t="s">
        <v>44</v>
      </c>
      <c r="X1633" t="s">
        <v>2626</v>
      </c>
    </row>
    <row r="1634" spans="1:24" x14ac:dyDescent="0.15">
      <c r="A1634" t="s">
        <v>2549</v>
      </c>
      <c r="B1634" t="s">
        <v>2633</v>
      </c>
      <c r="C1634" t="s">
        <v>2634</v>
      </c>
      <c r="D1634" t="s">
        <v>49</v>
      </c>
      <c r="F1634" t="s">
        <v>2549</v>
      </c>
      <c r="G1634" s="5">
        <v>8.6399999999999999E-9</v>
      </c>
      <c r="H1634" s="5">
        <v>8.6399999999999999E-9</v>
      </c>
      <c r="I1634" s="4">
        <f t="shared" si="75"/>
        <v>-10.999974966880186</v>
      </c>
      <c r="J1634" s="4">
        <f t="shared" si="76"/>
        <v>-10.999974966880186</v>
      </c>
      <c r="K1634" s="4">
        <f t="shared" si="77"/>
        <v>0</v>
      </c>
      <c r="L1634">
        <v>8312277</v>
      </c>
      <c r="M1634" t="s">
        <v>2552</v>
      </c>
      <c r="N1634" t="s">
        <v>497</v>
      </c>
      <c r="O1634" t="s">
        <v>44</v>
      </c>
      <c r="X1634" t="s">
        <v>2626</v>
      </c>
    </row>
    <row r="1635" spans="1:24" x14ac:dyDescent="0.15">
      <c r="A1635" t="s">
        <v>2549</v>
      </c>
      <c r="B1635" t="s">
        <v>2635</v>
      </c>
      <c r="C1635" t="s">
        <v>2636</v>
      </c>
      <c r="D1635" t="s">
        <v>24</v>
      </c>
      <c r="F1635" t="s">
        <v>2549</v>
      </c>
      <c r="G1635" s="5">
        <v>8.6399999999999999E-9</v>
      </c>
      <c r="H1635" s="5">
        <v>8.6399999999999999E-9</v>
      </c>
      <c r="I1635" s="4">
        <f t="shared" si="75"/>
        <v>-10.999974966880186</v>
      </c>
      <c r="J1635" s="4">
        <f t="shared" si="76"/>
        <v>-10.999974966880186</v>
      </c>
      <c r="K1635" s="4">
        <f t="shared" si="77"/>
        <v>0</v>
      </c>
      <c r="L1635">
        <v>8312277</v>
      </c>
      <c r="M1635" t="s">
        <v>2552</v>
      </c>
      <c r="N1635" t="s">
        <v>497</v>
      </c>
      <c r="O1635" t="s">
        <v>44</v>
      </c>
      <c r="X1635" t="s">
        <v>2626</v>
      </c>
    </row>
    <row r="1636" spans="1:24" x14ac:dyDescent="0.15">
      <c r="A1636" t="s">
        <v>2549</v>
      </c>
      <c r="B1636" t="s">
        <v>2637</v>
      </c>
      <c r="C1636" t="s">
        <v>2638</v>
      </c>
      <c r="D1636" t="s">
        <v>111</v>
      </c>
      <c r="F1636" t="s">
        <v>2549</v>
      </c>
      <c r="G1636" s="5">
        <v>8.6399999999999999E-9</v>
      </c>
      <c r="H1636" s="5">
        <v>8.6399999999999999E-9</v>
      </c>
      <c r="I1636" s="4">
        <f t="shared" si="75"/>
        <v>-10.999974966880186</v>
      </c>
      <c r="J1636" s="4">
        <f t="shared" si="76"/>
        <v>-10.999974966880186</v>
      </c>
      <c r="K1636" s="4">
        <f t="shared" si="77"/>
        <v>0</v>
      </c>
      <c r="L1636">
        <v>8312277</v>
      </c>
      <c r="M1636" t="s">
        <v>2552</v>
      </c>
      <c r="N1636" t="s">
        <v>497</v>
      </c>
      <c r="O1636" t="s">
        <v>44</v>
      </c>
      <c r="X1636" t="s">
        <v>2626</v>
      </c>
    </row>
    <row r="1637" spans="1:24" x14ac:dyDescent="0.15">
      <c r="A1637" t="s">
        <v>2549</v>
      </c>
      <c r="B1637" t="s">
        <v>2639</v>
      </c>
      <c r="C1637" t="s">
        <v>2640</v>
      </c>
      <c r="D1637" t="s">
        <v>24</v>
      </c>
      <c r="F1637" t="s">
        <v>2549</v>
      </c>
      <c r="G1637" s="5">
        <v>7.8100000000000001E-9</v>
      </c>
      <c r="H1637" s="5">
        <v>8.6399999999999999E-9</v>
      </c>
      <c r="I1637" s="4">
        <f t="shared" si="75"/>
        <v>-11.059811206589412</v>
      </c>
      <c r="J1637" s="4">
        <f t="shared" si="76"/>
        <v>-10.999974966880186</v>
      </c>
      <c r="K1637" s="4">
        <f t="shared" si="77"/>
        <v>-5.983623970922558E-2</v>
      </c>
      <c r="L1637">
        <v>8312277</v>
      </c>
      <c r="M1637" t="s">
        <v>2552</v>
      </c>
      <c r="N1637" t="s">
        <v>497</v>
      </c>
      <c r="O1637" t="s">
        <v>44</v>
      </c>
      <c r="X1637" t="s">
        <v>2626</v>
      </c>
    </row>
    <row r="1638" spans="1:24" x14ac:dyDescent="0.15">
      <c r="A1638" t="s">
        <v>2549</v>
      </c>
      <c r="B1638" t="s">
        <v>2641</v>
      </c>
      <c r="C1638" t="s">
        <v>2642</v>
      </c>
      <c r="D1638" t="s">
        <v>111</v>
      </c>
      <c r="F1638" t="s">
        <v>2549</v>
      </c>
      <c r="G1638" s="5">
        <v>7.8100000000000001E-9</v>
      </c>
      <c r="H1638" s="5">
        <v>8.6399999999999999E-9</v>
      </c>
      <c r="I1638" s="4">
        <f t="shared" si="75"/>
        <v>-11.059811206589412</v>
      </c>
      <c r="J1638" s="4">
        <f t="shared" si="76"/>
        <v>-10.999974966880186</v>
      </c>
      <c r="K1638" s="4">
        <f t="shared" si="77"/>
        <v>-5.983623970922558E-2</v>
      </c>
      <c r="L1638">
        <v>8312277</v>
      </c>
      <c r="M1638" t="s">
        <v>2552</v>
      </c>
      <c r="N1638" t="s">
        <v>497</v>
      </c>
      <c r="O1638" t="s">
        <v>44</v>
      </c>
      <c r="X1638" t="s">
        <v>2626</v>
      </c>
    </row>
    <row r="1639" spans="1:24" x14ac:dyDescent="0.15">
      <c r="A1639" t="s">
        <v>2549</v>
      </c>
      <c r="B1639" t="s">
        <v>2643</v>
      </c>
      <c r="C1639" t="s">
        <v>2644</v>
      </c>
      <c r="D1639" t="s">
        <v>24</v>
      </c>
      <c r="F1639" t="s">
        <v>2549</v>
      </c>
      <c r="G1639" s="5">
        <v>7.8100000000000001E-9</v>
      </c>
      <c r="H1639" s="5">
        <v>8.6399999999999999E-9</v>
      </c>
      <c r="I1639" s="4">
        <f t="shared" si="75"/>
        <v>-11.059811206589412</v>
      </c>
      <c r="J1639" s="4">
        <f t="shared" si="76"/>
        <v>-10.999974966880186</v>
      </c>
      <c r="K1639" s="4">
        <f t="shared" si="77"/>
        <v>-5.983623970922558E-2</v>
      </c>
      <c r="L1639">
        <v>8312277</v>
      </c>
      <c r="M1639" t="s">
        <v>2552</v>
      </c>
      <c r="N1639" t="s">
        <v>497</v>
      </c>
      <c r="O1639" t="s">
        <v>44</v>
      </c>
      <c r="X1639" t="s">
        <v>2626</v>
      </c>
    </row>
    <row r="1640" spans="1:24" x14ac:dyDescent="0.15">
      <c r="A1640" t="s">
        <v>2549</v>
      </c>
      <c r="B1640" t="s">
        <v>2645</v>
      </c>
      <c r="C1640" t="s">
        <v>2646</v>
      </c>
      <c r="D1640" t="s">
        <v>111</v>
      </c>
      <c r="F1640" t="s">
        <v>2549</v>
      </c>
      <c r="G1640" s="5">
        <v>8.6399999999999999E-9</v>
      </c>
      <c r="H1640" s="5">
        <v>8.6399999999999999E-9</v>
      </c>
      <c r="I1640" s="4">
        <f t="shared" si="75"/>
        <v>-10.999974966880186</v>
      </c>
      <c r="J1640" s="4">
        <f t="shared" si="76"/>
        <v>-10.999974966880186</v>
      </c>
      <c r="K1640" s="4">
        <f t="shared" si="77"/>
        <v>0</v>
      </c>
      <c r="L1640">
        <v>8312277</v>
      </c>
      <c r="M1640" t="s">
        <v>2552</v>
      </c>
      <c r="N1640" t="s">
        <v>497</v>
      </c>
      <c r="O1640" t="s">
        <v>44</v>
      </c>
      <c r="X1640" t="s">
        <v>2626</v>
      </c>
    </row>
    <row r="1641" spans="1:24" x14ac:dyDescent="0.15">
      <c r="A1641" t="s">
        <v>2549</v>
      </c>
      <c r="B1641" t="s">
        <v>2647</v>
      </c>
      <c r="C1641" t="s">
        <v>2648</v>
      </c>
      <c r="D1641" t="s">
        <v>111</v>
      </c>
      <c r="F1641" t="s">
        <v>2549</v>
      </c>
      <c r="G1641" s="5">
        <v>8.6399999999999999E-9</v>
      </c>
      <c r="H1641" s="5">
        <v>8.6399999999999999E-9</v>
      </c>
      <c r="I1641" s="4">
        <f t="shared" si="75"/>
        <v>-10.999974966880186</v>
      </c>
      <c r="J1641" s="4">
        <f t="shared" si="76"/>
        <v>-10.999974966880186</v>
      </c>
      <c r="K1641" s="4">
        <f t="shared" si="77"/>
        <v>0</v>
      </c>
      <c r="L1641">
        <v>8312277</v>
      </c>
      <c r="M1641" t="s">
        <v>2552</v>
      </c>
      <c r="N1641" t="s">
        <v>497</v>
      </c>
      <c r="O1641" t="s">
        <v>44</v>
      </c>
      <c r="X1641" t="s">
        <v>2626</v>
      </c>
    </row>
    <row r="1642" spans="1:24" x14ac:dyDescent="0.15">
      <c r="A1642" t="s">
        <v>2549</v>
      </c>
      <c r="B1642" t="s">
        <v>2649</v>
      </c>
      <c r="C1642" t="s">
        <v>2650</v>
      </c>
      <c r="D1642" t="s">
        <v>49</v>
      </c>
      <c r="F1642" t="s">
        <v>2549</v>
      </c>
      <c r="G1642" s="5">
        <v>8.6399999999999999E-9</v>
      </c>
      <c r="H1642" s="5">
        <v>8.6399999999999999E-9</v>
      </c>
      <c r="I1642" s="4">
        <f t="shared" si="75"/>
        <v>-10.999974966880186</v>
      </c>
      <c r="J1642" s="4">
        <f t="shared" si="76"/>
        <v>-10.999974966880186</v>
      </c>
      <c r="K1642" s="4">
        <f t="shared" si="77"/>
        <v>0</v>
      </c>
      <c r="L1642">
        <v>8312277</v>
      </c>
      <c r="M1642" t="s">
        <v>2552</v>
      </c>
      <c r="N1642" t="s">
        <v>497</v>
      </c>
      <c r="O1642" t="s">
        <v>44</v>
      </c>
      <c r="X1642" t="s">
        <v>2626</v>
      </c>
    </row>
    <row r="1643" spans="1:24" x14ac:dyDescent="0.15">
      <c r="A1643" t="s">
        <v>2549</v>
      </c>
      <c r="B1643" t="s">
        <v>2651</v>
      </c>
      <c r="C1643" t="s">
        <v>2652</v>
      </c>
      <c r="D1643" t="s">
        <v>178</v>
      </c>
      <c r="F1643" t="s">
        <v>2549</v>
      </c>
      <c r="G1643" s="5">
        <v>7.8100000000000001E-9</v>
      </c>
      <c r="H1643" s="5">
        <v>8.6399999999999999E-9</v>
      </c>
      <c r="I1643" s="4">
        <f t="shared" si="75"/>
        <v>-11.059811206589412</v>
      </c>
      <c r="J1643" s="4">
        <f t="shared" si="76"/>
        <v>-10.999974966880186</v>
      </c>
      <c r="K1643" s="4">
        <f t="shared" si="77"/>
        <v>-5.983623970922558E-2</v>
      </c>
      <c r="L1643">
        <v>8312277</v>
      </c>
      <c r="M1643" t="s">
        <v>2552</v>
      </c>
      <c r="N1643" t="s">
        <v>497</v>
      </c>
      <c r="O1643" t="s">
        <v>44</v>
      </c>
      <c r="X1643" t="s">
        <v>2626</v>
      </c>
    </row>
    <row r="1644" spans="1:24" x14ac:dyDescent="0.15">
      <c r="A1644" t="s">
        <v>2549</v>
      </c>
      <c r="B1644" t="s">
        <v>2653</v>
      </c>
      <c r="C1644" t="s">
        <v>2654</v>
      </c>
      <c r="D1644" t="s">
        <v>111</v>
      </c>
      <c r="F1644" t="s">
        <v>2549</v>
      </c>
      <c r="G1644" s="5">
        <v>8.6399999999999999E-9</v>
      </c>
      <c r="H1644" s="5">
        <v>8.6399999999999999E-9</v>
      </c>
      <c r="I1644" s="4">
        <f t="shared" si="75"/>
        <v>-10.999974966880186</v>
      </c>
      <c r="J1644" s="4">
        <f t="shared" si="76"/>
        <v>-10.999974966880186</v>
      </c>
      <c r="K1644" s="4">
        <f t="shared" si="77"/>
        <v>0</v>
      </c>
      <c r="L1644">
        <v>8312277</v>
      </c>
      <c r="M1644" t="s">
        <v>2552</v>
      </c>
      <c r="N1644" t="s">
        <v>497</v>
      </c>
      <c r="O1644" t="s">
        <v>44</v>
      </c>
      <c r="X1644" t="s">
        <v>2626</v>
      </c>
    </row>
    <row r="1645" spans="1:24" x14ac:dyDescent="0.15">
      <c r="A1645" t="s">
        <v>2549</v>
      </c>
      <c r="B1645" t="s">
        <v>2655</v>
      </c>
      <c r="C1645" t="s">
        <v>2656</v>
      </c>
      <c r="D1645" t="s">
        <v>24</v>
      </c>
      <c r="F1645" t="s">
        <v>2549</v>
      </c>
      <c r="G1645" s="5">
        <v>1.2100000000000001E-8</v>
      </c>
      <c r="H1645" s="5">
        <v>8.6399999999999999E-9</v>
      </c>
      <c r="I1645" s="4">
        <f t="shared" si="75"/>
        <v>-10.80043543854315</v>
      </c>
      <c r="J1645" s="4">
        <f t="shared" si="76"/>
        <v>-10.999974966880186</v>
      </c>
      <c r="K1645" s="4">
        <f t="shared" si="77"/>
        <v>0.19953952833703603</v>
      </c>
      <c r="L1645">
        <v>8312277</v>
      </c>
      <c r="M1645" t="s">
        <v>2552</v>
      </c>
      <c r="N1645" t="s">
        <v>497</v>
      </c>
      <c r="O1645" t="s">
        <v>44</v>
      </c>
      <c r="X1645" t="s">
        <v>2626</v>
      </c>
    </row>
    <row r="1646" spans="1:24" x14ac:dyDescent="0.15">
      <c r="A1646" t="s">
        <v>2549</v>
      </c>
      <c r="B1646" t="s">
        <v>2657</v>
      </c>
      <c r="C1646" t="s">
        <v>2658</v>
      </c>
      <c r="D1646" t="s">
        <v>49</v>
      </c>
      <c r="F1646" t="s">
        <v>2549</v>
      </c>
      <c r="G1646" s="5">
        <v>7.8100000000000001E-9</v>
      </c>
      <c r="H1646" s="5">
        <v>8.6399999999999999E-9</v>
      </c>
      <c r="I1646" s="4">
        <f t="shared" si="75"/>
        <v>-11.059811206589412</v>
      </c>
      <c r="J1646" s="4">
        <f t="shared" si="76"/>
        <v>-10.999974966880186</v>
      </c>
      <c r="K1646" s="4">
        <f t="shared" si="77"/>
        <v>-5.983623970922558E-2</v>
      </c>
      <c r="L1646">
        <v>8312277</v>
      </c>
      <c r="M1646" t="s">
        <v>2552</v>
      </c>
      <c r="N1646" t="s">
        <v>497</v>
      </c>
      <c r="O1646" t="s">
        <v>44</v>
      </c>
      <c r="X1646" t="s">
        <v>2626</v>
      </c>
    </row>
    <row r="1647" spans="1:24" x14ac:dyDescent="0.15">
      <c r="A1647" t="s">
        <v>2549</v>
      </c>
      <c r="B1647" t="s">
        <v>2659</v>
      </c>
      <c r="C1647" t="s">
        <v>2660</v>
      </c>
      <c r="D1647" t="s">
        <v>78</v>
      </c>
      <c r="F1647" t="s">
        <v>2549</v>
      </c>
      <c r="G1647" s="5">
        <v>8.6399999999999999E-9</v>
      </c>
      <c r="H1647" s="5">
        <v>8.6399999999999999E-9</v>
      </c>
      <c r="I1647" s="4">
        <f t="shared" si="75"/>
        <v>-10.999974966880186</v>
      </c>
      <c r="J1647" s="4">
        <f t="shared" si="76"/>
        <v>-10.999974966880186</v>
      </c>
      <c r="K1647" s="4">
        <f t="shared" si="77"/>
        <v>0</v>
      </c>
      <c r="L1647">
        <v>8312277</v>
      </c>
      <c r="M1647" t="s">
        <v>2552</v>
      </c>
      <c r="N1647" t="s">
        <v>497</v>
      </c>
      <c r="O1647" t="s">
        <v>44</v>
      </c>
      <c r="X1647" t="s">
        <v>2626</v>
      </c>
    </row>
    <row r="1648" spans="1:24" x14ac:dyDescent="0.15">
      <c r="A1648" t="s">
        <v>2549</v>
      </c>
      <c r="B1648" t="s">
        <v>2661</v>
      </c>
      <c r="C1648" t="s">
        <v>2662</v>
      </c>
      <c r="D1648" t="s">
        <v>78</v>
      </c>
      <c r="F1648" t="s">
        <v>2549</v>
      </c>
      <c r="G1648" s="5">
        <v>1.04E-8</v>
      </c>
      <c r="H1648" s="5">
        <v>8.6399999999999999E-9</v>
      </c>
      <c r="I1648" s="4">
        <f t="shared" si="75"/>
        <v>-10.890132459424319</v>
      </c>
      <c r="J1648" s="4">
        <f t="shared" si="76"/>
        <v>-10.999974966880186</v>
      </c>
      <c r="K1648" s="4">
        <f t="shared" si="77"/>
        <v>0.10984250745586799</v>
      </c>
      <c r="L1648">
        <v>8312277</v>
      </c>
      <c r="M1648" t="s">
        <v>2552</v>
      </c>
      <c r="N1648" t="s">
        <v>497</v>
      </c>
      <c r="O1648" t="s">
        <v>44</v>
      </c>
      <c r="X1648" t="s">
        <v>2626</v>
      </c>
    </row>
    <row r="1649" spans="1:24" x14ac:dyDescent="0.15">
      <c r="A1649" t="s">
        <v>2549</v>
      </c>
      <c r="B1649" t="s">
        <v>2663</v>
      </c>
      <c r="C1649" t="s">
        <v>2664</v>
      </c>
      <c r="D1649" t="s">
        <v>78</v>
      </c>
      <c r="F1649" t="s">
        <v>2549</v>
      </c>
      <c r="G1649" s="5">
        <v>1.88E-8</v>
      </c>
      <c r="H1649" s="5">
        <v>8.6399999999999999E-9</v>
      </c>
      <c r="I1649" s="4">
        <f t="shared" si="75"/>
        <v>-10.539370632262139</v>
      </c>
      <c r="J1649" s="4">
        <f t="shared" si="76"/>
        <v>-10.999974966880186</v>
      </c>
      <c r="K1649" s="4">
        <f t="shared" si="77"/>
        <v>0.46060433461804706</v>
      </c>
      <c r="L1649">
        <v>8312277</v>
      </c>
      <c r="M1649" t="s">
        <v>2552</v>
      </c>
      <c r="N1649" t="s">
        <v>497</v>
      </c>
      <c r="O1649" t="s">
        <v>44</v>
      </c>
      <c r="X1649" t="s">
        <v>2626</v>
      </c>
    </row>
    <row r="1650" spans="1:24" x14ac:dyDescent="0.15">
      <c r="A1650" t="s">
        <v>2549</v>
      </c>
      <c r="B1650" t="s">
        <v>2665</v>
      </c>
      <c r="C1650" t="s">
        <v>2666</v>
      </c>
      <c r="D1650" t="s">
        <v>178</v>
      </c>
      <c r="F1650" t="s">
        <v>2549</v>
      </c>
      <c r="G1650" s="5">
        <v>1.04E-8</v>
      </c>
      <c r="H1650" s="5">
        <v>8.6399999999999999E-9</v>
      </c>
      <c r="I1650" s="4">
        <f t="shared" si="75"/>
        <v>-10.890132459424319</v>
      </c>
      <c r="J1650" s="4">
        <f t="shared" si="76"/>
        <v>-10.999974966880186</v>
      </c>
      <c r="K1650" s="4">
        <f t="shared" si="77"/>
        <v>0.10984250745586799</v>
      </c>
      <c r="L1650">
        <v>8312277</v>
      </c>
      <c r="M1650" t="s">
        <v>2552</v>
      </c>
      <c r="N1650" t="s">
        <v>497</v>
      </c>
      <c r="O1650" t="s">
        <v>44</v>
      </c>
      <c r="X1650" t="s">
        <v>2626</v>
      </c>
    </row>
    <row r="1651" spans="1:24" x14ac:dyDescent="0.15">
      <c r="A1651" t="s">
        <v>2549</v>
      </c>
      <c r="B1651" t="s">
        <v>2667</v>
      </c>
      <c r="C1651" t="s">
        <v>2668</v>
      </c>
      <c r="D1651" t="s">
        <v>178</v>
      </c>
      <c r="F1651" t="s">
        <v>2549</v>
      </c>
      <c r="G1651" s="5">
        <v>1.04E-8</v>
      </c>
      <c r="H1651" s="5">
        <v>8.6399999999999999E-9</v>
      </c>
      <c r="I1651" s="4">
        <f t="shared" si="75"/>
        <v>-10.890132459424319</v>
      </c>
      <c r="J1651" s="4">
        <f t="shared" si="76"/>
        <v>-10.999974966880186</v>
      </c>
      <c r="K1651" s="4">
        <f t="shared" si="77"/>
        <v>0.10984250745586799</v>
      </c>
      <c r="L1651">
        <v>8312277</v>
      </c>
      <c r="M1651" t="s">
        <v>2552</v>
      </c>
      <c r="N1651" t="s">
        <v>497</v>
      </c>
      <c r="O1651" t="s">
        <v>44</v>
      </c>
      <c r="X1651" t="s">
        <v>2626</v>
      </c>
    </row>
    <row r="1652" spans="1:24" x14ac:dyDescent="0.15">
      <c r="A1652" t="s">
        <v>2549</v>
      </c>
      <c r="B1652" t="s">
        <v>2669</v>
      </c>
      <c r="C1652" t="s">
        <v>2670</v>
      </c>
      <c r="D1652" t="s">
        <v>178</v>
      </c>
      <c r="F1652" t="s">
        <v>2549</v>
      </c>
      <c r="G1652" s="5">
        <v>8.6399999999999999E-9</v>
      </c>
      <c r="H1652" s="5">
        <v>8.6399999999999999E-9</v>
      </c>
      <c r="I1652" s="4">
        <f t="shared" si="75"/>
        <v>-10.999974966880186</v>
      </c>
      <c r="J1652" s="4">
        <f t="shared" si="76"/>
        <v>-10.999974966880186</v>
      </c>
      <c r="K1652" s="4">
        <f t="shared" si="77"/>
        <v>0</v>
      </c>
      <c r="L1652">
        <v>8312277</v>
      </c>
      <c r="M1652" t="s">
        <v>2552</v>
      </c>
      <c r="N1652" t="s">
        <v>497</v>
      </c>
      <c r="O1652" t="s">
        <v>44</v>
      </c>
      <c r="X1652" t="s">
        <v>2626</v>
      </c>
    </row>
    <row r="1653" spans="1:24" x14ac:dyDescent="0.15">
      <c r="A1653" t="s">
        <v>2671</v>
      </c>
      <c r="B1653" t="s">
        <v>2672</v>
      </c>
      <c r="C1653" t="s">
        <v>2673</v>
      </c>
      <c r="D1653" t="s">
        <v>24</v>
      </c>
      <c r="E1653" t="s">
        <v>378</v>
      </c>
      <c r="F1653" t="s">
        <v>2674</v>
      </c>
      <c r="G1653" s="5">
        <v>6.6699999999999997E-6</v>
      </c>
      <c r="H1653" s="5">
        <v>4.5499999999999997E-8</v>
      </c>
      <c r="I1653" s="4">
        <f t="shared" si="75"/>
        <v>-7.0607779861390547</v>
      </c>
      <c r="J1653" s="4">
        <f t="shared" si="76"/>
        <v>-10.015728713937104</v>
      </c>
      <c r="K1653" s="4">
        <f t="shared" si="77"/>
        <v>2.9549507277980496</v>
      </c>
      <c r="L1653">
        <v>9579662</v>
      </c>
      <c r="M1653" t="s">
        <v>1090</v>
      </c>
      <c r="N1653" t="s">
        <v>2675</v>
      </c>
      <c r="O1653">
        <v>298</v>
      </c>
      <c r="P1653" s="1">
        <v>800</v>
      </c>
      <c r="Q1653" s="1">
        <v>161000</v>
      </c>
      <c r="R1653" s="1">
        <v>2.8999999999999998E-3</v>
      </c>
      <c r="S1653" s="1">
        <v>5.1999999999999998E-3</v>
      </c>
    </row>
    <row r="1654" spans="1:24" x14ac:dyDescent="0.15">
      <c r="A1654" t="s">
        <v>2671</v>
      </c>
      <c r="B1654" t="s">
        <v>2676</v>
      </c>
      <c r="C1654" t="s">
        <v>2677</v>
      </c>
      <c r="D1654" t="s">
        <v>24</v>
      </c>
      <c r="E1654" t="s">
        <v>378</v>
      </c>
      <c r="F1654" t="s">
        <v>2674</v>
      </c>
      <c r="G1654" s="5">
        <v>6.6699999999999997E-6</v>
      </c>
      <c r="H1654" s="5">
        <v>4.5499999999999997E-8</v>
      </c>
      <c r="I1654" s="4">
        <f t="shared" si="75"/>
        <v>-7.0607779861390547</v>
      </c>
      <c r="J1654" s="4">
        <f t="shared" si="76"/>
        <v>-10.015728713937104</v>
      </c>
      <c r="K1654" s="4">
        <f t="shared" si="77"/>
        <v>2.9549507277980496</v>
      </c>
      <c r="L1654">
        <v>9579662</v>
      </c>
      <c r="M1654" t="s">
        <v>1090</v>
      </c>
      <c r="N1654" t="s">
        <v>2675</v>
      </c>
      <c r="O1654">
        <v>298</v>
      </c>
    </row>
    <row r="1655" spans="1:24" x14ac:dyDescent="0.15">
      <c r="A1655" t="s">
        <v>2671</v>
      </c>
      <c r="B1655" t="s">
        <v>2494</v>
      </c>
      <c r="C1655" t="s">
        <v>2678</v>
      </c>
      <c r="D1655" t="s">
        <v>111</v>
      </c>
      <c r="E1655" t="s">
        <v>378</v>
      </c>
      <c r="F1655" t="s">
        <v>2674</v>
      </c>
      <c r="G1655" s="5">
        <v>1.6899999999999999E-6</v>
      </c>
      <c r="H1655" s="5">
        <v>4.5499999999999997E-8</v>
      </c>
      <c r="I1655" s="4">
        <f t="shared" si="75"/>
        <v>-7.8741501786554879</v>
      </c>
      <c r="J1655" s="4">
        <f t="shared" si="76"/>
        <v>-10.015728713937104</v>
      </c>
      <c r="K1655" s="4">
        <f t="shared" si="77"/>
        <v>2.1415785352816163</v>
      </c>
      <c r="L1655">
        <v>9579662</v>
      </c>
      <c r="M1655" t="s">
        <v>1090</v>
      </c>
      <c r="N1655" t="s">
        <v>2675</v>
      </c>
      <c r="O1655">
        <v>298</v>
      </c>
      <c r="P1655" s="1">
        <v>149000</v>
      </c>
      <c r="Q1655" s="1">
        <v>161000</v>
      </c>
      <c r="R1655" s="1">
        <v>5.8799999999999998E-2</v>
      </c>
      <c r="S1655" s="1">
        <v>5.1999999999999998E-3</v>
      </c>
    </row>
    <row r="1656" spans="1:24" x14ac:dyDescent="0.15">
      <c r="A1656" t="s">
        <v>2671</v>
      </c>
      <c r="B1656" t="s">
        <v>2679</v>
      </c>
      <c r="C1656" t="s">
        <v>2680</v>
      </c>
      <c r="D1656" t="s">
        <v>24</v>
      </c>
      <c r="E1656" t="s">
        <v>378</v>
      </c>
      <c r="F1656" t="s">
        <v>2674</v>
      </c>
      <c r="G1656" s="5">
        <v>4.9999999999999998E-7</v>
      </c>
      <c r="H1656" s="5">
        <v>4.5499999999999997E-8</v>
      </c>
      <c r="I1656" s="4">
        <f t="shared" si="75"/>
        <v>-8.5956830587037842</v>
      </c>
      <c r="J1656" s="4">
        <f t="shared" si="76"/>
        <v>-10.015728713937104</v>
      </c>
      <c r="K1656" s="4">
        <f t="shared" si="77"/>
        <v>1.42004565523332</v>
      </c>
      <c r="L1656">
        <v>9579662</v>
      </c>
      <c r="M1656" t="s">
        <v>1090</v>
      </c>
      <c r="N1656" t="s">
        <v>2675</v>
      </c>
      <c r="O1656">
        <v>298</v>
      </c>
      <c r="P1656" s="1">
        <v>88000</v>
      </c>
      <c r="Q1656" s="1">
        <v>161000</v>
      </c>
      <c r="R1656" s="1">
        <v>5.5999999999999999E-3</v>
      </c>
      <c r="S1656" s="1">
        <v>5.1999999999999998E-3</v>
      </c>
    </row>
    <row r="1657" spans="1:24" x14ac:dyDescent="0.15">
      <c r="A1657" t="s">
        <v>2671</v>
      </c>
      <c r="B1657" t="s">
        <v>2681</v>
      </c>
      <c r="C1657" t="s">
        <v>2681</v>
      </c>
      <c r="D1657" t="s">
        <v>24</v>
      </c>
      <c r="E1657" t="s">
        <v>378</v>
      </c>
      <c r="F1657" t="s">
        <v>2674</v>
      </c>
      <c r="G1657" s="5">
        <v>9.9999999999999995E-8</v>
      </c>
      <c r="H1657" s="5">
        <v>4.5499999999999997E-8</v>
      </c>
      <c r="I1657" s="4">
        <f t="shared" si="75"/>
        <v>-9.5491977426439796</v>
      </c>
      <c r="J1657" s="4">
        <f t="shared" si="76"/>
        <v>-10.015728713937104</v>
      </c>
      <c r="K1657" s="4">
        <f t="shared" si="77"/>
        <v>0.46653097129312471</v>
      </c>
      <c r="L1657">
        <v>9579662</v>
      </c>
      <c r="M1657" t="s">
        <v>1090</v>
      </c>
      <c r="N1657" t="s">
        <v>2675</v>
      </c>
      <c r="O1657">
        <v>298</v>
      </c>
      <c r="P1657" s="1">
        <v>118000</v>
      </c>
      <c r="Q1657" s="1">
        <v>161000</v>
      </c>
      <c r="R1657" s="1">
        <v>6.6000000000000003E-2</v>
      </c>
      <c r="S1657" s="1">
        <v>5.1999999999999998E-3</v>
      </c>
    </row>
    <row r="1658" spans="1:24" x14ac:dyDescent="0.15">
      <c r="A1658" t="s">
        <v>2671</v>
      </c>
      <c r="B1658" t="s">
        <v>2682</v>
      </c>
      <c r="C1658" t="s">
        <v>2682</v>
      </c>
      <c r="D1658" t="s">
        <v>24</v>
      </c>
      <c r="E1658" t="s">
        <v>378</v>
      </c>
      <c r="F1658" t="s">
        <v>2674</v>
      </c>
      <c r="G1658" s="5">
        <v>4.3700000000000001E-8</v>
      </c>
      <c r="H1658" s="5">
        <v>4.5499999999999997E-8</v>
      </c>
      <c r="I1658" s="4">
        <f t="shared" si="75"/>
        <v>-10.039642578432645</v>
      </c>
      <c r="J1658" s="4">
        <f t="shared" si="76"/>
        <v>-10.015728713937104</v>
      </c>
      <c r="K1658" s="4">
        <f t="shared" si="77"/>
        <v>-2.3913864495540338E-2</v>
      </c>
      <c r="L1658">
        <v>9579662</v>
      </c>
      <c r="M1658" t="s">
        <v>1090</v>
      </c>
      <c r="N1658" t="s">
        <v>2675</v>
      </c>
      <c r="O1658">
        <v>298</v>
      </c>
      <c r="P1658" s="1">
        <v>122000</v>
      </c>
      <c r="Q1658" s="1">
        <v>161000</v>
      </c>
      <c r="R1658" s="1">
        <v>4.3E-3</v>
      </c>
      <c r="S1658" s="1">
        <v>5.1999999999999998E-3</v>
      </c>
    </row>
    <row r="1659" spans="1:24" x14ac:dyDescent="0.15">
      <c r="A1659" t="s">
        <v>2671</v>
      </c>
      <c r="B1659" t="s">
        <v>2683</v>
      </c>
      <c r="C1659" t="s">
        <v>2683</v>
      </c>
      <c r="D1659" t="s">
        <v>24</v>
      </c>
      <c r="E1659" t="s">
        <v>378</v>
      </c>
      <c r="F1659" t="s">
        <v>2674</v>
      </c>
      <c r="G1659" s="5">
        <v>6.2099999999999994E-8</v>
      </c>
      <c r="H1659" s="5">
        <v>4.5499999999999997E-8</v>
      </c>
      <c r="I1659" s="4">
        <f t="shared" si="75"/>
        <v>-9.8314562032908199</v>
      </c>
      <c r="J1659" s="4">
        <f t="shared" si="76"/>
        <v>-10.015728713937104</v>
      </c>
      <c r="K1659" s="4">
        <f t="shared" si="77"/>
        <v>0.18427251064628436</v>
      </c>
      <c r="L1659">
        <v>9579662</v>
      </c>
      <c r="M1659" t="s">
        <v>1090</v>
      </c>
      <c r="N1659" t="s">
        <v>2675</v>
      </c>
      <c r="O1659">
        <v>298</v>
      </c>
      <c r="P1659" s="1">
        <v>130000</v>
      </c>
      <c r="Q1659" s="1">
        <v>161000</v>
      </c>
      <c r="R1659" s="1">
        <v>6.3E-3</v>
      </c>
      <c r="S1659" s="1">
        <v>5.1999999999999998E-3</v>
      </c>
    </row>
    <row r="1660" spans="1:24" x14ac:dyDescent="0.15">
      <c r="A1660" t="s">
        <v>2671</v>
      </c>
      <c r="B1660" t="s">
        <v>2684</v>
      </c>
      <c r="C1660" t="s">
        <v>2684</v>
      </c>
      <c r="D1660" t="s">
        <v>24</v>
      </c>
      <c r="E1660" t="s">
        <v>378</v>
      </c>
      <c r="F1660" t="s">
        <v>2674</v>
      </c>
      <c r="G1660" s="5">
        <v>2.0800000000000001E-7</v>
      </c>
      <c r="H1660" s="5">
        <v>4.5499999999999997E-8</v>
      </c>
      <c r="I1660" s="4">
        <f t="shared" si="75"/>
        <v>-9.1153049311805194</v>
      </c>
      <c r="J1660" s="4">
        <f t="shared" si="76"/>
        <v>-10.015728713937104</v>
      </c>
      <c r="K1660" s="4">
        <f t="shared" si="77"/>
        <v>0.90042378275658486</v>
      </c>
      <c r="L1660">
        <v>9579662</v>
      </c>
      <c r="M1660" t="s">
        <v>1090</v>
      </c>
      <c r="N1660" t="s">
        <v>2675</v>
      </c>
      <c r="O1660">
        <v>298</v>
      </c>
      <c r="P1660" s="1">
        <v>80000</v>
      </c>
      <c r="Q1660" s="1">
        <v>161000</v>
      </c>
      <c r="R1660" s="1">
        <v>1.11E-2</v>
      </c>
      <c r="S1660" s="1">
        <v>5.1999999999999998E-3</v>
      </c>
    </row>
    <row r="1661" spans="1:24" x14ac:dyDescent="0.15">
      <c r="A1661" t="s">
        <v>582</v>
      </c>
      <c r="B1661" t="s">
        <v>2685</v>
      </c>
      <c r="C1661" t="s">
        <v>2685</v>
      </c>
      <c r="D1661" t="s">
        <v>24</v>
      </c>
      <c r="E1661" t="s">
        <v>378</v>
      </c>
      <c r="F1661" t="s">
        <v>378</v>
      </c>
      <c r="G1661" s="5">
        <v>2.22E-8</v>
      </c>
      <c r="H1661" s="5">
        <v>1.2499999999999999E-8</v>
      </c>
      <c r="I1661" s="4">
        <f t="shared" si="75"/>
        <v>-10.440884128481397</v>
      </c>
      <c r="J1661" s="4">
        <f t="shared" si="76"/>
        <v>-10.781167009099386</v>
      </c>
      <c r="K1661" s="4">
        <f t="shared" si="77"/>
        <v>0.34028288061798939</v>
      </c>
      <c r="L1661">
        <v>9609690</v>
      </c>
      <c r="M1661" t="s">
        <v>528</v>
      </c>
      <c r="N1661" t="s">
        <v>470</v>
      </c>
      <c r="O1661" t="s">
        <v>44</v>
      </c>
    </row>
    <row r="1662" spans="1:24" x14ac:dyDescent="0.15">
      <c r="A1662" t="s">
        <v>582</v>
      </c>
      <c r="B1662" t="s">
        <v>2686</v>
      </c>
      <c r="C1662" t="s">
        <v>2686</v>
      </c>
      <c r="D1662" t="s">
        <v>24</v>
      </c>
      <c r="E1662" t="s">
        <v>378</v>
      </c>
      <c r="F1662" t="s">
        <v>378</v>
      </c>
      <c r="G1662" s="5">
        <v>2.44E-8</v>
      </c>
      <c r="H1662" s="5">
        <v>1.2499999999999999E-8</v>
      </c>
      <c r="I1662" s="4">
        <f t="shared" si="75"/>
        <v>-10.384902840850687</v>
      </c>
      <c r="J1662" s="4">
        <f t="shared" si="76"/>
        <v>-10.781167009099386</v>
      </c>
      <c r="K1662" s="4">
        <f t="shared" si="77"/>
        <v>0.39626416824869892</v>
      </c>
      <c r="L1662">
        <v>9609690</v>
      </c>
      <c r="M1662" t="s">
        <v>528</v>
      </c>
      <c r="N1662" t="s">
        <v>470</v>
      </c>
      <c r="O1662" t="s">
        <v>44</v>
      </c>
    </row>
    <row r="1663" spans="1:24" x14ac:dyDescent="0.15">
      <c r="A1663" t="s">
        <v>582</v>
      </c>
      <c r="B1663" t="s">
        <v>2687</v>
      </c>
      <c r="C1663" t="s">
        <v>2687</v>
      </c>
      <c r="D1663" t="s">
        <v>49</v>
      </c>
      <c r="E1663" t="s">
        <v>378</v>
      </c>
      <c r="F1663" t="s">
        <v>378</v>
      </c>
      <c r="G1663" s="5">
        <v>2.4999999999999999E-8</v>
      </c>
      <c r="H1663" s="5">
        <v>1.2499999999999999E-8</v>
      </c>
      <c r="I1663" s="4">
        <f t="shared" si="75"/>
        <v>-10.370510586947585</v>
      </c>
      <c r="J1663" s="4">
        <f t="shared" si="76"/>
        <v>-10.781167009099386</v>
      </c>
      <c r="K1663" s="4">
        <f t="shared" si="77"/>
        <v>0.41065642215180098</v>
      </c>
      <c r="L1663">
        <v>9609690</v>
      </c>
      <c r="M1663" t="s">
        <v>528</v>
      </c>
      <c r="N1663" t="s">
        <v>470</v>
      </c>
      <c r="O1663" t="s">
        <v>44</v>
      </c>
    </row>
    <row r="1664" spans="1:24" x14ac:dyDescent="0.15">
      <c r="A1664" t="s">
        <v>582</v>
      </c>
      <c r="B1664" t="s">
        <v>2688</v>
      </c>
      <c r="C1664" t="s">
        <v>2688</v>
      </c>
      <c r="D1664" t="s">
        <v>24</v>
      </c>
      <c r="E1664" t="s">
        <v>378</v>
      </c>
      <c r="F1664" t="s">
        <v>378</v>
      </c>
      <c r="G1664" s="5">
        <v>5.2600000000000001E-8</v>
      </c>
      <c r="H1664" s="5">
        <v>1.2499999999999999E-8</v>
      </c>
      <c r="I1664" s="4">
        <f t="shared" si="75"/>
        <v>-9.9298209286572092</v>
      </c>
      <c r="J1664" s="4">
        <f t="shared" si="76"/>
        <v>-10.781167009099386</v>
      </c>
      <c r="K1664" s="4">
        <f t="shared" si="77"/>
        <v>0.85134608044217686</v>
      </c>
      <c r="L1664">
        <v>9609690</v>
      </c>
      <c r="M1664" t="s">
        <v>528</v>
      </c>
      <c r="N1664" t="s">
        <v>470</v>
      </c>
      <c r="O1664" t="s">
        <v>44</v>
      </c>
    </row>
    <row r="1665" spans="1:15" x14ac:dyDescent="0.15">
      <c r="A1665" t="s">
        <v>582</v>
      </c>
      <c r="B1665" t="s">
        <v>2689</v>
      </c>
      <c r="C1665" t="s">
        <v>2689</v>
      </c>
      <c r="D1665" t="s">
        <v>24</v>
      </c>
      <c r="E1665" t="s">
        <v>378</v>
      </c>
      <c r="F1665" t="s">
        <v>378</v>
      </c>
      <c r="G1665" s="5">
        <v>4.1700000000000003E-8</v>
      </c>
      <c r="H1665" s="5">
        <v>1.2499999999999999E-8</v>
      </c>
      <c r="I1665" s="4">
        <f t="shared" si="75"/>
        <v>-10.067397160694899</v>
      </c>
      <c r="J1665" s="4">
        <f t="shared" si="76"/>
        <v>-10.781167009099386</v>
      </c>
      <c r="K1665" s="4">
        <f t="shared" si="77"/>
        <v>0.71376984840448721</v>
      </c>
      <c r="L1665">
        <v>9609690</v>
      </c>
      <c r="M1665" t="s">
        <v>528</v>
      </c>
      <c r="N1665" t="s">
        <v>470</v>
      </c>
      <c r="O1665" t="s">
        <v>44</v>
      </c>
    </row>
    <row r="1666" spans="1:15" x14ac:dyDescent="0.15">
      <c r="A1666" t="s">
        <v>582</v>
      </c>
      <c r="B1666" t="s">
        <v>2690</v>
      </c>
      <c r="C1666" t="s">
        <v>2690</v>
      </c>
      <c r="D1666" t="s">
        <v>24</v>
      </c>
      <c r="E1666" t="s">
        <v>378</v>
      </c>
      <c r="F1666" t="s">
        <v>378</v>
      </c>
      <c r="G1666" s="5">
        <v>4.5499999999999997E-8</v>
      </c>
      <c r="H1666" s="5">
        <v>1.2499999999999999E-8</v>
      </c>
      <c r="I1666" s="4">
        <f t="shared" si="75"/>
        <v>-10.015728713937104</v>
      </c>
      <c r="J1666" s="4">
        <f t="shared" si="76"/>
        <v>-10.781167009099386</v>
      </c>
      <c r="K1666" s="4">
        <f t="shared" si="77"/>
        <v>0.76543829516228179</v>
      </c>
      <c r="L1666">
        <v>9609690</v>
      </c>
      <c r="M1666" t="s">
        <v>528</v>
      </c>
      <c r="N1666" t="s">
        <v>470</v>
      </c>
      <c r="O1666" t="s">
        <v>44</v>
      </c>
    </row>
    <row r="1667" spans="1:15" x14ac:dyDescent="0.15">
      <c r="A1667" t="s">
        <v>582</v>
      </c>
      <c r="B1667" t="s">
        <v>2691</v>
      </c>
      <c r="C1667" t="s">
        <v>2691</v>
      </c>
      <c r="D1667" t="s">
        <v>111</v>
      </c>
      <c r="E1667" t="s">
        <v>378</v>
      </c>
      <c r="F1667" t="s">
        <v>378</v>
      </c>
      <c r="G1667" s="5">
        <v>6.2499999999999997E-8</v>
      </c>
      <c r="H1667" s="5">
        <v>1.2499999999999999E-8</v>
      </c>
      <c r="I1667" s="4">
        <f t="shared" ref="I1667:I1730" si="78">(8.314/4184)*(273.15+25)*LN(G1667)</f>
        <v>-9.8276523251591925</v>
      </c>
      <c r="J1667" s="4">
        <f t="shared" ref="J1667:J1730" si="79">(8.314/4184)*(273.15+25)*LN(H1667)</f>
        <v>-10.781167009099386</v>
      </c>
      <c r="K1667" s="4">
        <f t="shared" ref="K1667:K1730" si="80">I1667-J1667</f>
        <v>0.95351468394019356</v>
      </c>
      <c r="L1667">
        <v>9609690</v>
      </c>
      <c r="M1667" t="s">
        <v>528</v>
      </c>
      <c r="N1667" t="s">
        <v>470</v>
      </c>
      <c r="O1667" t="s">
        <v>44</v>
      </c>
    </row>
    <row r="1668" spans="1:15" x14ac:dyDescent="0.15">
      <c r="A1668" t="s">
        <v>582</v>
      </c>
      <c r="B1668" t="s">
        <v>2692</v>
      </c>
      <c r="C1668" t="s">
        <v>2692</v>
      </c>
      <c r="D1668" t="s">
        <v>49</v>
      </c>
      <c r="E1668" t="s">
        <v>378</v>
      </c>
      <c r="F1668" t="s">
        <v>378</v>
      </c>
      <c r="G1668" s="5">
        <v>5.8799999999999997E-8</v>
      </c>
      <c r="H1668" s="5">
        <v>1.2499999999999999E-8</v>
      </c>
      <c r="I1668" s="4">
        <f t="shared" si="78"/>
        <v>-9.8638065308205878</v>
      </c>
      <c r="J1668" s="4">
        <f t="shared" si="79"/>
        <v>-10.781167009099386</v>
      </c>
      <c r="K1668" s="4">
        <f t="shared" si="80"/>
        <v>0.9173604782787983</v>
      </c>
      <c r="L1668">
        <v>9609690</v>
      </c>
      <c r="M1668" t="s">
        <v>528</v>
      </c>
      <c r="N1668" t="s">
        <v>470</v>
      </c>
      <c r="O1668" t="s">
        <v>44</v>
      </c>
    </row>
    <row r="1669" spans="1:15" x14ac:dyDescent="0.15">
      <c r="A1669" t="s">
        <v>582</v>
      </c>
      <c r="B1669" t="s">
        <v>2693</v>
      </c>
      <c r="C1669" t="s">
        <v>2693</v>
      </c>
      <c r="D1669" t="s">
        <v>24</v>
      </c>
      <c r="E1669" t="s">
        <v>378</v>
      </c>
      <c r="F1669" t="s">
        <v>378</v>
      </c>
      <c r="G1669" s="5">
        <v>1.61E-6</v>
      </c>
      <c r="H1669" s="5">
        <v>1.2499999999999999E-8</v>
      </c>
      <c r="I1669" s="4">
        <f t="shared" si="78"/>
        <v>-7.9028807524771683</v>
      </c>
      <c r="J1669" s="4">
        <f t="shared" si="79"/>
        <v>-10.781167009099386</v>
      </c>
      <c r="K1669" s="4">
        <f t="shared" si="80"/>
        <v>2.8782862566222178</v>
      </c>
      <c r="L1669">
        <v>9609690</v>
      </c>
      <c r="M1669" t="s">
        <v>528</v>
      </c>
      <c r="N1669" t="s">
        <v>470</v>
      </c>
      <c r="O1669" t="s">
        <v>44</v>
      </c>
    </row>
    <row r="1670" spans="1:15" x14ac:dyDescent="0.15">
      <c r="A1670" t="s">
        <v>582</v>
      </c>
      <c r="B1670" t="s">
        <v>2694</v>
      </c>
      <c r="C1670" t="s">
        <v>2694</v>
      </c>
      <c r="D1670" t="s">
        <v>49</v>
      </c>
      <c r="E1670" t="s">
        <v>378</v>
      </c>
      <c r="F1670" t="s">
        <v>378</v>
      </c>
      <c r="G1670" s="5">
        <v>9.9999999999999995E-8</v>
      </c>
      <c r="H1670" s="5">
        <v>1.2499999999999999E-8</v>
      </c>
      <c r="I1670" s="4">
        <f t="shared" si="78"/>
        <v>-9.5491977426439796</v>
      </c>
      <c r="J1670" s="4">
        <f t="shared" si="79"/>
        <v>-10.781167009099386</v>
      </c>
      <c r="K1670" s="4">
        <f t="shared" si="80"/>
        <v>1.2319692664554065</v>
      </c>
      <c r="L1670">
        <v>9609690</v>
      </c>
      <c r="M1670" t="s">
        <v>528</v>
      </c>
      <c r="N1670" t="s">
        <v>470</v>
      </c>
      <c r="O1670" t="s">
        <v>44</v>
      </c>
    </row>
    <row r="1671" spans="1:15" x14ac:dyDescent="0.15">
      <c r="A1671" t="s">
        <v>582</v>
      </c>
      <c r="B1671" t="s">
        <v>2695</v>
      </c>
      <c r="C1671" t="s">
        <v>2695</v>
      </c>
      <c r="D1671" t="s">
        <v>111</v>
      </c>
      <c r="E1671" t="s">
        <v>378</v>
      </c>
      <c r="F1671" t="s">
        <v>378</v>
      </c>
      <c r="G1671" s="5">
        <v>2.7799999999999997E-7</v>
      </c>
      <c r="H1671" s="5">
        <v>1.2499999999999999E-8</v>
      </c>
      <c r="I1671" s="4">
        <f t="shared" si="78"/>
        <v>-8.9434446622420225</v>
      </c>
      <c r="J1671" s="4">
        <f t="shared" si="79"/>
        <v>-10.781167009099386</v>
      </c>
      <c r="K1671" s="4">
        <f t="shared" si="80"/>
        <v>1.8377223468573636</v>
      </c>
      <c r="L1671">
        <v>9609690</v>
      </c>
      <c r="M1671" t="s">
        <v>528</v>
      </c>
      <c r="N1671" t="s">
        <v>470</v>
      </c>
      <c r="O1671" t="s">
        <v>44</v>
      </c>
    </row>
    <row r="1672" spans="1:15" x14ac:dyDescent="0.15">
      <c r="A1672" t="s">
        <v>582</v>
      </c>
      <c r="B1672" t="s">
        <v>2696</v>
      </c>
      <c r="C1672" t="s">
        <v>2696</v>
      </c>
      <c r="D1672" t="s">
        <v>111</v>
      </c>
      <c r="E1672" t="s">
        <v>378</v>
      </c>
      <c r="F1672" t="s">
        <v>378</v>
      </c>
      <c r="G1672" s="5">
        <v>1.6700000000000001E-8</v>
      </c>
      <c r="H1672" s="5">
        <v>1.2499999999999999E-8</v>
      </c>
      <c r="I1672" s="4">
        <f t="shared" si="78"/>
        <v>-10.609545473945671</v>
      </c>
      <c r="J1672" s="4">
        <f t="shared" si="79"/>
        <v>-10.781167009099386</v>
      </c>
      <c r="K1672" s="4">
        <f t="shared" si="80"/>
        <v>0.17162153515371514</v>
      </c>
      <c r="L1672">
        <v>9609690</v>
      </c>
      <c r="M1672" t="s">
        <v>528</v>
      </c>
      <c r="N1672" t="s">
        <v>470</v>
      </c>
      <c r="O1672" t="s">
        <v>44</v>
      </c>
    </row>
    <row r="1673" spans="1:15" x14ac:dyDescent="0.15">
      <c r="A1673" t="s">
        <v>582</v>
      </c>
      <c r="B1673" t="s">
        <v>530</v>
      </c>
      <c r="C1673" t="s">
        <v>530</v>
      </c>
      <c r="D1673" t="s">
        <v>24</v>
      </c>
      <c r="E1673" t="s">
        <v>378</v>
      </c>
      <c r="F1673" t="s">
        <v>378</v>
      </c>
      <c r="G1673" s="5">
        <v>2.2700000000000001E-7</v>
      </c>
      <c r="H1673" s="5">
        <v>1.2499999999999999E-8</v>
      </c>
      <c r="I1673" s="4">
        <f t="shared" si="78"/>
        <v>-9.0635175552394855</v>
      </c>
      <c r="J1673" s="4">
        <f t="shared" si="79"/>
        <v>-10.781167009099386</v>
      </c>
      <c r="K1673" s="4">
        <f t="shared" si="80"/>
        <v>1.7176494538599005</v>
      </c>
      <c r="L1673">
        <v>9609690</v>
      </c>
      <c r="M1673" t="s">
        <v>528</v>
      </c>
      <c r="N1673" t="s">
        <v>470</v>
      </c>
      <c r="O1673" t="s">
        <v>44</v>
      </c>
    </row>
    <row r="1674" spans="1:15" x14ac:dyDescent="0.15">
      <c r="A1674" t="s">
        <v>582</v>
      </c>
      <c r="B1674" t="s">
        <v>532</v>
      </c>
      <c r="C1674" t="s">
        <v>532</v>
      </c>
      <c r="D1674" t="s">
        <v>24</v>
      </c>
      <c r="E1674" t="s">
        <v>378</v>
      </c>
      <c r="F1674" t="s">
        <v>378</v>
      </c>
      <c r="G1674" s="5">
        <v>3.03E-8</v>
      </c>
      <c r="H1674" s="5">
        <v>1.2499999999999999E-8</v>
      </c>
      <c r="I1674" s="4">
        <f t="shared" si="78"/>
        <v>-10.256598725692148</v>
      </c>
      <c r="J1674" s="4">
        <f t="shared" si="79"/>
        <v>-10.781167009099386</v>
      </c>
      <c r="K1674" s="4">
        <f t="shared" si="80"/>
        <v>0.5245682834072376</v>
      </c>
      <c r="L1674">
        <v>9609690</v>
      </c>
      <c r="M1674" t="s">
        <v>528</v>
      </c>
      <c r="N1674" t="s">
        <v>470</v>
      </c>
      <c r="O1674" t="s">
        <v>44</v>
      </c>
    </row>
    <row r="1675" spans="1:15" x14ac:dyDescent="0.15">
      <c r="A1675" t="s">
        <v>582</v>
      </c>
      <c r="B1675" t="s">
        <v>533</v>
      </c>
      <c r="C1675" t="s">
        <v>533</v>
      </c>
      <c r="D1675" t="s">
        <v>24</v>
      </c>
      <c r="E1675" t="s">
        <v>378</v>
      </c>
      <c r="F1675" t="s">
        <v>378</v>
      </c>
      <c r="G1675" s="5">
        <v>3.5700000000000001E-6</v>
      </c>
      <c r="H1675" s="5">
        <v>1.2499999999999999E-8</v>
      </c>
      <c r="I1675" s="4">
        <f t="shared" si="78"/>
        <v>-7.4310926248763209</v>
      </c>
      <c r="J1675" s="4">
        <f t="shared" si="79"/>
        <v>-10.781167009099386</v>
      </c>
      <c r="K1675" s="4">
        <f t="shared" si="80"/>
        <v>3.3500743842230651</v>
      </c>
      <c r="L1675">
        <v>9609690</v>
      </c>
      <c r="M1675" t="s">
        <v>528</v>
      </c>
      <c r="N1675" t="s">
        <v>470</v>
      </c>
      <c r="O1675" t="s">
        <v>44</v>
      </c>
    </row>
    <row r="1676" spans="1:15" x14ac:dyDescent="0.15">
      <c r="A1676" t="s">
        <v>582</v>
      </c>
      <c r="B1676" t="s">
        <v>536</v>
      </c>
      <c r="C1676" t="s">
        <v>536</v>
      </c>
      <c r="D1676" t="s">
        <v>24</v>
      </c>
      <c r="E1676" t="s">
        <v>378</v>
      </c>
      <c r="F1676" t="s">
        <v>378</v>
      </c>
      <c r="G1676" s="5">
        <v>8.3299999999999998E-8</v>
      </c>
      <c r="H1676" s="5">
        <v>1.2499999999999999E-8</v>
      </c>
      <c r="I1676" s="4">
        <f t="shared" si="78"/>
        <v>-9.6574515388488127</v>
      </c>
      <c r="J1676" s="4">
        <f t="shared" si="79"/>
        <v>-10.781167009099386</v>
      </c>
      <c r="K1676" s="4">
        <f t="shared" si="80"/>
        <v>1.1237154702505734</v>
      </c>
      <c r="L1676">
        <v>9609690</v>
      </c>
      <c r="M1676" t="s">
        <v>528</v>
      </c>
      <c r="N1676" t="s">
        <v>470</v>
      </c>
      <c r="O1676" t="s">
        <v>44</v>
      </c>
    </row>
    <row r="1677" spans="1:15" x14ac:dyDescent="0.15">
      <c r="A1677" t="s">
        <v>582</v>
      </c>
      <c r="B1677" t="s">
        <v>537</v>
      </c>
      <c r="C1677" t="s">
        <v>537</v>
      </c>
      <c r="D1677" t="s">
        <v>24</v>
      </c>
      <c r="E1677" t="s">
        <v>378</v>
      </c>
      <c r="F1677" t="s">
        <v>378</v>
      </c>
      <c r="G1677" s="5">
        <v>5.8799999999999997E-8</v>
      </c>
      <c r="H1677" s="5">
        <v>1.2499999999999999E-8</v>
      </c>
      <c r="I1677" s="4">
        <f t="shared" si="78"/>
        <v>-9.8638065308205878</v>
      </c>
      <c r="J1677" s="4">
        <f t="shared" si="79"/>
        <v>-10.781167009099386</v>
      </c>
      <c r="K1677" s="4">
        <f t="shared" si="80"/>
        <v>0.9173604782787983</v>
      </c>
      <c r="L1677">
        <v>9609690</v>
      </c>
      <c r="M1677" t="s">
        <v>528</v>
      </c>
      <c r="N1677" t="s">
        <v>470</v>
      </c>
      <c r="O1677" t="s">
        <v>44</v>
      </c>
    </row>
    <row r="1678" spans="1:15" x14ac:dyDescent="0.15">
      <c r="A1678" t="s">
        <v>582</v>
      </c>
      <c r="B1678" t="s">
        <v>538</v>
      </c>
      <c r="C1678" t="s">
        <v>538</v>
      </c>
      <c r="D1678" t="s">
        <v>111</v>
      </c>
      <c r="E1678" t="s">
        <v>378</v>
      </c>
      <c r="F1678" t="s">
        <v>378</v>
      </c>
      <c r="G1678" s="5">
        <v>6.6699999999999995E-8</v>
      </c>
      <c r="H1678" s="5">
        <v>1.2499999999999999E-8</v>
      </c>
      <c r="I1678" s="4">
        <f t="shared" si="78"/>
        <v>-9.7891201983230491</v>
      </c>
      <c r="J1678" s="4">
        <f t="shared" si="79"/>
        <v>-10.781167009099386</v>
      </c>
      <c r="K1678" s="4">
        <f t="shared" si="80"/>
        <v>0.99204681077633694</v>
      </c>
      <c r="L1678">
        <v>9609690</v>
      </c>
      <c r="M1678" t="s">
        <v>528</v>
      </c>
      <c r="N1678" t="s">
        <v>470</v>
      </c>
      <c r="O1678" t="s">
        <v>44</v>
      </c>
    </row>
    <row r="1679" spans="1:15" x14ac:dyDescent="0.15">
      <c r="A1679" t="s">
        <v>582</v>
      </c>
      <c r="B1679" t="s">
        <v>543</v>
      </c>
      <c r="C1679" t="s">
        <v>543</v>
      </c>
      <c r="D1679" t="s">
        <v>24</v>
      </c>
      <c r="E1679" t="s">
        <v>378</v>
      </c>
      <c r="F1679" t="s">
        <v>378</v>
      </c>
      <c r="G1679" s="5">
        <v>1.79E-6</v>
      </c>
      <c r="H1679" s="5">
        <v>1.2499999999999999E-8</v>
      </c>
      <c r="I1679" s="4">
        <f t="shared" si="78"/>
        <v>-7.8400918376014284</v>
      </c>
      <c r="J1679" s="4">
        <f t="shared" si="79"/>
        <v>-10.781167009099386</v>
      </c>
      <c r="K1679" s="4">
        <f t="shared" si="80"/>
        <v>2.9410751714979577</v>
      </c>
      <c r="L1679">
        <v>9609690</v>
      </c>
      <c r="M1679" t="s">
        <v>528</v>
      </c>
      <c r="N1679" t="s">
        <v>470</v>
      </c>
      <c r="O1679" t="s">
        <v>44</v>
      </c>
    </row>
    <row r="1680" spans="1:15" x14ac:dyDescent="0.15">
      <c r="A1680" t="s">
        <v>582</v>
      </c>
      <c r="B1680" t="s">
        <v>544</v>
      </c>
      <c r="C1680" t="s">
        <v>544</v>
      </c>
      <c r="D1680" t="s">
        <v>24</v>
      </c>
      <c r="E1680" t="s">
        <v>378</v>
      </c>
      <c r="F1680" t="s">
        <v>378</v>
      </c>
      <c r="G1680" s="5">
        <v>1.8199999999999999E-7</v>
      </c>
      <c r="H1680" s="5">
        <v>1.2499999999999999E-8</v>
      </c>
      <c r="I1680" s="4">
        <f t="shared" si="78"/>
        <v>-9.1944158696334988</v>
      </c>
      <c r="J1680" s="4">
        <f t="shared" si="79"/>
        <v>-10.781167009099386</v>
      </c>
      <c r="K1680" s="4">
        <f t="shared" si="80"/>
        <v>1.5867511394658873</v>
      </c>
      <c r="L1680">
        <v>9609690</v>
      </c>
      <c r="M1680" t="s">
        <v>528</v>
      </c>
      <c r="N1680" t="s">
        <v>470</v>
      </c>
      <c r="O1680" t="s">
        <v>44</v>
      </c>
    </row>
    <row r="1681" spans="1:24" x14ac:dyDescent="0.15">
      <c r="A1681" t="s">
        <v>582</v>
      </c>
      <c r="B1681" t="s">
        <v>2697</v>
      </c>
      <c r="C1681" t="s">
        <v>2697</v>
      </c>
      <c r="D1681" t="s">
        <v>73</v>
      </c>
      <c r="E1681" t="s">
        <v>378</v>
      </c>
      <c r="F1681" t="s">
        <v>378</v>
      </c>
      <c r="G1681" s="5">
        <v>1.8199999999999999E-7</v>
      </c>
      <c r="H1681" s="5">
        <v>1.2499999999999999E-8</v>
      </c>
      <c r="I1681" s="4">
        <f t="shared" si="78"/>
        <v>-9.1944158696334988</v>
      </c>
      <c r="J1681" s="4">
        <f t="shared" si="79"/>
        <v>-10.781167009099386</v>
      </c>
      <c r="K1681" s="4">
        <f t="shared" si="80"/>
        <v>1.5867511394658873</v>
      </c>
      <c r="L1681">
        <v>9609690</v>
      </c>
      <c r="M1681" t="s">
        <v>528</v>
      </c>
      <c r="N1681" t="s">
        <v>470</v>
      </c>
      <c r="O1681" t="s">
        <v>44</v>
      </c>
    </row>
    <row r="1682" spans="1:24" x14ac:dyDescent="0.15">
      <c r="A1682" t="s">
        <v>582</v>
      </c>
      <c r="B1682" t="s">
        <v>2698</v>
      </c>
      <c r="C1682" t="s">
        <v>2698</v>
      </c>
      <c r="D1682" t="s">
        <v>683</v>
      </c>
      <c r="E1682" t="s">
        <v>378</v>
      </c>
      <c r="F1682" t="s">
        <v>378</v>
      </c>
      <c r="G1682" s="5">
        <v>1.6899999999999999E-6</v>
      </c>
      <c r="H1682" s="5">
        <v>1.2499999999999999E-8</v>
      </c>
      <c r="I1682" s="4">
        <f t="shared" si="78"/>
        <v>-7.8741501786554879</v>
      </c>
      <c r="J1682" s="4">
        <f t="shared" si="79"/>
        <v>-10.781167009099386</v>
      </c>
      <c r="K1682" s="4">
        <f t="shared" si="80"/>
        <v>2.9070168304438981</v>
      </c>
      <c r="L1682">
        <v>9609690</v>
      </c>
      <c r="M1682" t="s">
        <v>528</v>
      </c>
      <c r="N1682" t="s">
        <v>470</v>
      </c>
      <c r="O1682" t="s">
        <v>44</v>
      </c>
    </row>
    <row r="1683" spans="1:24" x14ac:dyDescent="0.15">
      <c r="A1683" t="s">
        <v>582</v>
      </c>
      <c r="B1683" t="s">
        <v>2699</v>
      </c>
      <c r="C1683" t="s">
        <v>2699</v>
      </c>
      <c r="D1683" t="s">
        <v>73</v>
      </c>
      <c r="E1683" t="s">
        <v>378</v>
      </c>
      <c r="F1683" t="s">
        <v>378</v>
      </c>
      <c r="G1683" s="5">
        <v>1.06E-7</v>
      </c>
      <c r="H1683" s="5">
        <v>1.2499999999999999E-8</v>
      </c>
      <c r="I1683" s="4">
        <f t="shared" si="78"/>
        <v>-9.5146762124351216</v>
      </c>
      <c r="J1683" s="4">
        <f t="shared" si="79"/>
        <v>-10.781167009099386</v>
      </c>
      <c r="K1683" s="4">
        <f t="shared" si="80"/>
        <v>1.2664907966642645</v>
      </c>
      <c r="L1683">
        <v>9609690</v>
      </c>
      <c r="M1683" t="s">
        <v>528</v>
      </c>
      <c r="N1683" t="s">
        <v>470</v>
      </c>
      <c r="O1683" t="s">
        <v>44</v>
      </c>
    </row>
    <row r="1684" spans="1:24" x14ac:dyDescent="0.15">
      <c r="A1684" t="s">
        <v>582</v>
      </c>
      <c r="B1684" t="s">
        <v>2700</v>
      </c>
      <c r="C1684" t="s">
        <v>2700</v>
      </c>
      <c r="D1684" t="s">
        <v>230</v>
      </c>
      <c r="E1684" t="s">
        <v>378</v>
      </c>
      <c r="F1684" t="s">
        <v>378</v>
      </c>
      <c r="G1684" s="5">
        <v>9.9999999999999995E-8</v>
      </c>
      <c r="H1684" s="5">
        <v>1.2499999999999999E-8</v>
      </c>
      <c r="I1684" s="4">
        <f t="shared" si="78"/>
        <v>-9.5491977426439796</v>
      </c>
      <c r="J1684" s="4">
        <f t="shared" si="79"/>
        <v>-10.781167009099386</v>
      </c>
      <c r="K1684" s="4">
        <f t="shared" si="80"/>
        <v>1.2319692664554065</v>
      </c>
      <c r="L1684">
        <v>9609690</v>
      </c>
      <c r="M1684" t="s">
        <v>528</v>
      </c>
      <c r="N1684" t="s">
        <v>470</v>
      </c>
      <c r="O1684" t="s">
        <v>44</v>
      </c>
    </row>
    <row r="1685" spans="1:24" x14ac:dyDescent="0.15">
      <c r="A1685" t="s">
        <v>582</v>
      </c>
      <c r="B1685" t="s">
        <v>2701</v>
      </c>
      <c r="C1685" t="s">
        <v>2701</v>
      </c>
      <c r="D1685" t="s">
        <v>73</v>
      </c>
      <c r="E1685" t="s">
        <v>378</v>
      </c>
      <c r="F1685" t="s">
        <v>378</v>
      </c>
      <c r="G1685" s="5">
        <v>4.7600000000000002E-6</v>
      </c>
      <c r="H1685" s="5">
        <v>1.2499999999999999E-8</v>
      </c>
      <c r="I1685" s="4">
        <f t="shared" si="78"/>
        <v>-7.2606548103636399</v>
      </c>
      <c r="J1685" s="4">
        <f t="shared" si="79"/>
        <v>-10.781167009099386</v>
      </c>
      <c r="K1685" s="4">
        <f t="shared" si="80"/>
        <v>3.5205121987357462</v>
      </c>
      <c r="L1685">
        <v>9609690</v>
      </c>
      <c r="M1685" t="s">
        <v>528</v>
      </c>
      <c r="N1685" t="s">
        <v>470</v>
      </c>
      <c r="O1685" t="s">
        <v>44</v>
      </c>
    </row>
    <row r="1686" spans="1:24" x14ac:dyDescent="0.15">
      <c r="A1686" t="s">
        <v>582</v>
      </c>
      <c r="B1686" t="s">
        <v>2702</v>
      </c>
      <c r="C1686" t="s">
        <v>2702</v>
      </c>
      <c r="D1686" t="s">
        <v>683</v>
      </c>
      <c r="E1686" t="s">
        <v>378</v>
      </c>
      <c r="F1686" t="s">
        <v>378</v>
      </c>
      <c r="G1686" s="5">
        <v>8.3299999999999999E-6</v>
      </c>
      <c r="H1686" s="5">
        <v>1.2499999999999999E-8</v>
      </c>
      <c r="I1686" s="4">
        <f t="shared" si="78"/>
        <v>-6.9291093266648174</v>
      </c>
      <c r="J1686" s="4">
        <f t="shared" si="79"/>
        <v>-10.781167009099386</v>
      </c>
      <c r="K1686" s="4">
        <f t="shared" si="80"/>
        <v>3.8520576824345687</v>
      </c>
      <c r="L1686">
        <v>9609690</v>
      </c>
      <c r="M1686" t="s">
        <v>528</v>
      </c>
      <c r="N1686" t="s">
        <v>470</v>
      </c>
      <c r="O1686" t="s">
        <v>44</v>
      </c>
    </row>
    <row r="1687" spans="1:24" x14ac:dyDescent="0.15">
      <c r="A1687" t="s">
        <v>582</v>
      </c>
      <c r="B1687" t="s">
        <v>2703</v>
      </c>
      <c r="C1687" t="s">
        <v>2703</v>
      </c>
      <c r="D1687" t="s">
        <v>230</v>
      </c>
      <c r="E1687" t="s">
        <v>378</v>
      </c>
      <c r="F1687" t="s">
        <v>378</v>
      </c>
      <c r="G1687" s="5">
        <v>3.8500000000000004E-6</v>
      </c>
      <c r="H1687" s="5">
        <v>1.2499999999999999E-8</v>
      </c>
      <c r="I1687" s="4">
        <f t="shared" si="78"/>
        <v>-7.3863580256049444</v>
      </c>
      <c r="J1687" s="4">
        <f t="shared" si="79"/>
        <v>-10.781167009099386</v>
      </c>
      <c r="K1687" s="4">
        <f t="shared" si="80"/>
        <v>3.3948089834944417</v>
      </c>
      <c r="L1687">
        <v>9609690</v>
      </c>
      <c r="M1687" t="s">
        <v>528</v>
      </c>
      <c r="N1687" t="s">
        <v>470</v>
      </c>
      <c r="O1687" t="s">
        <v>44</v>
      </c>
    </row>
    <row r="1688" spans="1:24" x14ac:dyDescent="0.15">
      <c r="A1688" t="s">
        <v>582</v>
      </c>
      <c r="B1688" t="s">
        <v>2704</v>
      </c>
      <c r="C1688" t="s">
        <v>2704</v>
      </c>
      <c r="D1688" t="s">
        <v>230</v>
      </c>
      <c r="E1688" t="s">
        <v>378</v>
      </c>
      <c r="F1688" t="s">
        <v>378</v>
      </c>
      <c r="G1688" s="5">
        <v>3.3299999999999999E-6</v>
      </c>
      <c r="H1688" s="5">
        <v>1.2499999999999999E-8</v>
      </c>
      <c r="I1688" s="4">
        <f t="shared" si="78"/>
        <v>-7.4723233086582805</v>
      </c>
      <c r="J1688" s="4">
        <f t="shared" si="79"/>
        <v>-10.781167009099386</v>
      </c>
      <c r="K1688" s="4">
        <f t="shared" si="80"/>
        <v>3.3088437004411055</v>
      </c>
      <c r="L1688">
        <v>9609690</v>
      </c>
      <c r="M1688" t="s">
        <v>528</v>
      </c>
      <c r="N1688" t="s">
        <v>470</v>
      </c>
      <c r="O1688" t="s">
        <v>44</v>
      </c>
    </row>
    <row r="1689" spans="1:24" x14ac:dyDescent="0.15">
      <c r="A1689" t="s">
        <v>582</v>
      </c>
      <c r="B1689" t="s">
        <v>2705</v>
      </c>
      <c r="C1689" t="s">
        <v>2705</v>
      </c>
      <c r="D1689" t="s">
        <v>73</v>
      </c>
      <c r="E1689" t="s">
        <v>378</v>
      </c>
      <c r="F1689" t="s">
        <v>378</v>
      </c>
      <c r="G1689" s="5">
        <v>1.8199999999999999E-7</v>
      </c>
      <c r="H1689" s="5">
        <v>1.2499999999999999E-8</v>
      </c>
      <c r="I1689" s="4">
        <f t="shared" si="78"/>
        <v>-9.1944158696334988</v>
      </c>
      <c r="J1689" s="4">
        <f t="shared" si="79"/>
        <v>-10.781167009099386</v>
      </c>
      <c r="K1689" s="4">
        <f t="shared" si="80"/>
        <v>1.5867511394658873</v>
      </c>
      <c r="L1689">
        <v>9609690</v>
      </c>
      <c r="M1689" t="s">
        <v>528</v>
      </c>
      <c r="N1689" t="s">
        <v>470</v>
      </c>
      <c r="O1689" t="s">
        <v>44</v>
      </c>
    </row>
    <row r="1690" spans="1:24" x14ac:dyDescent="0.15">
      <c r="A1690" t="s">
        <v>582</v>
      </c>
      <c r="B1690" t="s">
        <v>2706</v>
      </c>
      <c r="C1690" t="s">
        <v>2706</v>
      </c>
      <c r="D1690" t="s">
        <v>230</v>
      </c>
      <c r="E1690" t="s">
        <v>378</v>
      </c>
      <c r="F1690" t="s">
        <v>378</v>
      </c>
      <c r="G1690" s="5">
        <v>5.5599999999999995E-7</v>
      </c>
      <c r="H1690" s="5">
        <v>1.2499999999999999E-8</v>
      </c>
      <c r="I1690" s="4">
        <f t="shared" si="78"/>
        <v>-8.5327882400902197</v>
      </c>
      <c r="J1690" s="4">
        <f t="shared" si="79"/>
        <v>-10.781167009099386</v>
      </c>
      <c r="K1690" s="4">
        <f t="shared" si="80"/>
        <v>2.2483787690091663</v>
      </c>
      <c r="L1690">
        <v>9609690</v>
      </c>
      <c r="M1690" t="s">
        <v>528</v>
      </c>
      <c r="N1690" t="s">
        <v>470</v>
      </c>
      <c r="O1690" t="s">
        <v>44</v>
      </c>
    </row>
    <row r="1691" spans="1:24" x14ac:dyDescent="0.15">
      <c r="A1691" t="s">
        <v>582</v>
      </c>
      <c r="B1691" t="s">
        <v>2707</v>
      </c>
      <c r="C1691" t="s">
        <v>2707</v>
      </c>
      <c r="D1691" t="s">
        <v>562</v>
      </c>
      <c r="E1691" t="s">
        <v>378</v>
      </c>
      <c r="F1691" t="s">
        <v>378</v>
      </c>
      <c r="G1691" s="5">
        <v>1.04E-7</v>
      </c>
      <c r="H1691" s="5">
        <v>1.2499999999999999E-8</v>
      </c>
      <c r="I1691" s="4">
        <f t="shared" si="78"/>
        <v>-9.525961353332324</v>
      </c>
      <c r="J1691" s="4">
        <f t="shared" si="79"/>
        <v>-10.781167009099386</v>
      </c>
      <c r="K1691" s="4">
        <f t="shared" si="80"/>
        <v>1.2552056557670621</v>
      </c>
      <c r="L1691">
        <v>9609690</v>
      </c>
      <c r="M1691" t="s">
        <v>528</v>
      </c>
      <c r="N1691" t="s">
        <v>470</v>
      </c>
      <c r="O1691" t="s">
        <v>44</v>
      </c>
    </row>
    <row r="1692" spans="1:24" x14ac:dyDescent="0.15">
      <c r="A1692" t="s">
        <v>582</v>
      </c>
      <c r="B1692" t="s">
        <v>2708</v>
      </c>
      <c r="C1692" t="s">
        <v>2708</v>
      </c>
      <c r="D1692" t="s">
        <v>73</v>
      </c>
      <c r="E1692" t="s">
        <v>378</v>
      </c>
      <c r="F1692" t="s">
        <v>378</v>
      </c>
      <c r="G1692" s="5">
        <v>3.7000000000000002E-6</v>
      </c>
      <c r="H1692" s="5">
        <v>1.2499999999999999E-8</v>
      </c>
      <c r="I1692" s="4">
        <f t="shared" si="78"/>
        <v>-7.4099022621481305</v>
      </c>
      <c r="J1692" s="4">
        <f t="shared" si="79"/>
        <v>-10.781167009099386</v>
      </c>
      <c r="K1692" s="4">
        <f t="shared" si="80"/>
        <v>3.3712647469512556</v>
      </c>
      <c r="L1692">
        <v>9609690</v>
      </c>
      <c r="M1692" t="s">
        <v>528</v>
      </c>
      <c r="N1692" t="s">
        <v>470</v>
      </c>
      <c r="O1692" t="s">
        <v>44</v>
      </c>
    </row>
    <row r="1693" spans="1:24" x14ac:dyDescent="0.15">
      <c r="A1693" t="s">
        <v>582</v>
      </c>
      <c r="B1693" t="s">
        <v>2709</v>
      </c>
      <c r="C1693" t="s">
        <v>2709</v>
      </c>
      <c r="D1693" t="s">
        <v>230</v>
      </c>
      <c r="E1693" t="s">
        <v>378</v>
      </c>
      <c r="F1693" t="s">
        <v>378</v>
      </c>
      <c r="G1693" s="5">
        <v>1.2699999999999999E-6</v>
      </c>
      <c r="H1693" s="5">
        <v>1.2499999999999999E-8</v>
      </c>
      <c r="I1693" s="4">
        <f t="shared" si="78"/>
        <v>-8.0434205997190293</v>
      </c>
      <c r="J1693" s="4">
        <f t="shared" si="79"/>
        <v>-10.781167009099386</v>
      </c>
      <c r="K1693" s="4">
        <f t="shared" si="80"/>
        <v>2.7377464093803567</v>
      </c>
      <c r="L1693">
        <v>9609690</v>
      </c>
      <c r="M1693" t="s">
        <v>528</v>
      </c>
      <c r="N1693" t="s">
        <v>470</v>
      </c>
      <c r="O1693" t="s">
        <v>44</v>
      </c>
    </row>
    <row r="1694" spans="1:24" x14ac:dyDescent="0.15">
      <c r="A1694" t="s">
        <v>582</v>
      </c>
      <c r="B1694" t="s">
        <v>2710</v>
      </c>
      <c r="C1694" t="s">
        <v>2710</v>
      </c>
      <c r="D1694" t="s">
        <v>683</v>
      </c>
      <c r="E1694" t="s">
        <v>378</v>
      </c>
      <c r="F1694" t="s">
        <v>378</v>
      </c>
      <c r="G1694" s="5">
        <v>9.09E-7</v>
      </c>
      <c r="H1694" s="5">
        <v>1.2499999999999999E-8</v>
      </c>
      <c r="I1694" s="4">
        <f t="shared" si="78"/>
        <v>-8.2415525898092277</v>
      </c>
      <c r="J1694" s="4">
        <f t="shared" si="79"/>
        <v>-10.781167009099386</v>
      </c>
      <c r="K1694" s="4">
        <f t="shared" si="80"/>
        <v>2.5396144192901584</v>
      </c>
      <c r="L1694">
        <v>9609690</v>
      </c>
      <c r="M1694" t="s">
        <v>528</v>
      </c>
      <c r="N1694" t="s">
        <v>470</v>
      </c>
      <c r="O1694" t="s">
        <v>44</v>
      </c>
    </row>
    <row r="1695" spans="1:24" x14ac:dyDescent="0.15">
      <c r="A1695" t="s">
        <v>2711</v>
      </c>
      <c r="B1695" t="s">
        <v>2712</v>
      </c>
      <c r="C1695" t="s">
        <v>2712</v>
      </c>
      <c r="D1695" t="s">
        <v>24</v>
      </c>
      <c r="E1695" t="s">
        <v>378</v>
      </c>
      <c r="F1695" t="s">
        <v>1946</v>
      </c>
      <c r="G1695" s="5">
        <v>1.1300000000000001E-7</v>
      </c>
      <c r="H1695" s="5">
        <v>3E-11</v>
      </c>
      <c r="I1695" s="4">
        <f t="shared" si="78"/>
        <v>-9.4767896636875619</v>
      </c>
      <c r="J1695" s="4">
        <f t="shared" si="79"/>
        <v>-14.355007137221046</v>
      </c>
      <c r="K1695" s="4">
        <f t="shared" si="80"/>
        <v>4.8782174735334838</v>
      </c>
      <c r="L1695">
        <v>10338006</v>
      </c>
      <c r="M1695" t="s">
        <v>2713</v>
      </c>
      <c r="N1695" t="s">
        <v>470</v>
      </c>
      <c r="O1695" t="s">
        <v>44</v>
      </c>
      <c r="X1695" t="s">
        <v>1953</v>
      </c>
    </row>
    <row r="1696" spans="1:24" x14ac:dyDescent="0.15">
      <c r="A1696" t="s">
        <v>2711</v>
      </c>
      <c r="B1696" t="s">
        <v>2714</v>
      </c>
      <c r="C1696" t="s">
        <v>2714</v>
      </c>
      <c r="D1696" t="s">
        <v>49</v>
      </c>
      <c r="E1696" t="s">
        <v>378</v>
      </c>
      <c r="F1696" t="s">
        <v>1946</v>
      </c>
      <c r="G1696" s="5">
        <v>1.67E-7</v>
      </c>
      <c r="H1696" s="5">
        <v>3E-11</v>
      </c>
      <c r="I1696" s="4">
        <f t="shared" si="78"/>
        <v>-9.2453743678536746</v>
      </c>
      <c r="J1696" s="4">
        <f t="shared" si="79"/>
        <v>-14.355007137221046</v>
      </c>
      <c r="K1696" s="4">
        <f t="shared" si="80"/>
        <v>5.1096327693673711</v>
      </c>
      <c r="L1696">
        <v>10338006</v>
      </c>
      <c r="M1696" t="s">
        <v>2713</v>
      </c>
      <c r="N1696" t="s">
        <v>470</v>
      </c>
      <c r="O1696" t="s">
        <v>44</v>
      </c>
      <c r="X1696" t="s">
        <v>1953</v>
      </c>
    </row>
    <row r="1697" spans="1:24" x14ac:dyDescent="0.15">
      <c r="A1697" t="s">
        <v>2711</v>
      </c>
      <c r="B1697" t="s">
        <v>2715</v>
      </c>
      <c r="C1697" t="s">
        <v>2715</v>
      </c>
      <c r="D1697" t="s">
        <v>49</v>
      </c>
      <c r="E1697" t="s">
        <v>378</v>
      </c>
      <c r="F1697" t="s">
        <v>1946</v>
      </c>
      <c r="G1697" s="5">
        <v>3.9999999999999998E-6</v>
      </c>
      <c r="H1697" s="5">
        <v>3E-11</v>
      </c>
      <c r="I1697" s="4">
        <f t="shared" si="78"/>
        <v>-7.3637137922483777</v>
      </c>
      <c r="J1697" s="4">
        <f t="shared" si="79"/>
        <v>-14.355007137221046</v>
      </c>
      <c r="K1697" s="4">
        <f t="shared" si="80"/>
        <v>6.991293344972668</v>
      </c>
      <c r="L1697">
        <v>10338006</v>
      </c>
      <c r="M1697" t="s">
        <v>2713</v>
      </c>
      <c r="N1697" t="s">
        <v>470</v>
      </c>
      <c r="O1697" t="s">
        <v>44</v>
      </c>
      <c r="X1697" t="s">
        <v>1953</v>
      </c>
    </row>
    <row r="1698" spans="1:24" x14ac:dyDescent="0.15">
      <c r="A1698" t="s">
        <v>2711</v>
      </c>
      <c r="B1698" t="s">
        <v>2716</v>
      </c>
      <c r="C1698" t="s">
        <v>2716</v>
      </c>
      <c r="D1698" t="s">
        <v>24</v>
      </c>
      <c r="E1698" t="s">
        <v>378</v>
      </c>
      <c r="F1698" t="s">
        <v>1946</v>
      </c>
      <c r="G1698" s="5">
        <v>1.9999999999999999E-7</v>
      </c>
      <c r="H1698" s="5">
        <v>3E-11</v>
      </c>
      <c r="I1698" s="4">
        <f t="shared" si="78"/>
        <v>-9.1385413204921786</v>
      </c>
      <c r="J1698" s="4">
        <f t="shared" si="79"/>
        <v>-14.355007137221046</v>
      </c>
      <c r="K1698" s="4">
        <f t="shared" si="80"/>
        <v>5.2164658167288671</v>
      </c>
      <c r="L1698">
        <v>10338006</v>
      </c>
      <c r="M1698" t="s">
        <v>2713</v>
      </c>
      <c r="N1698" t="s">
        <v>470</v>
      </c>
      <c r="O1698" t="s">
        <v>44</v>
      </c>
      <c r="X1698" t="s">
        <v>1953</v>
      </c>
    </row>
    <row r="1699" spans="1:24" x14ac:dyDescent="0.15">
      <c r="A1699" t="s">
        <v>2711</v>
      </c>
      <c r="B1699" t="s">
        <v>2717</v>
      </c>
      <c r="C1699" t="s">
        <v>2717</v>
      </c>
      <c r="D1699" t="s">
        <v>683</v>
      </c>
      <c r="E1699" t="s">
        <v>378</v>
      </c>
      <c r="F1699" t="s">
        <v>1946</v>
      </c>
      <c r="G1699" s="5">
        <v>9.0000000000000002E-6</v>
      </c>
      <c r="H1699" s="5">
        <v>3E-11</v>
      </c>
      <c r="I1699" s="4">
        <f t="shared" si="78"/>
        <v>-6.8832765769701361</v>
      </c>
      <c r="J1699" s="4">
        <f t="shared" si="79"/>
        <v>-14.355007137221046</v>
      </c>
      <c r="K1699" s="4">
        <f t="shared" si="80"/>
        <v>7.4717305602509096</v>
      </c>
      <c r="L1699">
        <v>10338006</v>
      </c>
      <c r="M1699" t="s">
        <v>2713</v>
      </c>
      <c r="N1699" t="s">
        <v>470</v>
      </c>
      <c r="O1699" t="s">
        <v>44</v>
      </c>
      <c r="X1699" t="s">
        <v>1953</v>
      </c>
    </row>
    <row r="1700" spans="1:24" x14ac:dyDescent="0.15">
      <c r="A1700" t="s">
        <v>2711</v>
      </c>
      <c r="B1700" t="s">
        <v>2718</v>
      </c>
      <c r="C1700" t="s">
        <v>2718</v>
      </c>
      <c r="D1700" t="s">
        <v>24</v>
      </c>
      <c r="E1700" t="s">
        <v>378</v>
      </c>
      <c r="F1700" t="s">
        <v>1946</v>
      </c>
      <c r="G1700" s="5">
        <v>2.8999999999999998E-10</v>
      </c>
      <c r="H1700" s="5">
        <v>3E-11</v>
      </c>
      <c r="I1700" s="4">
        <f t="shared" si="78"/>
        <v>-13.010921072671428</v>
      </c>
      <c r="J1700" s="4">
        <f t="shared" si="79"/>
        <v>-14.355007137221046</v>
      </c>
      <c r="K1700" s="4">
        <f t="shared" si="80"/>
        <v>1.344086064549618</v>
      </c>
      <c r="L1700">
        <v>10338006</v>
      </c>
      <c r="M1700" t="s">
        <v>2713</v>
      </c>
      <c r="N1700" t="s">
        <v>470</v>
      </c>
      <c r="O1700" t="s">
        <v>44</v>
      </c>
      <c r="P1700" s="1">
        <v>1260000</v>
      </c>
      <c r="Q1700" s="1">
        <v>1880000</v>
      </c>
      <c r="R1700" s="1">
        <v>3.68E-4</v>
      </c>
      <c r="S1700" s="1">
        <v>5.3999999999999998E-5</v>
      </c>
      <c r="X1700" t="s">
        <v>1953</v>
      </c>
    </row>
    <row r="1701" spans="1:24" x14ac:dyDescent="0.15">
      <c r="A1701" t="s">
        <v>2711</v>
      </c>
      <c r="B1701" t="s">
        <v>2719</v>
      </c>
      <c r="C1701" t="s">
        <v>2719</v>
      </c>
      <c r="D1701" t="s">
        <v>24</v>
      </c>
      <c r="E1701" t="s">
        <v>378</v>
      </c>
      <c r="F1701" t="s">
        <v>1946</v>
      </c>
      <c r="G1701" s="5">
        <v>4.5999999999999999E-7</v>
      </c>
      <c r="H1701" s="5">
        <v>3E-11</v>
      </c>
      <c r="I1701" s="4">
        <f t="shared" si="78"/>
        <v>-8.6450826583277927</v>
      </c>
      <c r="J1701" s="4">
        <f t="shared" si="79"/>
        <v>-14.355007137221046</v>
      </c>
      <c r="K1701" s="4">
        <f t="shared" si="80"/>
        <v>5.7099244788932531</v>
      </c>
      <c r="L1701">
        <v>10338006</v>
      </c>
      <c r="M1701" t="s">
        <v>2713</v>
      </c>
      <c r="N1701" t="s">
        <v>470</v>
      </c>
      <c r="O1701" t="s">
        <v>44</v>
      </c>
      <c r="X1701" t="s">
        <v>1953</v>
      </c>
    </row>
    <row r="1702" spans="1:24" x14ac:dyDescent="0.15">
      <c r="A1702" t="s">
        <v>2711</v>
      </c>
      <c r="B1702" t="s">
        <v>2720</v>
      </c>
      <c r="C1702" t="s">
        <v>2720</v>
      </c>
      <c r="D1702" t="s">
        <v>24</v>
      </c>
      <c r="E1702" t="s">
        <v>378</v>
      </c>
      <c r="F1702" t="s">
        <v>1946</v>
      </c>
      <c r="G1702" s="5">
        <v>6.5999999999999995E-8</v>
      </c>
      <c r="H1702" s="5">
        <v>3E-11</v>
      </c>
      <c r="I1702" s="4">
        <f t="shared" si="78"/>
        <v>-9.7953706916968386</v>
      </c>
      <c r="J1702" s="4">
        <f t="shared" si="79"/>
        <v>-14.355007137221046</v>
      </c>
      <c r="K1702" s="4">
        <f t="shared" si="80"/>
        <v>4.5596364455242071</v>
      </c>
      <c r="L1702">
        <v>10338006</v>
      </c>
      <c r="M1702" t="s">
        <v>2713</v>
      </c>
      <c r="N1702" t="s">
        <v>470</v>
      </c>
      <c r="O1702" t="s">
        <v>44</v>
      </c>
      <c r="X1702" t="s">
        <v>1953</v>
      </c>
    </row>
    <row r="1703" spans="1:24" x14ac:dyDescent="0.15">
      <c r="A1703" t="s">
        <v>2711</v>
      </c>
      <c r="B1703" t="s">
        <v>2721</v>
      </c>
      <c r="C1703" t="s">
        <v>2721</v>
      </c>
      <c r="D1703" t="s">
        <v>24</v>
      </c>
      <c r="E1703" t="s">
        <v>378</v>
      </c>
      <c r="F1703" t="s">
        <v>1946</v>
      </c>
      <c r="G1703" s="5">
        <v>4.9999999999999998E-8</v>
      </c>
      <c r="H1703" s="5">
        <v>3E-11</v>
      </c>
      <c r="I1703" s="4">
        <f t="shared" si="78"/>
        <v>-9.9598541647957823</v>
      </c>
      <c r="J1703" s="4">
        <f t="shared" si="79"/>
        <v>-14.355007137221046</v>
      </c>
      <c r="K1703" s="4">
        <f t="shared" si="80"/>
        <v>4.3951529724252634</v>
      </c>
      <c r="L1703">
        <v>10338006</v>
      </c>
      <c r="M1703" t="s">
        <v>2713</v>
      </c>
      <c r="N1703" t="s">
        <v>470</v>
      </c>
      <c r="O1703" t="s">
        <v>44</v>
      </c>
      <c r="X1703" t="s">
        <v>1953</v>
      </c>
    </row>
    <row r="1704" spans="1:24" x14ac:dyDescent="0.15">
      <c r="A1704" t="s">
        <v>2711</v>
      </c>
      <c r="B1704" t="s">
        <v>2722</v>
      </c>
      <c r="C1704" t="s">
        <v>2722</v>
      </c>
      <c r="D1704" t="s">
        <v>24</v>
      </c>
      <c r="E1704" t="s">
        <v>378</v>
      </c>
      <c r="F1704" t="s">
        <v>1946</v>
      </c>
      <c r="G1704" s="5">
        <v>1.6000000000000001E-9</v>
      </c>
      <c r="H1704" s="5">
        <v>3E-11</v>
      </c>
      <c r="I1704" s="4">
        <f t="shared" si="78"/>
        <v>-11.999085372312763</v>
      </c>
      <c r="J1704" s="4">
        <f t="shared" si="79"/>
        <v>-14.355007137221046</v>
      </c>
      <c r="K1704" s="4">
        <f t="shared" si="80"/>
        <v>2.3559217649082829</v>
      </c>
      <c r="L1704">
        <v>10338006</v>
      </c>
      <c r="M1704" t="s">
        <v>2713</v>
      </c>
      <c r="N1704" t="s">
        <v>470</v>
      </c>
      <c r="O1704" t="s">
        <v>44</v>
      </c>
      <c r="P1704" s="1">
        <v>1250000</v>
      </c>
      <c r="Q1704" s="1">
        <v>1880000</v>
      </c>
      <c r="R1704" s="1">
        <v>2.0600000000000002E-3</v>
      </c>
      <c r="S1704" s="1">
        <v>5.3999999999999998E-5</v>
      </c>
      <c r="X1704" t="s">
        <v>1953</v>
      </c>
    </row>
    <row r="1705" spans="1:24" x14ac:dyDescent="0.15">
      <c r="A1705" t="s">
        <v>2711</v>
      </c>
      <c r="B1705" t="s">
        <v>2723</v>
      </c>
      <c r="C1705" t="s">
        <v>2723</v>
      </c>
      <c r="D1705" t="s">
        <v>73</v>
      </c>
      <c r="E1705" t="s">
        <v>378</v>
      </c>
      <c r="F1705" t="s">
        <v>1946</v>
      </c>
      <c r="G1705" s="5">
        <v>1.3999999999999999E-6</v>
      </c>
      <c r="H1705" s="5">
        <v>3E-11</v>
      </c>
      <c r="I1705" s="4">
        <f t="shared" si="78"/>
        <v>-7.9856829924897506</v>
      </c>
      <c r="J1705" s="4">
        <f t="shared" si="79"/>
        <v>-14.355007137221046</v>
      </c>
      <c r="K1705" s="4">
        <f t="shared" si="80"/>
        <v>6.3693241447312952</v>
      </c>
      <c r="L1705">
        <v>10338006</v>
      </c>
      <c r="M1705" t="s">
        <v>2713</v>
      </c>
      <c r="N1705" t="s">
        <v>470</v>
      </c>
      <c r="O1705" t="s">
        <v>44</v>
      </c>
      <c r="X1705" t="s">
        <v>1953</v>
      </c>
    </row>
    <row r="1706" spans="1:24" x14ac:dyDescent="0.15">
      <c r="A1706" t="s">
        <v>2711</v>
      </c>
      <c r="B1706" t="s">
        <v>2724</v>
      </c>
      <c r="C1706" t="s">
        <v>2724</v>
      </c>
      <c r="D1706" t="s">
        <v>73</v>
      </c>
      <c r="E1706" t="s">
        <v>378</v>
      </c>
      <c r="F1706" t="s">
        <v>1946</v>
      </c>
      <c r="G1706" s="5">
        <v>4.4999999999999999E-8</v>
      </c>
      <c r="H1706" s="5">
        <v>3E-11</v>
      </c>
      <c r="I1706" s="4">
        <f t="shared" si="78"/>
        <v>-10.022275211305933</v>
      </c>
      <c r="J1706" s="4">
        <f t="shared" si="79"/>
        <v>-14.355007137221046</v>
      </c>
      <c r="K1706" s="4">
        <f t="shared" si="80"/>
        <v>4.3327319259151125</v>
      </c>
      <c r="L1706">
        <v>10338006</v>
      </c>
      <c r="M1706" t="s">
        <v>2713</v>
      </c>
      <c r="N1706" t="s">
        <v>470</v>
      </c>
      <c r="O1706" t="s">
        <v>44</v>
      </c>
      <c r="X1706" t="s">
        <v>1953</v>
      </c>
    </row>
    <row r="1707" spans="1:24" x14ac:dyDescent="0.15">
      <c r="A1707" t="s">
        <v>2711</v>
      </c>
      <c r="B1707" t="s">
        <v>2725</v>
      </c>
      <c r="C1707" t="s">
        <v>2725</v>
      </c>
      <c r="D1707" t="s">
        <v>73</v>
      </c>
      <c r="E1707" t="s">
        <v>378</v>
      </c>
      <c r="F1707" t="s">
        <v>1946</v>
      </c>
      <c r="G1707" s="5">
        <v>1.1000000000000001E-6</v>
      </c>
      <c r="H1707" s="5">
        <v>3E-11</v>
      </c>
      <c r="I1707" s="4">
        <f t="shared" si="78"/>
        <v>-8.1285599314555697</v>
      </c>
      <c r="J1707" s="4">
        <f t="shared" si="79"/>
        <v>-14.355007137221046</v>
      </c>
      <c r="K1707" s="4">
        <f t="shared" si="80"/>
        <v>6.2264472057654761</v>
      </c>
      <c r="L1707">
        <v>10338006</v>
      </c>
      <c r="M1707" t="s">
        <v>2713</v>
      </c>
      <c r="N1707" t="s">
        <v>470</v>
      </c>
      <c r="O1707" t="s">
        <v>44</v>
      </c>
      <c r="X1707" t="s">
        <v>1953</v>
      </c>
    </row>
    <row r="1708" spans="1:24" x14ac:dyDescent="0.15">
      <c r="A1708" t="s">
        <v>2711</v>
      </c>
      <c r="B1708" t="s">
        <v>2726</v>
      </c>
      <c r="C1708" t="s">
        <v>2726</v>
      </c>
      <c r="D1708" t="s">
        <v>683</v>
      </c>
      <c r="E1708" t="s">
        <v>378</v>
      </c>
      <c r="F1708" t="s">
        <v>1946</v>
      </c>
      <c r="G1708" s="5">
        <v>1.4E-5</v>
      </c>
      <c r="H1708" s="5">
        <v>3E-11</v>
      </c>
      <c r="I1708" s="4">
        <f t="shared" si="78"/>
        <v>-6.6215118863977525</v>
      </c>
      <c r="J1708" s="4">
        <f t="shared" si="79"/>
        <v>-14.355007137221046</v>
      </c>
      <c r="K1708" s="4">
        <f t="shared" si="80"/>
        <v>7.7334952508232933</v>
      </c>
      <c r="L1708">
        <v>10338006</v>
      </c>
      <c r="M1708" t="s">
        <v>2713</v>
      </c>
      <c r="N1708" t="s">
        <v>470</v>
      </c>
      <c r="O1708" t="s">
        <v>44</v>
      </c>
      <c r="X1708" t="s">
        <v>1953</v>
      </c>
    </row>
    <row r="1709" spans="1:24" x14ac:dyDescent="0.15">
      <c r="A1709" t="s">
        <v>2711</v>
      </c>
      <c r="B1709" t="s">
        <v>2727</v>
      </c>
      <c r="C1709" t="s">
        <v>2727</v>
      </c>
      <c r="D1709" t="s">
        <v>73</v>
      </c>
      <c r="E1709" t="s">
        <v>378</v>
      </c>
      <c r="F1709" t="s">
        <v>1946</v>
      </c>
      <c r="G1709" s="5">
        <v>6.9999999999999999E-6</v>
      </c>
      <c r="H1709" s="5">
        <v>3E-11</v>
      </c>
      <c r="I1709" s="4">
        <f t="shared" si="78"/>
        <v>-7.0321683085495552</v>
      </c>
      <c r="J1709" s="4">
        <f t="shared" si="79"/>
        <v>-14.355007137221046</v>
      </c>
      <c r="K1709" s="4">
        <f t="shared" si="80"/>
        <v>7.3228388286714905</v>
      </c>
      <c r="L1709">
        <v>10338006</v>
      </c>
      <c r="M1709" t="s">
        <v>2713</v>
      </c>
      <c r="N1709" t="s">
        <v>470</v>
      </c>
      <c r="O1709" t="s">
        <v>44</v>
      </c>
      <c r="X1709" t="s">
        <v>1953</v>
      </c>
    </row>
    <row r="1710" spans="1:24" x14ac:dyDescent="0.15">
      <c r="A1710" t="s">
        <v>2711</v>
      </c>
      <c r="B1710" t="s">
        <v>2728</v>
      </c>
      <c r="C1710" t="s">
        <v>2728</v>
      </c>
      <c r="D1710" t="s">
        <v>24</v>
      </c>
      <c r="E1710" t="s">
        <v>378</v>
      </c>
      <c r="F1710" t="s">
        <v>1946</v>
      </c>
      <c r="G1710" s="5">
        <v>9.9999999999999995E-7</v>
      </c>
      <c r="H1710" s="5">
        <v>3E-11</v>
      </c>
      <c r="I1710" s="4">
        <f t="shared" si="78"/>
        <v>-8.1850266365519833</v>
      </c>
      <c r="J1710" s="4">
        <f t="shared" si="79"/>
        <v>-14.355007137221046</v>
      </c>
      <c r="K1710" s="4">
        <f t="shared" si="80"/>
        <v>6.1699805006690625</v>
      </c>
      <c r="L1710">
        <v>10338006</v>
      </c>
      <c r="M1710" t="s">
        <v>2713</v>
      </c>
      <c r="N1710" t="s">
        <v>470</v>
      </c>
      <c r="O1710" t="s">
        <v>44</v>
      </c>
      <c r="X1710" t="s">
        <v>1953</v>
      </c>
    </row>
    <row r="1711" spans="1:24" x14ac:dyDescent="0.15">
      <c r="A1711" t="s">
        <v>2711</v>
      </c>
      <c r="B1711" t="s">
        <v>2729</v>
      </c>
      <c r="C1711" t="s">
        <v>2729</v>
      </c>
      <c r="D1711" t="s">
        <v>24</v>
      </c>
      <c r="E1711" t="s">
        <v>378</v>
      </c>
      <c r="F1711" t="s">
        <v>1946</v>
      </c>
      <c r="G1711" s="5">
        <v>7.9999999999999996E-7</v>
      </c>
      <c r="H1711" s="5">
        <v>3E-11</v>
      </c>
      <c r="I1711" s="4">
        <f t="shared" si="78"/>
        <v>-8.3172284761885731</v>
      </c>
      <c r="J1711" s="4">
        <f t="shared" si="79"/>
        <v>-14.355007137221046</v>
      </c>
      <c r="K1711" s="4">
        <f t="shared" si="80"/>
        <v>6.0377786610324726</v>
      </c>
      <c r="L1711">
        <v>10338006</v>
      </c>
      <c r="M1711" t="s">
        <v>2713</v>
      </c>
      <c r="N1711" t="s">
        <v>470</v>
      </c>
      <c r="O1711" t="s">
        <v>44</v>
      </c>
      <c r="X1711" t="s">
        <v>1953</v>
      </c>
    </row>
    <row r="1712" spans="1:24" x14ac:dyDescent="0.15">
      <c r="A1712" t="s">
        <v>2711</v>
      </c>
      <c r="B1712" t="s">
        <v>2730</v>
      </c>
      <c r="C1712" t="s">
        <v>2730</v>
      </c>
      <c r="D1712" t="s">
        <v>683</v>
      </c>
      <c r="E1712" t="s">
        <v>378</v>
      </c>
      <c r="F1712" t="s">
        <v>1946</v>
      </c>
      <c r="G1712" s="5">
        <v>6.0000000000000002E-6</v>
      </c>
      <c r="H1712" s="5">
        <v>3E-11</v>
      </c>
      <c r="I1712" s="4">
        <f t="shared" si="78"/>
        <v>-7.1234951846092569</v>
      </c>
      <c r="J1712" s="4">
        <f t="shared" si="79"/>
        <v>-14.355007137221046</v>
      </c>
      <c r="K1712" s="4">
        <f t="shared" si="80"/>
        <v>7.2315119526117888</v>
      </c>
      <c r="L1712">
        <v>10338006</v>
      </c>
      <c r="M1712" t="s">
        <v>2713</v>
      </c>
      <c r="N1712" t="s">
        <v>470</v>
      </c>
      <c r="O1712" t="s">
        <v>44</v>
      </c>
      <c r="X1712" t="s">
        <v>1953</v>
      </c>
    </row>
    <row r="1713" spans="1:24" x14ac:dyDescent="0.15">
      <c r="A1713" t="s">
        <v>2711</v>
      </c>
      <c r="B1713" t="s">
        <v>2731</v>
      </c>
      <c r="C1713" t="s">
        <v>2731</v>
      </c>
      <c r="D1713" t="s">
        <v>24</v>
      </c>
      <c r="E1713" t="s">
        <v>378</v>
      </c>
      <c r="F1713" t="s">
        <v>1946</v>
      </c>
      <c r="G1713" s="5">
        <v>7.2E-9</v>
      </c>
      <c r="H1713" s="5">
        <v>3E-11</v>
      </c>
      <c r="I1713" s="4">
        <f t="shared" si="78"/>
        <v>-11.107991734882717</v>
      </c>
      <c r="J1713" s="4">
        <f t="shared" si="79"/>
        <v>-14.355007137221046</v>
      </c>
      <c r="K1713" s="4">
        <f t="shared" si="80"/>
        <v>3.2470154023383291</v>
      </c>
      <c r="L1713">
        <v>10338006</v>
      </c>
      <c r="M1713" t="s">
        <v>2713</v>
      </c>
      <c r="N1713" t="s">
        <v>470</v>
      </c>
      <c r="O1713" t="s">
        <v>44</v>
      </c>
      <c r="X1713" t="s">
        <v>1953</v>
      </c>
    </row>
    <row r="1714" spans="1:24" x14ac:dyDescent="0.15">
      <c r="A1714" t="s">
        <v>2711</v>
      </c>
      <c r="B1714" t="s">
        <v>2732</v>
      </c>
      <c r="C1714" t="s">
        <v>2732</v>
      </c>
      <c r="D1714" t="s">
        <v>73</v>
      </c>
      <c r="E1714" t="s">
        <v>378</v>
      </c>
      <c r="F1714" t="s">
        <v>1946</v>
      </c>
      <c r="G1714" s="5">
        <v>1.11E-6</v>
      </c>
      <c r="H1714" s="5">
        <v>3E-11</v>
      </c>
      <c r="I1714" s="4">
        <f t="shared" si="78"/>
        <v>-8.1231983384492032</v>
      </c>
      <c r="J1714" s="4">
        <f t="shared" si="79"/>
        <v>-14.355007137221046</v>
      </c>
      <c r="K1714" s="4">
        <f t="shared" si="80"/>
        <v>6.2318087987718425</v>
      </c>
      <c r="L1714">
        <v>10338006</v>
      </c>
      <c r="M1714" t="s">
        <v>2713</v>
      </c>
      <c r="N1714" t="s">
        <v>470</v>
      </c>
      <c r="O1714" t="s">
        <v>44</v>
      </c>
      <c r="X1714" t="s">
        <v>1953</v>
      </c>
    </row>
    <row r="1715" spans="1:24" x14ac:dyDescent="0.15">
      <c r="A1715" t="s">
        <v>2711</v>
      </c>
      <c r="B1715" t="s">
        <v>2733</v>
      </c>
      <c r="C1715" t="s">
        <v>2733</v>
      </c>
      <c r="D1715" t="s">
        <v>24</v>
      </c>
      <c r="E1715" t="s">
        <v>378</v>
      </c>
      <c r="F1715" t="s">
        <v>1946</v>
      </c>
      <c r="G1715" s="5">
        <v>3.3000000000000002E-7</v>
      </c>
      <c r="H1715" s="5">
        <v>3E-11</v>
      </c>
      <c r="I1715" s="4">
        <f t="shared" si="78"/>
        <v>-8.8418560077566433</v>
      </c>
      <c r="J1715" s="4">
        <f t="shared" si="79"/>
        <v>-14.355007137221046</v>
      </c>
      <c r="K1715" s="4">
        <f t="shared" si="80"/>
        <v>5.5131511294644024</v>
      </c>
      <c r="L1715">
        <v>10338006</v>
      </c>
      <c r="M1715" t="s">
        <v>2713</v>
      </c>
      <c r="N1715" t="s">
        <v>470</v>
      </c>
      <c r="O1715" t="s">
        <v>44</v>
      </c>
      <c r="X1715" t="s">
        <v>1953</v>
      </c>
    </row>
    <row r="1716" spans="1:24" x14ac:dyDescent="0.15">
      <c r="A1716" t="s">
        <v>2711</v>
      </c>
      <c r="B1716" t="s">
        <v>2734</v>
      </c>
      <c r="C1716" t="s">
        <v>2734</v>
      </c>
      <c r="D1716" t="s">
        <v>683</v>
      </c>
      <c r="E1716" t="s">
        <v>378</v>
      </c>
      <c r="F1716" t="s">
        <v>1946</v>
      </c>
      <c r="G1716" s="5">
        <v>1.4E-5</v>
      </c>
      <c r="H1716" s="5">
        <v>3E-11</v>
      </c>
      <c r="I1716" s="4">
        <f t="shared" si="78"/>
        <v>-6.6215118863977525</v>
      </c>
      <c r="J1716" s="4">
        <f t="shared" si="79"/>
        <v>-14.355007137221046</v>
      </c>
      <c r="K1716" s="4">
        <f t="shared" si="80"/>
        <v>7.7334952508232933</v>
      </c>
      <c r="L1716">
        <v>10338006</v>
      </c>
      <c r="M1716" t="s">
        <v>2713</v>
      </c>
      <c r="N1716" t="s">
        <v>470</v>
      </c>
      <c r="O1716" t="s">
        <v>44</v>
      </c>
      <c r="X1716" t="s">
        <v>1953</v>
      </c>
    </row>
    <row r="1717" spans="1:24" x14ac:dyDescent="0.15">
      <c r="A1717" t="s">
        <v>2711</v>
      </c>
      <c r="B1717" t="s">
        <v>2735</v>
      </c>
      <c r="C1717" t="s">
        <v>2735</v>
      </c>
      <c r="D1717" t="s">
        <v>24</v>
      </c>
      <c r="E1717" t="s">
        <v>378</v>
      </c>
      <c r="F1717" t="s">
        <v>1946</v>
      </c>
      <c r="G1717" s="5">
        <v>7.4000000000000003E-10</v>
      </c>
      <c r="H1717" s="5">
        <v>3E-11</v>
      </c>
      <c r="I1717" s="4">
        <f t="shared" si="78"/>
        <v>-12.455930264364316</v>
      </c>
      <c r="J1717" s="4">
        <f t="shared" si="79"/>
        <v>-14.355007137221046</v>
      </c>
      <c r="K1717" s="4">
        <f t="shared" si="80"/>
        <v>1.89907687285673</v>
      </c>
      <c r="L1717">
        <v>10338006</v>
      </c>
      <c r="M1717" t="s">
        <v>2713</v>
      </c>
      <c r="N1717" t="s">
        <v>470</v>
      </c>
      <c r="O1717" t="s">
        <v>44</v>
      </c>
      <c r="P1717" s="1">
        <v>1600000</v>
      </c>
      <c r="Q1717" s="1">
        <v>1880000</v>
      </c>
      <c r="R1717" s="1">
        <v>1.1900000000000001E-3</v>
      </c>
      <c r="S1717" s="1">
        <v>5.3999999999999998E-5</v>
      </c>
      <c r="X1717" t="s">
        <v>1953</v>
      </c>
    </row>
    <row r="1718" spans="1:24" x14ac:dyDescent="0.15">
      <c r="A1718" t="s">
        <v>2711</v>
      </c>
      <c r="B1718" t="s">
        <v>2736</v>
      </c>
      <c r="C1718" t="s">
        <v>2736</v>
      </c>
      <c r="D1718" t="s">
        <v>73</v>
      </c>
      <c r="E1718" t="s">
        <v>378</v>
      </c>
      <c r="F1718" t="s">
        <v>1946</v>
      </c>
      <c r="G1718" s="5">
        <v>7.0000000000000005E-8</v>
      </c>
      <c r="H1718" s="5">
        <v>3E-11</v>
      </c>
      <c r="I1718" s="4">
        <f t="shared" si="78"/>
        <v>-9.7605105207335487</v>
      </c>
      <c r="J1718" s="4">
        <f t="shared" si="79"/>
        <v>-14.355007137221046</v>
      </c>
      <c r="K1718" s="4">
        <f t="shared" si="80"/>
        <v>4.594496616487497</v>
      </c>
      <c r="L1718">
        <v>10338006</v>
      </c>
      <c r="M1718" t="s">
        <v>2713</v>
      </c>
      <c r="N1718" t="s">
        <v>470</v>
      </c>
      <c r="O1718" t="s">
        <v>44</v>
      </c>
      <c r="X1718" t="s">
        <v>1953</v>
      </c>
    </row>
    <row r="1719" spans="1:24" x14ac:dyDescent="0.15">
      <c r="A1719" t="s">
        <v>2711</v>
      </c>
      <c r="B1719" t="s">
        <v>2737</v>
      </c>
      <c r="C1719" t="s">
        <v>2737</v>
      </c>
      <c r="D1719" t="s">
        <v>73</v>
      </c>
      <c r="E1719" t="s">
        <v>378</v>
      </c>
      <c r="F1719" t="s">
        <v>1946</v>
      </c>
      <c r="G1719" s="5">
        <v>1.1600000000000001E-7</v>
      </c>
      <c r="H1719" s="5">
        <v>3E-11</v>
      </c>
      <c r="I1719" s="4">
        <f t="shared" si="78"/>
        <v>-9.4612660161838296</v>
      </c>
      <c r="J1719" s="4">
        <f t="shared" si="79"/>
        <v>-14.355007137221046</v>
      </c>
      <c r="K1719" s="4">
        <f t="shared" si="80"/>
        <v>4.8937411210372161</v>
      </c>
      <c r="L1719">
        <v>10338006</v>
      </c>
      <c r="M1719" t="s">
        <v>2713</v>
      </c>
      <c r="N1719" t="s">
        <v>470</v>
      </c>
      <c r="O1719" t="s">
        <v>44</v>
      </c>
      <c r="X1719" t="s">
        <v>1953</v>
      </c>
    </row>
    <row r="1720" spans="1:24" x14ac:dyDescent="0.15">
      <c r="A1720" t="s">
        <v>2711</v>
      </c>
      <c r="B1720" t="s">
        <v>2738</v>
      </c>
      <c r="C1720" t="s">
        <v>2738</v>
      </c>
      <c r="D1720" t="s">
        <v>24</v>
      </c>
      <c r="E1720" t="s">
        <v>378</v>
      </c>
      <c r="F1720" t="s">
        <v>1946</v>
      </c>
      <c r="G1720" s="5">
        <v>3.9999999999999998E-11</v>
      </c>
      <c r="H1720" s="5">
        <v>3E-11</v>
      </c>
      <c r="I1720" s="4">
        <f t="shared" si="78"/>
        <v>-14.184569322708365</v>
      </c>
      <c r="J1720" s="4">
        <f t="shared" si="79"/>
        <v>-14.355007137221046</v>
      </c>
      <c r="K1720" s="4">
        <f t="shared" si="80"/>
        <v>0.17043781451268103</v>
      </c>
      <c r="L1720">
        <v>10338006</v>
      </c>
      <c r="M1720" t="s">
        <v>2713</v>
      </c>
      <c r="N1720" t="s">
        <v>470</v>
      </c>
      <c r="O1720" t="s">
        <v>44</v>
      </c>
      <c r="P1720" s="1">
        <v>2010000</v>
      </c>
      <c r="Q1720" s="1">
        <v>1880000</v>
      </c>
      <c r="R1720" s="1">
        <v>3.3000000000000003E-5</v>
      </c>
      <c r="S1720" s="1">
        <v>5.3999999999999998E-5</v>
      </c>
      <c r="X1720" t="s">
        <v>1953</v>
      </c>
    </row>
    <row r="1721" spans="1:24" x14ac:dyDescent="0.15">
      <c r="A1721" t="s">
        <v>2711</v>
      </c>
      <c r="B1721" t="s">
        <v>2739</v>
      </c>
      <c r="C1721" t="s">
        <v>2739</v>
      </c>
      <c r="D1721" t="s">
        <v>73</v>
      </c>
      <c r="E1721" t="s">
        <v>378</v>
      </c>
      <c r="F1721" t="s">
        <v>1946</v>
      </c>
      <c r="G1721" s="5">
        <v>2.0000000000000001E-10</v>
      </c>
      <c r="H1721" s="5">
        <v>3E-11</v>
      </c>
      <c r="I1721" s="4">
        <f t="shared" si="78"/>
        <v>-13.231054638768168</v>
      </c>
      <c r="J1721" s="4">
        <f t="shared" si="79"/>
        <v>-14.355007137221046</v>
      </c>
      <c r="K1721" s="4">
        <f t="shared" si="80"/>
        <v>1.1239524984528781</v>
      </c>
      <c r="L1721">
        <v>10338006</v>
      </c>
      <c r="M1721" t="s">
        <v>2713</v>
      </c>
      <c r="N1721" t="s">
        <v>470</v>
      </c>
      <c r="O1721" t="s">
        <v>44</v>
      </c>
      <c r="P1721" s="1">
        <v>2900000</v>
      </c>
      <c r="Q1721" s="1">
        <v>1880000</v>
      </c>
      <c r="R1721" s="1">
        <v>5.8E-4</v>
      </c>
      <c r="S1721" s="1">
        <v>5.3999999999999998E-5</v>
      </c>
      <c r="X1721" t="s">
        <v>1953</v>
      </c>
    </row>
    <row r="1722" spans="1:24" x14ac:dyDescent="0.15">
      <c r="A1722" t="s">
        <v>2711</v>
      </c>
      <c r="B1722" t="s">
        <v>2740</v>
      </c>
      <c r="C1722" t="s">
        <v>2740</v>
      </c>
      <c r="D1722" t="s">
        <v>73</v>
      </c>
      <c r="E1722" t="s">
        <v>378</v>
      </c>
      <c r="F1722" t="s">
        <v>1946</v>
      </c>
      <c r="G1722" s="5">
        <v>5.0000000000000002E-11</v>
      </c>
      <c r="H1722" s="5">
        <v>3E-11</v>
      </c>
      <c r="I1722" s="4">
        <f t="shared" si="78"/>
        <v>-14.052367483071773</v>
      </c>
      <c r="J1722" s="4">
        <f t="shared" si="79"/>
        <v>-14.355007137221046</v>
      </c>
      <c r="K1722" s="4">
        <f t="shared" si="80"/>
        <v>0.30263965414927263</v>
      </c>
      <c r="L1722">
        <v>10338006</v>
      </c>
      <c r="M1722" t="s">
        <v>2713</v>
      </c>
      <c r="N1722" t="s">
        <v>470</v>
      </c>
      <c r="O1722" t="s">
        <v>44</v>
      </c>
      <c r="P1722" s="1">
        <v>2460000</v>
      </c>
      <c r="Q1722" s="1">
        <v>1880000</v>
      </c>
      <c r="R1722" s="1">
        <v>1.12E-4</v>
      </c>
      <c r="S1722" s="1">
        <v>5.3999999999999998E-5</v>
      </c>
      <c r="X1722" t="s">
        <v>1953</v>
      </c>
    </row>
    <row r="1723" spans="1:24" x14ac:dyDescent="0.15">
      <c r="A1723" t="s">
        <v>2711</v>
      </c>
      <c r="B1723" t="s">
        <v>2741</v>
      </c>
      <c r="C1723" t="s">
        <v>2741</v>
      </c>
      <c r="D1723" t="s">
        <v>24</v>
      </c>
      <c r="E1723" t="s">
        <v>378</v>
      </c>
      <c r="F1723" t="s">
        <v>1946</v>
      </c>
      <c r="G1723" s="5">
        <v>1.8999999999999999E-10</v>
      </c>
      <c r="H1723" s="5">
        <v>3E-11</v>
      </c>
      <c r="I1723" s="4">
        <f t="shared" si="78"/>
        <v>-13.261443452781023</v>
      </c>
      <c r="J1723" s="4">
        <f t="shared" si="79"/>
        <v>-14.355007137221046</v>
      </c>
      <c r="K1723" s="4">
        <f t="shared" si="80"/>
        <v>1.0935636844400225</v>
      </c>
      <c r="L1723">
        <v>10338006</v>
      </c>
      <c r="M1723" t="s">
        <v>2713</v>
      </c>
      <c r="N1723" t="s">
        <v>470</v>
      </c>
      <c r="O1723" t="s">
        <v>44</v>
      </c>
      <c r="P1723" s="1">
        <v>1530000</v>
      </c>
      <c r="Q1723" s="1">
        <v>1880000</v>
      </c>
      <c r="R1723" s="1">
        <v>2.7999999999999998E-4</v>
      </c>
      <c r="S1723" s="1">
        <v>5.3999999999999998E-5</v>
      </c>
      <c r="X1723" t="s">
        <v>1953</v>
      </c>
    </row>
    <row r="1724" spans="1:24" x14ac:dyDescent="0.15">
      <c r="A1724" t="s">
        <v>2711</v>
      </c>
      <c r="B1724" t="s">
        <v>2742</v>
      </c>
      <c r="C1724" t="s">
        <v>2742</v>
      </c>
      <c r="D1724" t="s">
        <v>24</v>
      </c>
      <c r="E1724" t="s">
        <v>378</v>
      </c>
      <c r="F1724" t="s">
        <v>1946</v>
      </c>
      <c r="G1724" s="5">
        <v>1.7000000000000001E-10</v>
      </c>
      <c r="H1724" s="5">
        <v>3E-11</v>
      </c>
      <c r="I1724" s="4">
        <f t="shared" si="78"/>
        <v>-13.327339300945663</v>
      </c>
      <c r="J1724" s="4">
        <f t="shared" si="79"/>
        <v>-14.355007137221046</v>
      </c>
      <c r="K1724" s="4">
        <f t="shared" si="80"/>
        <v>1.0276678362753824</v>
      </c>
      <c r="L1724">
        <v>10338006</v>
      </c>
      <c r="M1724" t="s">
        <v>2713</v>
      </c>
      <c r="N1724" t="s">
        <v>470</v>
      </c>
      <c r="O1724" t="s">
        <v>44</v>
      </c>
      <c r="P1724" s="1">
        <v>1560000</v>
      </c>
      <c r="Q1724" s="1">
        <v>1880000</v>
      </c>
      <c r="R1724" s="1">
        <v>2.7099999999999997E-4</v>
      </c>
      <c r="S1724" s="1">
        <v>5.3999999999999998E-5</v>
      </c>
      <c r="X1724" t="s">
        <v>1953</v>
      </c>
    </row>
    <row r="1725" spans="1:24" x14ac:dyDescent="0.15">
      <c r="A1725" t="s">
        <v>2711</v>
      </c>
      <c r="B1725" t="s">
        <v>2743</v>
      </c>
      <c r="C1725" t="s">
        <v>2743</v>
      </c>
      <c r="D1725" t="s">
        <v>24</v>
      </c>
      <c r="E1725" t="s">
        <v>378</v>
      </c>
      <c r="F1725" t="s">
        <v>1946</v>
      </c>
      <c r="G1725" s="5">
        <v>3.9999999999999998E-11</v>
      </c>
      <c r="H1725" s="5">
        <v>3E-11</v>
      </c>
      <c r="I1725" s="4">
        <f t="shared" si="78"/>
        <v>-14.184569322708365</v>
      </c>
      <c r="J1725" s="4">
        <f t="shared" si="79"/>
        <v>-14.355007137221046</v>
      </c>
      <c r="K1725" s="4">
        <f t="shared" si="80"/>
        <v>0.17043781451268103</v>
      </c>
      <c r="L1725">
        <v>10338006</v>
      </c>
      <c r="M1725" t="s">
        <v>2713</v>
      </c>
      <c r="N1725" t="s">
        <v>470</v>
      </c>
      <c r="O1725" t="s">
        <v>44</v>
      </c>
      <c r="P1725" s="1">
        <v>1240000</v>
      </c>
      <c r="Q1725" s="1">
        <v>1880000</v>
      </c>
      <c r="R1725" s="1">
        <v>4.8000000000000001E-5</v>
      </c>
      <c r="S1725" s="1">
        <v>5.3999999999999998E-5</v>
      </c>
      <c r="X1725" t="s">
        <v>1953</v>
      </c>
    </row>
    <row r="1726" spans="1:24" x14ac:dyDescent="0.15">
      <c r="A1726" t="s">
        <v>2711</v>
      </c>
      <c r="B1726" t="s">
        <v>2744</v>
      </c>
      <c r="C1726" t="s">
        <v>2744</v>
      </c>
      <c r="D1726" t="s">
        <v>49</v>
      </c>
      <c r="E1726" t="s">
        <v>378</v>
      </c>
      <c r="F1726" t="s">
        <v>1946</v>
      </c>
      <c r="G1726" s="5">
        <v>6.9999999999999999E-6</v>
      </c>
      <c r="H1726" s="5">
        <v>3E-11</v>
      </c>
      <c r="I1726" s="4">
        <f t="shared" si="78"/>
        <v>-7.0321683085495552</v>
      </c>
      <c r="J1726" s="4">
        <f t="shared" si="79"/>
        <v>-14.355007137221046</v>
      </c>
      <c r="K1726" s="4">
        <f t="shared" si="80"/>
        <v>7.3228388286714905</v>
      </c>
      <c r="L1726">
        <v>10338006</v>
      </c>
      <c r="M1726" t="s">
        <v>2713</v>
      </c>
      <c r="N1726" t="s">
        <v>470</v>
      </c>
      <c r="O1726" t="s">
        <v>44</v>
      </c>
      <c r="X1726" t="s">
        <v>1953</v>
      </c>
    </row>
    <row r="1727" spans="1:24" x14ac:dyDescent="0.15">
      <c r="A1727" t="s">
        <v>2711</v>
      </c>
      <c r="B1727" t="s">
        <v>2745</v>
      </c>
      <c r="C1727" t="s">
        <v>2745</v>
      </c>
      <c r="D1727" t="s">
        <v>276</v>
      </c>
      <c r="E1727" t="s">
        <v>378</v>
      </c>
      <c r="F1727" t="s">
        <v>1946</v>
      </c>
      <c r="G1727" s="5">
        <v>2.0000000000000002E-5</v>
      </c>
      <c r="H1727" s="5">
        <v>3E-11</v>
      </c>
      <c r="I1727" s="4">
        <f t="shared" si="78"/>
        <v>-6.4101991083081833</v>
      </c>
      <c r="J1727" s="4">
        <f t="shared" si="79"/>
        <v>-14.355007137221046</v>
      </c>
      <c r="K1727" s="4">
        <f t="shared" si="80"/>
        <v>7.9448080289128624</v>
      </c>
      <c r="L1727">
        <v>10338006</v>
      </c>
      <c r="M1727" t="s">
        <v>2713</v>
      </c>
      <c r="N1727" t="s">
        <v>470</v>
      </c>
      <c r="O1727" t="s">
        <v>44</v>
      </c>
      <c r="X1727" t="s">
        <v>1953</v>
      </c>
    </row>
    <row r="1728" spans="1:24" x14ac:dyDescent="0.15">
      <c r="A1728" t="s">
        <v>2711</v>
      </c>
      <c r="B1728" t="s">
        <v>2746</v>
      </c>
      <c r="C1728" t="s">
        <v>2746</v>
      </c>
      <c r="D1728" t="s">
        <v>24</v>
      </c>
      <c r="E1728" t="s">
        <v>378</v>
      </c>
      <c r="F1728" t="s">
        <v>1946</v>
      </c>
      <c r="G1728" s="5">
        <v>1.5E-10</v>
      </c>
      <c r="H1728" s="5">
        <v>3E-11</v>
      </c>
      <c r="I1728" s="4">
        <f t="shared" si="78"/>
        <v>-13.40149245328085</v>
      </c>
      <c r="J1728" s="4">
        <f t="shared" si="79"/>
        <v>-14.355007137221046</v>
      </c>
      <c r="K1728" s="4">
        <f t="shared" si="80"/>
        <v>0.95351468394019534</v>
      </c>
      <c r="L1728">
        <v>10338006</v>
      </c>
      <c r="M1728" t="s">
        <v>2713</v>
      </c>
      <c r="N1728" t="s">
        <v>470</v>
      </c>
      <c r="O1728" t="s">
        <v>44</v>
      </c>
      <c r="P1728" s="1">
        <v>1370000</v>
      </c>
      <c r="Q1728" s="1">
        <v>1880000</v>
      </c>
      <c r="R1728" s="1">
        <v>2.0000000000000001E-4</v>
      </c>
      <c r="S1728" s="1">
        <v>5.3999999999999998E-5</v>
      </c>
      <c r="X1728" t="s">
        <v>1953</v>
      </c>
    </row>
    <row r="1729" spans="1:24" x14ac:dyDescent="0.15">
      <c r="A1729" t="s">
        <v>2711</v>
      </c>
      <c r="B1729" t="s">
        <v>2747</v>
      </c>
      <c r="C1729" t="s">
        <v>2747</v>
      </c>
      <c r="D1729" t="s">
        <v>24</v>
      </c>
      <c r="E1729" t="s">
        <v>378</v>
      </c>
      <c r="F1729" t="s">
        <v>1946</v>
      </c>
      <c r="G1729" s="5">
        <v>2.8999999999999999E-9</v>
      </c>
      <c r="H1729" s="5">
        <v>3E-11</v>
      </c>
      <c r="I1729" s="4">
        <f t="shared" si="78"/>
        <v>-11.64674996657943</v>
      </c>
      <c r="J1729" s="4">
        <f t="shared" si="79"/>
        <v>-14.355007137221046</v>
      </c>
      <c r="K1729" s="4">
        <f t="shared" si="80"/>
        <v>2.7082571706416161</v>
      </c>
      <c r="L1729">
        <v>10338006</v>
      </c>
      <c r="M1729" t="s">
        <v>2713</v>
      </c>
      <c r="N1729" t="s">
        <v>470</v>
      </c>
      <c r="O1729" t="s">
        <v>44</v>
      </c>
      <c r="P1729" s="1">
        <v>800000</v>
      </c>
      <c r="Q1729" s="1">
        <v>1880000</v>
      </c>
      <c r="R1729" s="1">
        <v>2.3E-3</v>
      </c>
      <c r="S1729" s="1">
        <v>5.3999999999999998E-5</v>
      </c>
      <c r="X1729" t="s">
        <v>1953</v>
      </c>
    </row>
    <row r="1730" spans="1:24" x14ac:dyDescent="0.15">
      <c r="A1730" t="s">
        <v>2711</v>
      </c>
      <c r="B1730" t="s">
        <v>2748</v>
      </c>
      <c r="C1730" t="s">
        <v>2748</v>
      </c>
      <c r="D1730" t="s">
        <v>73</v>
      </c>
      <c r="E1730" t="s">
        <v>378</v>
      </c>
      <c r="F1730" t="s">
        <v>1946</v>
      </c>
      <c r="G1730" s="5">
        <v>4.9999999999999998E-7</v>
      </c>
      <c r="H1730" s="5">
        <v>3E-11</v>
      </c>
      <c r="I1730" s="4">
        <f t="shared" si="78"/>
        <v>-8.5956830587037842</v>
      </c>
      <c r="J1730" s="4">
        <f t="shared" si="79"/>
        <v>-14.355007137221046</v>
      </c>
      <c r="K1730" s="4">
        <f t="shared" si="80"/>
        <v>5.7593240785172615</v>
      </c>
      <c r="L1730">
        <v>10338006</v>
      </c>
      <c r="M1730" t="s">
        <v>2713</v>
      </c>
      <c r="N1730" t="s">
        <v>470</v>
      </c>
      <c r="O1730" t="s">
        <v>44</v>
      </c>
      <c r="X1730" t="s">
        <v>1953</v>
      </c>
    </row>
    <row r="1731" spans="1:24" x14ac:dyDescent="0.15">
      <c r="A1731" t="s">
        <v>2711</v>
      </c>
      <c r="B1731" t="s">
        <v>2749</v>
      </c>
      <c r="C1731" t="s">
        <v>2749</v>
      </c>
      <c r="D1731" t="s">
        <v>73</v>
      </c>
      <c r="E1731" t="s">
        <v>378</v>
      </c>
      <c r="F1731" t="s">
        <v>1946</v>
      </c>
      <c r="G1731" s="5">
        <v>3.5000000000000002E-8</v>
      </c>
      <c r="H1731" s="5">
        <v>3E-11</v>
      </c>
      <c r="I1731" s="4">
        <f t="shared" ref="I1731:I1794" si="81">(8.314/4184)*(273.15+25)*LN(G1731)</f>
        <v>-10.171166942885353</v>
      </c>
      <c r="J1731" s="4">
        <f t="shared" ref="J1731:J1794" si="82">(8.314/4184)*(273.15+25)*LN(H1731)</f>
        <v>-14.355007137221046</v>
      </c>
      <c r="K1731" s="4">
        <f t="shared" ref="K1731:K1794" si="83">I1731-J1731</f>
        <v>4.1838401943356924</v>
      </c>
      <c r="L1731">
        <v>10338006</v>
      </c>
      <c r="M1731" t="s">
        <v>2713</v>
      </c>
      <c r="N1731" t="s">
        <v>470</v>
      </c>
      <c r="O1731" t="s">
        <v>44</v>
      </c>
      <c r="X1731" t="s">
        <v>1953</v>
      </c>
    </row>
    <row r="1732" spans="1:24" x14ac:dyDescent="0.15">
      <c r="A1732" t="s">
        <v>2711</v>
      </c>
      <c r="B1732" t="s">
        <v>2750</v>
      </c>
      <c r="C1732" t="s">
        <v>2750</v>
      </c>
      <c r="D1732" t="s">
        <v>24</v>
      </c>
      <c r="E1732" t="s">
        <v>378</v>
      </c>
      <c r="F1732" t="s">
        <v>1946</v>
      </c>
      <c r="G1732" s="5">
        <v>3.1999999999999998E-10</v>
      </c>
      <c r="H1732" s="5">
        <v>3E-11</v>
      </c>
      <c r="I1732" s="4">
        <f t="shared" si="81"/>
        <v>-12.952600056252956</v>
      </c>
      <c r="J1732" s="4">
        <f t="shared" si="82"/>
        <v>-14.355007137221046</v>
      </c>
      <c r="K1732" s="4">
        <f t="shared" si="83"/>
        <v>1.4024070809680893</v>
      </c>
      <c r="L1732">
        <v>10338006</v>
      </c>
      <c r="M1732" t="s">
        <v>2713</v>
      </c>
      <c r="N1732" t="s">
        <v>470</v>
      </c>
      <c r="O1732" t="s">
        <v>44</v>
      </c>
      <c r="P1732" s="1">
        <v>1400000</v>
      </c>
      <c r="Q1732" s="1">
        <v>1880000</v>
      </c>
      <c r="R1732" s="1">
        <v>4.4999999999999999E-4</v>
      </c>
      <c r="S1732" s="1">
        <v>5.3999999999999998E-5</v>
      </c>
      <c r="X1732" t="s">
        <v>1953</v>
      </c>
    </row>
    <row r="1733" spans="1:24" x14ac:dyDescent="0.15">
      <c r="A1733" t="s">
        <v>2711</v>
      </c>
      <c r="B1733" t="s">
        <v>2751</v>
      </c>
      <c r="C1733" t="s">
        <v>2751</v>
      </c>
      <c r="D1733" t="s">
        <v>24</v>
      </c>
      <c r="E1733" t="s">
        <v>378</v>
      </c>
      <c r="F1733" t="s">
        <v>1946</v>
      </c>
      <c r="G1733" s="5">
        <v>7.6899999999999997E-9</v>
      </c>
      <c r="H1733" s="5">
        <v>2.3800000000000001E-9</v>
      </c>
      <c r="I1733" s="4">
        <f t="shared" si="81"/>
        <v>-11.068984839945022</v>
      </c>
      <c r="J1733" s="4">
        <f t="shared" si="82"/>
        <v>-11.763824550791433</v>
      </c>
      <c r="K1733" s="4">
        <f t="shared" si="83"/>
        <v>0.69483971084641105</v>
      </c>
      <c r="L1733">
        <v>7629185</v>
      </c>
      <c r="M1733" t="s">
        <v>2713</v>
      </c>
      <c r="N1733" t="s">
        <v>470</v>
      </c>
      <c r="O1733">
        <v>303</v>
      </c>
      <c r="T1733" s="1">
        <v>-23.6</v>
      </c>
      <c r="U1733" s="1">
        <v>-21.9</v>
      </c>
      <c r="V1733" s="1">
        <v>-40.799999999999997</v>
      </c>
      <c r="W1733" s="1">
        <v>-32.6</v>
      </c>
      <c r="X1733" t="s">
        <v>1953</v>
      </c>
    </row>
    <row r="1734" spans="1:24" x14ac:dyDescent="0.15">
      <c r="A1734" t="s">
        <v>2711</v>
      </c>
      <c r="B1734" t="s">
        <v>2752</v>
      </c>
      <c r="C1734" t="s">
        <v>2752</v>
      </c>
      <c r="D1734" t="s">
        <v>24</v>
      </c>
      <c r="E1734" t="s">
        <v>378</v>
      </c>
      <c r="F1734" t="s">
        <v>1946</v>
      </c>
      <c r="G1734" s="5">
        <v>6.6700000000000003E-9</v>
      </c>
      <c r="H1734" s="5">
        <v>2.3800000000000001E-9</v>
      </c>
      <c r="I1734" s="4">
        <f t="shared" si="81"/>
        <v>-11.153291304415047</v>
      </c>
      <c r="J1734" s="4">
        <f t="shared" si="82"/>
        <v>-11.763824550791433</v>
      </c>
      <c r="K1734" s="4">
        <f t="shared" si="83"/>
        <v>0.61053324637638617</v>
      </c>
      <c r="L1734">
        <v>7629185</v>
      </c>
      <c r="M1734" t="s">
        <v>2713</v>
      </c>
      <c r="N1734" t="s">
        <v>470</v>
      </c>
      <c r="O1734">
        <v>303</v>
      </c>
      <c r="T1734" s="1">
        <v>-20.2</v>
      </c>
      <c r="U1734" s="1">
        <v>-21.9</v>
      </c>
      <c r="V1734" s="1">
        <v>-29.3</v>
      </c>
      <c r="W1734" s="1">
        <v>-32.6</v>
      </c>
      <c r="X1734" t="s">
        <v>1953</v>
      </c>
    </row>
    <row r="1735" spans="1:24" x14ac:dyDescent="0.15">
      <c r="A1735" t="s">
        <v>2711</v>
      </c>
      <c r="B1735" t="s">
        <v>2753</v>
      </c>
      <c r="C1735" t="s">
        <v>2753</v>
      </c>
      <c r="D1735" t="s">
        <v>24</v>
      </c>
      <c r="E1735" t="s">
        <v>378</v>
      </c>
      <c r="F1735" t="s">
        <v>1946</v>
      </c>
      <c r="G1735" s="5">
        <v>9.0900000000000007E-9</v>
      </c>
      <c r="H1735" s="5">
        <v>2.3800000000000001E-9</v>
      </c>
      <c r="I1735" s="4">
        <f t="shared" si="81"/>
        <v>-10.969894801993222</v>
      </c>
      <c r="J1735" s="4">
        <f t="shared" si="82"/>
        <v>-11.763824550791433</v>
      </c>
      <c r="K1735" s="4">
        <f t="shared" si="83"/>
        <v>0.79392974879821132</v>
      </c>
      <c r="L1735">
        <v>7629185</v>
      </c>
      <c r="M1735" t="s">
        <v>2713</v>
      </c>
      <c r="N1735" t="s">
        <v>470</v>
      </c>
      <c r="O1735">
        <v>303</v>
      </c>
      <c r="T1735" s="1">
        <v>-19.600000000000001</v>
      </c>
      <c r="U1735" s="1">
        <v>-21.9</v>
      </c>
      <c r="V1735" s="1">
        <v>-27.9</v>
      </c>
      <c r="W1735" s="1">
        <v>-32.6</v>
      </c>
      <c r="X1735" t="s">
        <v>1953</v>
      </c>
    </row>
    <row r="1736" spans="1:24" x14ac:dyDescent="0.15">
      <c r="A1736" t="s">
        <v>2711</v>
      </c>
      <c r="B1736" t="s">
        <v>2754</v>
      </c>
      <c r="C1736" t="s">
        <v>2754</v>
      </c>
      <c r="D1736" t="s">
        <v>24</v>
      </c>
      <c r="E1736" t="s">
        <v>378</v>
      </c>
      <c r="F1736" t="s">
        <v>1946</v>
      </c>
      <c r="G1736" s="5">
        <v>5.2600000000000002E-7</v>
      </c>
      <c r="H1736" s="5">
        <v>2.3800000000000001E-9</v>
      </c>
      <c r="I1736" s="4">
        <f t="shared" si="81"/>
        <v>-8.5656498225652111</v>
      </c>
      <c r="J1736" s="4">
        <f t="shared" si="82"/>
        <v>-11.763824550791433</v>
      </c>
      <c r="K1736" s="4">
        <f t="shared" si="83"/>
        <v>3.1981747282262223</v>
      </c>
      <c r="L1736">
        <v>7629185</v>
      </c>
      <c r="M1736" t="s">
        <v>2713</v>
      </c>
      <c r="N1736" t="s">
        <v>470</v>
      </c>
      <c r="O1736">
        <v>303</v>
      </c>
      <c r="T1736" s="1">
        <v>-14.4</v>
      </c>
      <c r="U1736" s="1">
        <v>-21.9</v>
      </c>
      <c r="V1736" s="1">
        <v>-18.8</v>
      </c>
      <c r="W1736" s="1">
        <v>-32.6</v>
      </c>
      <c r="X1736" t="s">
        <v>1953</v>
      </c>
    </row>
    <row r="1737" spans="1:24" x14ac:dyDescent="0.15">
      <c r="A1737" t="s">
        <v>2711</v>
      </c>
      <c r="B1737" t="s">
        <v>2755</v>
      </c>
      <c r="C1737" t="s">
        <v>2755</v>
      </c>
      <c r="D1737" t="s">
        <v>24</v>
      </c>
      <c r="E1737" t="s">
        <v>378</v>
      </c>
      <c r="F1737" t="s">
        <v>1946</v>
      </c>
      <c r="G1737" s="5">
        <v>4.3499999999999999E-8</v>
      </c>
      <c r="H1737" s="5">
        <v>2.3800000000000001E-9</v>
      </c>
      <c r="I1737" s="4">
        <f t="shared" si="81"/>
        <v>-10.042360252848312</v>
      </c>
      <c r="J1737" s="4">
        <f t="shared" si="82"/>
        <v>-11.763824550791433</v>
      </c>
      <c r="K1737" s="4">
        <f t="shared" si="83"/>
        <v>1.7214642979431218</v>
      </c>
      <c r="L1737">
        <v>7629185</v>
      </c>
      <c r="M1737" t="s">
        <v>2713</v>
      </c>
      <c r="N1737" t="s">
        <v>470</v>
      </c>
      <c r="O1737">
        <v>303</v>
      </c>
      <c r="T1737" s="1">
        <v>-15.7</v>
      </c>
      <c r="U1737" s="1">
        <v>-21.9</v>
      </c>
      <c r="V1737" s="1">
        <v>-18.100000000000001</v>
      </c>
      <c r="W1737" s="1">
        <v>-32.6</v>
      </c>
      <c r="X1737" t="s">
        <v>1953</v>
      </c>
    </row>
    <row r="1738" spans="1:24" x14ac:dyDescent="0.15">
      <c r="A1738" t="s">
        <v>2711</v>
      </c>
      <c r="B1738" t="s">
        <v>2756</v>
      </c>
      <c r="C1738" t="s">
        <v>2756</v>
      </c>
      <c r="D1738" t="s">
        <v>24</v>
      </c>
      <c r="E1738" t="s">
        <v>378</v>
      </c>
      <c r="F1738" t="s">
        <v>1946</v>
      </c>
      <c r="G1738" s="5">
        <v>1.4100000000000001E-8</v>
      </c>
      <c r="H1738" s="5">
        <v>2.3800000000000001E-9</v>
      </c>
      <c r="I1738" s="4">
        <f t="shared" si="81"/>
        <v>-10.70980844677482</v>
      </c>
      <c r="J1738" s="4">
        <f t="shared" si="82"/>
        <v>-11.763824550791433</v>
      </c>
      <c r="K1738" s="4">
        <f t="shared" si="83"/>
        <v>1.0540161040166129</v>
      </c>
      <c r="L1738">
        <v>7629185</v>
      </c>
      <c r="M1738" t="s">
        <v>2713</v>
      </c>
      <c r="N1738" t="s">
        <v>470</v>
      </c>
      <c r="O1738">
        <v>303</v>
      </c>
      <c r="T1738" s="1">
        <v>-17.5</v>
      </c>
      <c r="U1738" s="1">
        <v>-21.9</v>
      </c>
      <c r="V1738" s="1">
        <v>-21.8</v>
      </c>
      <c r="W1738" s="1">
        <v>-32.6</v>
      </c>
      <c r="X1738" t="s">
        <v>1953</v>
      </c>
    </row>
    <row r="1739" spans="1:24" x14ac:dyDescent="0.15">
      <c r="A1739" t="s">
        <v>2711</v>
      </c>
      <c r="B1739" t="s">
        <v>2757</v>
      </c>
      <c r="C1739" t="s">
        <v>2757</v>
      </c>
      <c r="D1739" t="s">
        <v>24</v>
      </c>
      <c r="E1739" t="s">
        <v>378</v>
      </c>
      <c r="F1739" t="s">
        <v>1946</v>
      </c>
      <c r="G1739" s="5">
        <v>6.6699999999999995E-8</v>
      </c>
      <c r="H1739" s="5">
        <v>2.3800000000000001E-9</v>
      </c>
      <c r="I1739" s="4">
        <f t="shared" si="81"/>
        <v>-9.7891201983230491</v>
      </c>
      <c r="J1739" s="4">
        <f t="shared" si="82"/>
        <v>-11.763824550791433</v>
      </c>
      <c r="K1739" s="4">
        <f t="shared" si="83"/>
        <v>1.9747043524683843</v>
      </c>
      <c r="L1739">
        <v>7629185</v>
      </c>
      <c r="M1739" t="s">
        <v>2713</v>
      </c>
      <c r="N1739" t="s">
        <v>470</v>
      </c>
      <c r="O1739">
        <v>303</v>
      </c>
      <c r="T1739" s="1">
        <v>-16.100000000000001</v>
      </c>
      <c r="U1739" s="1">
        <v>-21.9</v>
      </c>
      <c r="V1739" s="1">
        <v>-20.399999999999999</v>
      </c>
      <c r="W1739" s="1">
        <v>-32.6</v>
      </c>
      <c r="X1739" t="s">
        <v>1953</v>
      </c>
    </row>
    <row r="1740" spans="1:24" x14ac:dyDescent="0.15">
      <c r="A1740" t="s">
        <v>2711</v>
      </c>
      <c r="B1740" t="s">
        <v>2758</v>
      </c>
      <c r="C1740" t="s">
        <v>2758</v>
      </c>
      <c r="D1740" t="s">
        <v>49</v>
      </c>
      <c r="E1740" t="s">
        <v>378</v>
      </c>
      <c r="F1740" t="s">
        <v>1946</v>
      </c>
      <c r="G1740" s="5">
        <v>3.4499999999999998E-8</v>
      </c>
      <c r="H1740" s="5">
        <v>2.3800000000000001E-9</v>
      </c>
      <c r="I1740" s="4">
        <f t="shared" si="81"/>
        <v>-10.179691578932472</v>
      </c>
      <c r="J1740" s="4">
        <f t="shared" si="82"/>
        <v>-11.763824550791433</v>
      </c>
      <c r="K1740" s="4">
        <f t="shared" si="83"/>
        <v>1.5841329718589616</v>
      </c>
      <c r="L1740">
        <v>7629185</v>
      </c>
      <c r="M1740" t="s">
        <v>2713</v>
      </c>
      <c r="N1740" t="s">
        <v>470</v>
      </c>
      <c r="O1740">
        <v>303</v>
      </c>
      <c r="T1740" s="1">
        <v>-14.3</v>
      </c>
      <c r="U1740" s="1">
        <v>-21.9</v>
      </c>
      <c r="V1740" s="1">
        <v>-13.2</v>
      </c>
      <c r="W1740" s="1">
        <v>-32.6</v>
      </c>
      <c r="X1740" t="s">
        <v>1953</v>
      </c>
    </row>
    <row r="1741" spans="1:24" x14ac:dyDescent="0.15">
      <c r="A1741" t="s">
        <v>2711</v>
      </c>
      <c r="B1741" t="s">
        <v>2759</v>
      </c>
      <c r="C1741" t="s">
        <v>2759</v>
      </c>
      <c r="D1741" t="s">
        <v>49</v>
      </c>
      <c r="E1741" t="s">
        <v>378</v>
      </c>
      <c r="F1741" t="s">
        <v>1946</v>
      </c>
      <c r="G1741" s="5">
        <v>2.7000000000000001E-7</v>
      </c>
      <c r="H1741" s="5">
        <v>2.3800000000000001E-9</v>
      </c>
      <c r="I1741" s="4">
        <f t="shared" si="81"/>
        <v>-8.960743759363206</v>
      </c>
      <c r="J1741" s="4">
        <f t="shared" si="82"/>
        <v>-11.763824550791433</v>
      </c>
      <c r="K1741" s="4">
        <f t="shared" si="83"/>
        <v>2.8030807914282274</v>
      </c>
      <c r="L1741">
        <v>7629185</v>
      </c>
      <c r="M1741" t="s">
        <v>2713</v>
      </c>
      <c r="N1741" t="s">
        <v>470</v>
      </c>
      <c r="O1741">
        <v>303</v>
      </c>
      <c r="T1741" s="1">
        <v>-12.9</v>
      </c>
      <c r="U1741" s="1">
        <v>-21.9</v>
      </c>
      <c r="V1741" s="1">
        <v>-12.5</v>
      </c>
      <c r="W1741" s="1">
        <v>-32.6</v>
      </c>
      <c r="X1741" t="s">
        <v>1953</v>
      </c>
    </row>
    <row r="1742" spans="1:24" x14ac:dyDescent="0.15">
      <c r="A1742" t="s">
        <v>2711</v>
      </c>
      <c r="B1742" t="s">
        <v>2760</v>
      </c>
      <c r="C1742" t="s">
        <v>2760</v>
      </c>
      <c r="D1742" t="s">
        <v>24</v>
      </c>
      <c r="E1742" t="s">
        <v>378</v>
      </c>
      <c r="F1742" t="s">
        <v>1946</v>
      </c>
      <c r="G1742" s="5">
        <v>4.3500000000000001E-9</v>
      </c>
      <c r="H1742" s="5">
        <v>2.3800000000000001E-9</v>
      </c>
      <c r="I1742" s="4">
        <f t="shared" si="81"/>
        <v>-11.40653135894031</v>
      </c>
      <c r="J1742" s="4">
        <f t="shared" si="82"/>
        <v>-11.763824550791433</v>
      </c>
      <c r="K1742" s="4">
        <f t="shared" si="83"/>
        <v>0.35729319185112374</v>
      </c>
      <c r="L1742">
        <v>7629185</v>
      </c>
      <c r="M1742" t="s">
        <v>2713</v>
      </c>
      <c r="N1742" t="s">
        <v>470</v>
      </c>
      <c r="O1742">
        <v>303</v>
      </c>
      <c r="T1742" s="1">
        <v>-20.399999999999999</v>
      </c>
      <c r="U1742" s="1">
        <v>-21.9</v>
      </c>
      <c r="V1742" s="1">
        <v>-29</v>
      </c>
      <c r="W1742" s="1">
        <v>-32.6</v>
      </c>
      <c r="X1742" t="s">
        <v>1953</v>
      </c>
    </row>
    <row r="1743" spans="1:24" x14ac:dyDescent="0.15">
      <c r="A1743" t="s">
        <v>2711</v>
      </c>
      <c r="B1743" t="s">
        <v>2761</v>
      </c>
      <c r="C1743" t="s">
        <v>2761</v>
      </c>
      <c r="D1743" t="s">
        <v>24</v>
      </c>
      <c r="E1743" t="s">
        <v>378</v>
      </c>
      <c r="F1743" t="s">
        <v>1946</v>
      </c>
      <c r="G1743" s="5">
        <v>2.9399999999999999E-8</v>
      </c>
      <c r="H1743" s="5">
        <v>2.3800000000000001E-9</v>
      </c>
      <c r="I1743" s="4">
        <f t="shared" si="81"/>
        <v>-10.274462952972391</v>
      </c>
      <c r="J1743" s="4">
        <f t="shared" si="82"/>
        <v>-11.763824550791433</v>
      </c>
      <c r="K1743" s="4">
        <f t="shared" si="83"/>
        <v>1.4893615978190429</v>
      </c>
      <c r="L1743">
        <v>7629185</v>
      </c>
      <c r="M1743" t="s">
        <v>2713</v>
      </c>
      <c r="N1743" t="s">
        <v>470</v>
      </c>
      <c r="O1743">
        <v>303</v>
      </c>
      <c r="T1743" s="1">
        <v>-14.9</v>
      </c>
      <c r="U1743" s="1">
        <v>-21.9</v>
      </c>
      <c r="V1743" s="1">
        <v>-14.8</v>
      </c>
      <c r="W1743" s="1">
        <v>-32.6</v>
      </c>
      <c r="X1743" t="s">
        <v>1953</v>
      </c>
    </row>
    <row r="1744" spans="1:24" x14ac:dyDescent="0.15">
      <c r="A1744" t="s">
        <v>2711</v>
      </c>
      <c r="B1744" t="s">
        <v>2488</v>
      </c>
      <c r="C1744" t="s">
        <v>2488</v>
      </c>
      <c r="D1744" t="s">
        <v>24</v>
      </c>
      <c r="E1744" t="s">
        <v>378</v>
      </c>
      <c r="F1744" t="s">
        <v>1946</v>
      </c>
      <c r="G1744" s="5">
        <v>3.8500000000000001E-8</v>
      </c>
      <c r="H1744" s="5">
        <v>2.3800000000000001E-9</v>
      </c>
      <c r="I1744" s="4">
        <f t="shared" si="81"/>
        <v>-10.114700237788938</v>
      </c>
      <c r="J1744" s="4">
        <f t="shared" si="82"/>
        <v>-11.763824550791433</v>
      </c>
      <c r="K1744" s="4">
        <f t="shared" si="83"/>
        <v>1.6491243130024955</v>
      </c>
      <c r="L1744">
        <v>7629185</v>
      </c>
      <c r="M1744" t="s">
        <v>2713</v>
      </c>
      <c r="N1744" t="s">
        <v>470</v>
      </c>
      <c r="O1744">
        <v>303</v>
      </c>
      <c r="T1744" s="1">
        <v>-17.3</v>
      </c>
      <c r="U1744" s="1">
        <v>-21.9</v>
      </c>
      <c r="V1744" s="1">
        <v>-23</v>
      </c>
      <c r="W1744" s="1">
        <v>-32.6</v>
      </c>
      <c r="X1744" t="s">
        <v>1953</v>
      </c>
    </row>
    <row r="1745" spans="1:24" x14ac:dyDescent="0.15">
      <c r="A1745" t="s">
        <v>2711</v>
      </c>
      <c r="B1745" t="s">
        <v>2762</v>
      </c>
      <c r="C1745" t="s">
        <v>2762</v>
      </c>
      <c r="D1745" t="s">
        <v>24</v>
      </c>
      <c r="E1745" t="s">
        <v>378</v>
      </c>
      <c r="F1745" t="s">
        <v>1946</v>
      </c>
      <c r="G1745" s="5">
        <v>1.8199999999999999E-10</v>
      </c>
      <c r="H1745" s="5">
        <v>1.2999999999999999E-10</v>
      </c>
      <c r="I1745" s="4">
        <f t="shared" si="81"/>
        <v>-13.286929187909491</v>
      </c>
      <c r="J1745" s="4">
        <f t="shared" si="82"/>
        <v>-13.486272831971723</v>
      </c>
      <c r="K1745" s="4">
        <f t="shared" si="83"/>
        <v>0.19934364406223182</v>
      </c>
      <c r="L1745">
        <v>7683415</v>
      </c>
      <c r="M1745" t="s">
        <v>2713</v>
      </c>
      <c r="N1745" t="s">
        <v>470</v>
      </c>
      <c r="O1745">
        <v>298</v>
      </c>
      <c r="X1745" t="s">
        <v>1953</v>
      </c>
    </row>
    <row r="1746" spans="1:24" x14ac:dyDescent="0.15">
      <c r="A1746" t="s">
        <v>2711</v>
      </c>
      <c r="B1746" t="s">
        <v>2763</v>
      </c>
      <c r="C1746" t="s">
        <v>2763</v>
      </c>
      <c r="D1746" t="s">
        <v>24</v>
      </c>
      <c r="E1746" t="s">
        <v>378</v>
      </c>
      <c r="F1746" t="s">
        <v>1946</v>
      </c>
      <c r="G1746" s="5">
        <v>1.0000000000000001E-9</v>
      </c>
      <c r="H1746" s="5">
        <v>1.2999999999999999E-10</v>
      </c>
      <c r="I1746" s="4">
        <f t="shared" si="81"/>
        <v>-12.277539954827974</v>
      </c>
      <c r="J1746" s="4">
        <f t="shared" si="82"/>
        <v>-13.486272831971723</v>
      </c>
      <c r="K1746" s="4">
        <f t="shared" si="83"/>
        <v>1.2087328771437491</v>
      </c>
      <c r="L1746">
        <v>7683415</v>
      </c>
      <c r="M1746" t="s">
        <v>2713</v>
      </c>
      <c r="N1746" t="s">
        <v>470</v>
      </c>
      <c r="O1746">
        <v>298</v>
      </c>
      <c r="X1746" t="s">
        <v>1953</v>
      </c>
    </row>
    <row r="1747" spans="1:24" x14ac:dyDescent="0.15">
      <c r="A1747" t="s">
        <v>2711</v>
      </c>
      <c r="B1747" t="s">
        <v>2764</v>
      </c>
      <c r="C1747" t="s">
        <v>2764</v>
      </c>
      <c r="D1747" t="s">
        <v>24</v>
      </c>
      <c r="E1747" t="s">
        <v>378</v>
      </c>
      <c r="F1747" t="s">
        <v>1946</v>
      </c>
      <c r="G1747" s="5">
        <v>1.25E-9</v>
      </c>
      <c r="H1747" s="5">
        <v>1.2999999999999999E-10</v>
      </c>
      <c r="I1747" s="4">
        <f t="shared" si="81"/>
        <v>-12.145338115191384</v>
      </c>
      <c r="J1747" s="4">
        <f t="shared" si="82"/>
        <v>-13.486272831971723</v>
      </c>
      <c r="K1747" s="4">
        <f t="shared" si="83"/>
        <v>1.3409347167803389</v>
      </c>
      <c r="L1747">
        <v>7683415</v>
      </c>
      <c r="M1747" t="s">
        <v>2713</v>
      </c>
      <c r="N1747" t="s">
        <v>470</v>
      </c>
      <c r="O1747">
        <v>298</v>
      </c>
      <c r="X1747" t="s">
        <v>1953</v>
      </c>
    </row>
    <row r="1748" spans="1:24" x14ac:dyDescent="0.15">
      <c r="A1748" t="s">
        <v>2711</v>
      </c>
      <c r="B1748" t="s">
        <v>2765</v>
      </c>
      <c r="C1748" t="s">
        <v>2765</v>
      </c>
      <c r="D1748" t="s">
        <v>24</v>
      </c>
      <c r="E1748" t="s">
        <v>378</v>
      </c>
      <c r="F1748" t="s">
        <v>1946</v>
      </c>
      <c r="G1748" s="5">
        <v>2.3400000000000002E-9</v>
      </c>
      <c r="H1748" s="5">
        <v>1.2999999999999999E-10</v>
      </c>
      <c r="I1748" s="4">
        <f t="shared" si="81"/>
        <v>-11.773866350238075</v>
      </c>
      <c r="J1748" s="4">
        <f t="shared" si="82"/>
        <v>-13.486272831971723</v>
      </c>
      <c r="K1748" s="4">
        <f t="shared" si="83"/>
        <v>1.7124064817336482</v>
      </c>
      <c r="L1748">
        <v>7683415</v>
      </c>
      <c r="M1748" t="s">
        <v>2713</v>
      </c>
      <c r="N1748" t="s">
        <v>470</v>
      </c>
      <c r="O1748">
        <v>298</v>
      </c>
      <c r="X1748" t="s">
        <v>1953</v>
      </c>
    </row>
    <row r="1749" spans="1:24" x14ac:dyDescent="0.15">
      <c r="A1749" t="s">
        <v>2711</v>
      </c>
      <c r="B1749" t="s">
        <v>2766</v>
      </c>
      <c r="C1749" t="s">
        <v>2766</v>
      </c>
      <c r="D1749" t="s">
        <v>24</v>
      </c>
      <c r="E1749" t="s">
        <v>378</v>
      </c>
      <c r="F1749" t="s">
        <v>1946</v>
      </c>
      <c r="G1749" s="5">
        <v>3.3799999999999999E-9</v>
      </c>
      <c r="H1749" s="5">
        <v>1.2999999999999999E-10</v>
      </c>
      <c r="I1749" s="4">
        <f t="shared" si="81"/>
        <v>-11.556007074779677</v>
      </c>
      <c r="J1749" s="4">
        <f t="shared" si="82"/>
        <v>-13.486272831971723</v>
      </c>
      <c r="K1749" s="4">
        <f t="shared" si="83"/>
        <v>1.9302657571920463</v>
      </c>
      <c r="L1749">
        <v>7683415</v>
      </c>
      <c r="M1749" t="s">
        <v>2713</v>
      </c>
      <c r="N1749" t="s">
        <v>470</v>
      </c>
      <c r="O1749">
        <v>298</v>
      </c>
      <c r="X1749" t="s">
        <v>1953</v>
      </c>
    </row>
    <row r="1750" spans="1:24" x14ac:dyDescent="0.15">
      <c r="A1750" t="s">
        <v>2711</v>
      </c>
      <c r="B1750" t="s">
        <v>2767</v>
      </c>
      <c r="C1750" t="s">
        <v>2767</v>
      </c>
      <c r="D1750" t="s">
        <v>24</v>
      </c>
      <c r="E1750" t="s">
        <v>378</v>
      </c>
      <c r="F1750" t="s">
        <v>1946</v>
      </c>
      <c r="G1750" s="5">
        <v>4.6800000000000004E-9</v>
      </c>
      <c r="H1750" s="5">
        <v>1.2999999999999999E-10</v>
      </c>
      <c r="I1750" s="4">
        <f t="shared" si="81"/>
        <v>-11.363209928086272</v>
      </c>
      <c r="J1750" s="4">
        <f t="shared" si="82"/>
        <v>-13.486272831971723</v>
      </c>
      <c r="K1750" s="4">
        <f t="shared" si="83"/>
        <v>2.1230629038854509</v>
      </c>
      <c r="L1750">
        <v>7683415</v>
      </c>
      <c r="M1750" t="s">
        <v>2713</v>
      </c>
      <c r="N1750" t="s">
        <v>470</v>
      </c>
      <c r="O1750">
        <v>298</v>
      </c>
      <c r="X1750" t="s">
        <v>1953</v>
      </c>
    </row>
    <row r="1751" spans="1:24" x14ac:dyDescent="0.15">
      <c r="A1751" t="s">
        <v>2711</v>
      </c>
      <c r="B1751" t="s">
        <v>2768</v>
      </c>
      <c r="C1751" t="s">
        <v>2768</v>
      </c>
      <c r="D1751" t="s">
        <v>24</v>
      </c>
      <c r="E1751" t="s">
        <v>378</v>
      </c>
      <c r="F1751" t="s">
        <v>1946</v>
      </c>
      <c r="G1751" s="5">
        <v>3.6399999999999998E-9</v>
      </c>
      <c r="H1751" s="5">
        <v>1.2999999999999999E-10</v>
      </c>
      <c r="I1751" s="4">
        <f t="shared" si="81"/>
        <v>-11.512101659665692</v>
      </c>
      <c r="J1751" s="4">
        <f t="shared" si="82"/>
        <v>-13.486272831971723</v>
      </c>
      <c r="K1751" s="4">
        <f t="shared" si="83"/>
        <v>1.9741711723060309</v>
      </c>
      <c r="L1751">
        <v>7683415</v>
      </c>
      <c r="M1751" t="s">
        <v>2713</v>
      </c>
      <c r="N1751" t="s">
        <v>470</v>
      </c>
      <c r="O1751">
        <v>298</v>
      </c>
      <c r="X1751" t="s">
        <v>1953</v>
      </c>
    </row>
    <row r="1752" spans="1:24" x14ac:dyDescent="0.15">
      <c r="A1752" t="s">
        <v>2711</v>
      </c>
      <c r="B1752" t="s">
        <v>2769</v>
      </c>
      <c r="C1752" t="s">
        <v>2769</v>
      </c>
      <c r="D1752" t="s">
        <v>24</v>
      </c>
      <c r="E1752" t="s">
        <v>378</v>
      </c>
      <c r="F1752" t="s">
        <v>1946</v>
      </c>
      <c r="G1752" s="5">
        <v>5.0700000000000001E-9</v>
      </c>
      <c r="H1752" s="5">
        <v>1.2999999999999999E-10</v>
      </c>
      <c r="I1752" s="4">
        <f t="shared" si="81"/>
        <v>-11.315788467140557</v>
      </c>
      <c r="J1752" s="4">
        <f t="shared" si="82"/>
        <v>-13.486272831971723</v>
      </c>
      <c r="K1752" s="4">
        <f t="shared" si="83"/>
        <v>2.1704843648311662</v>
      </c>
      <c r="L1752">
        <v>7683415</v>
      </c>
      <c r="M1752" t="s">
        <v>2713</v>
      </c>
      <c r="N1752" t="s">
        <v>470</v>
      </c>
      <c r="O1752">
        <v>298</v>
      </c>
      <c r="X1752" t="s">
        <v>1953</v>
      </c>
    </row>
    <row r="1753" spans="1:24" x14ac:dyDescent="0.15">
      <c r="A1753" t="s">
        <v>2711</v>
      </c>
      <c r="B1753" t="s">
        <v>2770</v>
      </c>
      <c r="C1753" t="s">
        <v>2770</v>
      </c>
      <c r="D1753" t="s">
        <v>24</v>
      </c>
      <c r="E1753" t="s">
        <v>378</v>
      </c>
      <c r="F1753" t="s">
        <v>1946</v>
      </c>
      <c r="G1753" s="5">
        <v>3.6399999999999998E-9</v>
      </c>
      <c r="H1753" s="5">
        <v>1.2999999999999999E-10</v>
      </c>
      <c r="I1753" s="4">
        <f t="shared" si="81"/>
        <v>-11.512101659665692</v>
      </c>
      <c r="J1753" s="4">
        <f t="shared" si="82"/>
        <v>-13.486272831971723</v>
      </c>
      <c r="K1753" s="4">
        <f t="shared" si="83"/>
        <v>1.9741711723060309</v>
      </c>
      <c r="L1753">
        <v>7683415</v>
      </c>
      <c r="M1753" t="s">
        <v>2713</v>
      </c>
      <c r="N1753" t="s">
        <v>470</v>
      </c>
      <c r="O1753">
        <v>298</v>
      </c>
      <c r="X1753" t="s">
        <v>1953</v>
      </c>
    </row>
    <row r="1754" spans="1:24" x14ac:dyDescent="0.15">
      <c r="A1754" t="s">
        <v>2711</v>
      </c>
      <c r="B1754" t="s">
        <v>2771</v>
      </c>
      <c r="C1754" t="s">
        <v>2771</v>
      </c>
      <c r="D1754" t="s">
        <v>24</v>
      </c>
      <c r="E1754" t="s">
        <v>378</v>
      </c>
      <c r="F1754" t="s">
        <v>1946</v>
      </c>
      <c r="G1754" s="5">
        <v>3.6399999999999998E-9</v>
      </c>
      <c r="H1754" s="5">
        <v>1.2999999999999999E-10</v>
      </c>
      <c r="I1754" s="4">
        <f t="shared" si="81"/>
        <v>-11.512101659665692</v>
      </c>
      <c r="J1754" s="4">
        <f t="shared" si="82"/>
        <v>-13.486272831971723</v>
      </c>
      <c r="K1754" s="4">
        <f t="shared" si="83"/>
        <v>1.9741711723060309</v>
      </c>
      <c r="L1754">
        <v>7683415</v>
      </c>
      <c r="M1754" t="s">
        <v>2713</v>
      </c>
      <c r="N1754" t="s">
        <v>470</v>
      </c>
      <c r="O1754">
        <v>298</v>
      </c>
      <c r="X1754" t="s">
        <v>1953</v>
      </c>
    </row>
    <row r="1755" spans="1:24" x14ac:dyDescent="0.15">
      <c r="A1755" t="s">
        <v>2711</v>
      </c>
      <c r="B1755" t="s">
        <v>2772</v>
      </c>
      <c r="C1755" t="s">
        <v>2772</v>
      </c>
      <c r="D1755" t="s">
        <v>24</v>
      </c>
      <c r="E1755" t="s">
        <v>378</v>
      </c>
      <c r="F1755" t="s">
        <v>1946</v>
      </c>
      <c r="G1755" s="5">
        <v>5.7200000000000001E-9</v>
      </c>
      <c r="H1755" s="5">
        <v>1.2999999999999999E-10</v>
      </c>
      <c r="I1755" s="4">
        <f t="shared" si="81"/>
        <v>-11.244322176479708</v>
      </c>
      <c r="J1755" s="4">
        <f t="shared" si="82"/>
        <v>-13.486272831971723</v>
      </c>
      <c r="K1755" s="4">
        <f t="shared" si="83"/>
        <v>2.2419506554920154</v>
      </c>
      <c r="L1755">
        <v>7683415</v>
      </c>
      <c r="M1755" t="s">
        <v>2713</v>
      </c>
      <c r="N1755" t="s">
        <v>470</v>
      </c>
      <c r="O1755">
        <v>298</v>
      </c>
      <c r="X1755" t="s">
        <v>1953</v>
      </c>
    </row>
    <row r="1756" spans="1:24" x14ac:dyDescent="0.15">
      <c r="A1756" t="s">
        <v>2711</v>
      </c>
      <c r="B1756" t="s">
        <v>2773</v>
      </c>
      <c r="C1756" t="s">
        <v>2773</v>
      </c>
      <c r="D1756" t="s">
        <v>24</v>
      </c>
      <c r="E1756" t="s">
        <v>378</v>
      </c>
      <c r="F1756" t="s">
        <v>1946</v>
      </c>
      <c r="G1756" s="5">
        <v>6.24E-9</v>
      </c>
      <c r="H1756" s="5">
        <v>1.2999999999999999E-10</v>
      </c>
      <c r="I1756" s="4">
        <f t="shared" si="81"/>
        <v>-11.192772113573591</v>
      </c>
      <c r="J1756" s="4">
        <f t="shared" si="82"/>
        <v>-13.486272831971723</v>
      </c>
      <c r="K1756" s="4">
        <f t="shared" si="83"/>
        <v>2.293500718398132</v>
      </c>
      <c r="L1756">
        <v>7683415</v>
      </c>
      <c r="M1756" t="s">
        <v>2713</v>
      </c>
      <c r="N1756" t="s">
        <v>470</v>
      </c>
      <c r="O1756">
        <v>298</v>
      </c>
      <c r="X1756" t="s">
        <v>1953</v>
      </c>
    </row>
    <row r="1757" spans="1:24" x14ac:dyDescent="0.15">
      <c r="A1757" t="s">
        <v>2711</v>
      </c>
      <c r="B1757" t="s">
        <v>2774</v>
      </c>
      <c r="C1757" t="s">
        <v>2774</v>
      </c>
      <c r="D1757" t="s">
        <v>24</v>
      </c>
      <c r="E1757" t="s">
        <v>378</v>
      </c>
      <c r="F1757" t="s">
        <v>1946</v>
      </c>
      <c r="G1757" s="5">
        <v>5.9799999999999996E-9</v>
      </c>
      <c r="H1757" s="5">
        <v>1.2999999999999999E-10</v>
      </c>
      <c r="I1757" s="4">
        <f t="shared" si="81"/>
        <v>-11.21798664156354</v>
      </c>
      <c r="J1757" s="4">
        <f t="shared" si="82"/>
        <v>-13.486272831971723</v>
      </c>
      <c r="K1757" s="4">
        <f t="shared" si="83"/>
        <v>2.2682861904081832</v>
      </c>
      <c r="L1757">
        <v>7683415</v>
      </c>
      <c r="M1757" t="s">
        <v>2713</v>
      </c>
      <c r="N1757" t="s">
        <v>470</v>
      </c>
      <c r="O1757">
        <v>298</v>
      </c>
      <c r="X1757" t="s">
        <v>1953</v>
      </c>
    </row>
    <row r="1758" spans="1:24" x14ac:dyDescent="0.15">
      <c r="A1758" t="s">
        <v>2711</v>
      </c>
      <c r="B1758" t="s">
        <v>2775</v>
      </c>
      <c r="C1758" t="s">
        <v>2775</v>
      </c>
      <c r="D1758" t="s">
        <v>24</v>
      </c>
      <c r="E1758" t="s">
        <v>378</v>
      </c>
      <c r="F1758" t="s">
        <v>1946</v>
      </c>
      <c r="G1758" s="5">
        <v>5.0700000000000001E-9</v>
      </c>
      <c r="H1758" s="5">
        <v>1.2999999999999999E-10</v>
      </c>
      <c r="I1758" s="4">
        <f t="shared" si="81"/>
        <v>-11.315788467140557</v>
      </c>
      <c r="J1758" s="4">
        <f t="shared" si="82"/>
        <v>-13.486272831971723</v>
      </c>
      <c r="K1758" s="4">
        <f t="shared" si="83"/>
        <v>2.1704843648311662</v>
      </c>
      <c r="L1758">
        <v>7683415</v>
      </c>
      <c r="M1758" t="s">
        <v>2713</v>
      </c>
      <c r="N1758" t="s">
        <v>470</v>
      </c>
      <c r="O1758">
        <v>298</v>
      </c>
      <c r="X1758" t="s">
        <v>1953</v>
      </c>
    </row>
    <row r="1759" spans="1:24" x14ac:dyDescent="0.15">
      <c r="A1759" t="s">
        <v>2711</v>
      </c>
      <c r="B1759" t="s">
        <v>2776</v>
      </c>
      <c r="C1759" t="s">
        <v>2776</v>
      </c>
      <c r="D1759" t="s">
        <v>24</v>
      </c>
      <c r="E1759" t="s">
        <v>378</v>
      </c>
      <c r="F1759" t="s">
        <v>1946</v>
      </c>
      <c r="G1759" s="5">
        <v>3.9000000000000002E-9</v>
      </c>
      <c r="H1759" s="5">
        <v>1.2999999999999999E-10</v>
      </c>
      <c r="I1759" s="4">
        <f t="shared" si="81"/>
        <v>-11.471226696088802</v>
      </c>
      <c r="J1759" s="4">
        <f t="shared" si="82"/>
        <v>-13.486272831971723</v>
      </c>
      <c r="K1759" s="4">
        <f t="shared" si="83"/>
        <v>2.0150461358829208</v>
      </c>
      <c r="L1759">
        <v>7683415</v>
      </c>
      <c r="M1759" t="s">
        <v>2713</v>
      </c>
      <c r="N1759" t="s">
        <v>470</v>
      </c>
      <c r="O1759">
        <v>298</v>
      </c>
      <c r="X1759" t="s">
        <v>1953</v>
      </c>
    </row>
    <row r="1760" spans="1:24" x14ac:dyDescent="0.15">
      <c r="A1760" t="s">
        <v>2711</v>
      </c>
      <c r="B1760" t="s">
        <v>2777</v>
      </c>
      <c r="C1760" t="s">
        <v>2777</v>
      </c>
      <c r="D1760" t="s">
        <v>24</v>
      </c>
      <c r="E1760" t="s">
        <v>378</v>
      </c>
      <c r="F1760" t="s">
        <v>1946</v>
      </c>
      <c r="G1760" s="5">
        <v>1.9500000000000001E-9</v>
      </c>
      <c r="H1760" s="5">
        <v>1.2999999999999999E-10</v>
      </c>
      <c r="I1760" s="4">
        <f t="shared" si="81"/>
        <v>-11.881883118240607</v>
      </c>
      <c r="J1760" s="4">
        <f t="shared" si="82"/>
        <v>-13.486272831971723</v>
      </c>
      <c r="K1760" s="4">
        <f t="shared" si="83"/>
        <v>1.6043897137311163</v>
      </c>
      <c r="L1760">
        <v>7683415</v>
      </c>
      <c r="M1760" t="s">
        <v>2713</v>
      </c>
      <c r="N1760" t="s">
        <v>470</v>
      </c>
      <c r="O1760">
        <v>298</v>
      </c>
      <c r="X1760" t="s">
        <v>1953</v>
      </c>
    </row>
    <row r="1761" spans="1:24" x14ac:dyDescent="0.15">
      <c r="A1761" t="s">
        <v>2711</v>
      </c>
      <c r="B1761" t="s">
        <v>2778</v>
      </c>
      <c r="C1761" t="s">
        <v>2778</v>
      </c>
      <c r="D1761" t="s">
        <v>111</v>
      </c>
      <c r="E1761" t="s">
        <v>378</v>
      </c>
      <c r="F1761" t="s">
        <v>1946</v>
      </c>
      <c r="G1761" s="5">
        <v>1.95E-10</v>
      </c>
      <c r="H1761" s="5">
        <v>1.2999999999999999E-10</v>
      </c>
      <c r="I1761" s="4">
        <f t="shared" si="81"/>
        <v>-13.246054224332601</v>
      </c>
      <c r="J1761" s="4">
        <f t="shared" si="82"/>
        <v>-13.486272831971723</v>
      </c>
      <c r="K1761" s="4">
        <f t="shared" si="83"/>
        <v>0.24021860763912173</v>
      </c>
      <c r="L1761">
        <v>7683415</v>
      </c>
      <c r="M1761" t="s">
        <v>2713</v>
      </c>
      <c r="N1761" t="s">
        <v>470</v>
      </c>
      <c r="O1761">
        <v>298</v>
      </c>
      <c r="X1761" t="s">
        <v>1953</v>
      </c>
    </row>
    <row r="1762" spans="1:24" x14ac:dyDescent="0.15">
      <c r="A1762" t="s">
        <v>2711</v>
      </c>
      <c r="B1762" t="s">
        <v>2779</v>
      </c>
      <c r="C1762" t="s">
        <v>2779</v>
      </c>
      <c r="D1762" t="s">
        <v>111</v>
      </c>
      <c r="E1762" t="s">
        <v>378</v>
      </c>
      <c r="F1762" t="s">
        <v>1946</v>
      </c>
      <c r="G1762" s="5">
        <v>1.21E-10</v>
      </c>
      <c r="H1762" s="5">
        <v>1.2999999999999999E-10</v>
      </c>
      <c r="I1762" s="4">
        <f t="shared" si="81"/>
        <v>-13.528777650727143</v>
      </c>
      <c r="J1762" s="4">
        <f t="shared" si="82"/>
        <v>-13.486272831971723</v>
      </c>
      <c r="K1762" s="4">
        <f t="shared" si="83"/>
        <v>-4.2504818755420004E-2</v>
      </c>
      <c r="L1762">
        <v>7683415</v>
      </c>
      <c r="M1762" t="s">
        <v>2713</v>
      </c>
      <c r="N1762" t="s">
        <v>470</v>
      </c>
      <c r="O1762">
        <v>298</v>
      </c>
      <c r="X1762" t="s">
        <v>1953</v>
      </c>
    </row>
    <row r="1763" spans="1:24" x14ac:dyDescent="0.15">
      <c r="A1763" t="s">
        <v>2711</v>
      </c>
      <c r="B1763" t="s">
        <v>2780</v>
      </c>
      <c r="C1763" t="s">
        <v>2780</v>
      </c>
      <c r="D1763" t="s">
        <v>111</v>
      </c>
      <c r="E1763" t="s">
        <v>378</v>
      </c>
      <c r="F1763" t="s">
        <v>1946</v>
      </c>
      <c r="G1763" s="5">
        <v>2.5999999999999998E-10</v>
      </c>
      <c r="H1763" s="5">
        <v>1.2999999999999999E-10</v>
      </c>
      <c r="I1763" s="4">
        <f t="shared" si="81"/>
        <v>-13.075616409819922</v>
      </c>
      <c r="J1763" s="4">
        <f t="shared" si="82"/>
        <v>-13.486272831971723</v>
      </c>
      <c r="K1763" s="4">
        <f t="shared" si="83"/>
        <v>0.41065642215180098</v>
      </c>
      <c r="L1763">
        <v>7683415</v>
      </c>
      <c r="M1763" t="s">
        <v>2713</v>
      </c>
      <c r="N1763" t="s">
        <v>470</v>
      </c>
      <c r="O1763">
        <v>298</v>
      </c>
      <c r="X1763" t="s">
        <v>1953</v>
      </c>
    </row>
    <row r="1764" spans="1:24" x14ac:dyDescent="0.15">
      <c r="A1764" t="s">
        <v>2711</v>
      </c>
      <c r="B1764" t="s">
        <v>2781</v>
      </c>
      <c r="C1764" t="s">
        <v>2781</v>
      </c>
      <c r="D1764" t="s">
        <v>111</v>
      </c>
      <c r="E1764" t="s">
        <v>378</v>
      </c>
      <c r="F1764" t="s">
        <v>1946</v>
      </c>
      <c r="G1764" s="5">
        <v>1.95E-10</v>
      </c>
      <c r="H1764" s="5">
        <v>1.2999999999999999E-10</v>
      </c>
      <c r="I1764" s="4">
        <f t="shared" si="81"/>
        <v>-13.246054224332601</v>
      </c>
      <c r="J1764" s="4">
        <f t="shared" si="82"/>
        <v>-13.486272831971723</v>
      </c>
      <c r="K1764" s="4">
        <f t="shared" si="83"/>
        <v>0.24021860763912173</v>
      </c>
      <c r="L1764">
        <v>7683415</v>
      </c>
      <c r="M1764" t="s">
        <v>2713</v>
      </c>
      <c r="N1764" t="s">
        <v>470</v>
      </c>
      <c r="O1764">
        <v>298</v>
      </c>
      <c r="X1764" t="s">
        <v>1953</v>
      </c>
    </row>
    <row r="1765" spans="1:24" x14ac:dyDescent="0.15">
      <c r="A1765" t="s">
        <v>2711</v>
      </c>
      <c r="B1765" t="s">
        <v>2774</v>
      </c>
      <c r="C1765" t="s">
        <v>2774</v>
      </c>
      <c r="D1765" t="s">
        <v>24</v>
      </c>
      <c r="E1765" t="s">
        <v>378</v>
      </c>
      <c r="F1765" t="s">
        <v>1946</v>
      </c>
      <c r="G1765" s="5">
        <v>5.7999999999999998E-9</v>
      </c>
      <c r="H1765" s="5">
        <v>7.5E-11</v>
      </c>
      <c r="I1765" s="4">
        <f t="shared" si="81"/>
        <v>-11.236093544427629</v>
      </c>
      <c r="J1765" s="4">
        <f t="shared" si="82"/>
        <v>-13.812148875432651</v>
      </c>
      <c r="K1765" s="4">
        <f t="shared" si="83"/>
        <v>2.5760553310050227</v>
      </c>
      <c r="L1765">
        <v>9761467</v>
      </c>
      <c r="M1765" t="s">
        <v>2713</v>
      </c>
      <c r="N1765" t="s">
        <v>470</v>
      </c>
      <c r="O1765">
        <v>298</v>
      </c>
      <c r="P1765" s="1">
        <v>1000000</v>
      </c>
      <c r="Q1765" s="1">
        <v>1490000</v>
      </c>
      <c r="R1765" s="1">
        <v>5.7999999999999996E-3</v>
      </c>
      <c r="S1765" s="1">
        <v>1.12E-4</v>
      </c>
      <c r="X1765" t="s">
        <v>1953</v>
      </c>
    </row>
    <row r="1766" spans="1:24" x14ac:dyDescent="0.15">
      <c r="A1766" t="s">
        <v>2711</v>
      </c>
      <c r="B1766" t="s">
        <v>2742</v>
      </c>
      <c r="C1766" t="s">
        <v>2742</v>
      </c>
      <c r="D1766" t="s">
        <v>24</v>
      </c>
      <c r="E1766" t="s">
        <v>378</v>
      </c>
      <c r="F1766" t="s">
        <v>1946</v>
      </c>
      <c r="G1766" s="5">
        <v>3E-10</v>
      </c>
      <c r="H1766" s="5">
        <v>7.5E-11</v>
      </c>
      <c r="I1766" s="4">
        <f t="shared" si="81"/>
        <v>-12.990836031129048</v>
      </c>
      <c r="J1766" s="4">
        <f t="shared" si="82"/>
        <v>-13.812148875432651</v>
      </c>
      <c r="K1766" s="4">
        <f t="shared" si="83"/>
        <v>0.82131284430360374</v>
      </c>
      <c r="L1766">
        <v>9761467</v>
      </c>
      <c r="M1766" t="s">
        <v>2713</v>
      </c>
      <c r="N1766" t="s">
        <v>470</v>
      </c>
      <c r="O1766">
        <v>298</v>
      </c>
      <c r="P1766" s="1">
        <v>1470000</v>
      </c>
      <c r="Q1766" s="1">
        <v>1490000</v>
      </c>
      <c r="R1766" s="1">
        <v>4.4000000000000002E-4</v>
      </c>
      <c r="S1766" s="1">
        <v>1.12E-4</v>
      </c>
      <c r="X1766" t="s">
        <v>1953</v>
      </c>
    </row>
    <row r="1767" spans="1:24" x14ac:dyDescent="0.15">
      <c r="A1767" t="s">
        <v>2711</v>
      </c>
      <c r="B1767" t="s">
        <v>2775</v>
      </c>
      <c r="C1767" t="s">
        <v>2775</v>
      </c>
      <c r="D1767" t="s">
        <v>24</v>
      </c>
      <c r="E1767" t="s">
        <v>378</v>
      </c>
      <c r="F1767" t="s">
        <v>1946</v>
      </c>
      <c r="G1767" s="5">
        <v>5.0000000000000001E-9</v>
      </c>
      <c r="H1767" s="5">
        <v>7.5E-11</v>
      </c>
      <c r="I1767" s="4">
        <f t="shared" si="81"/>
        <v>-11.324025270887779</v>
      </c>
      <c r="J1767" s="4">
        <f t="shared" si="82"/>
        <v>-13.812148875432651</v>
      </c>
      <c r="K1767" s="4">
        <f t="shared" si="83"/>
        <v>2.4881236045448727</v>
      </c>
      <c r="L1767">
        <v>9761467</v>
      </c>
      <c r="M1767" t="s">
        <v>2713</v>
      </c>
      <c r="N1767" t="s">
        <v>470</v>
      </c>
      <c r="O1767">
        <v>298</v>
      </c>
      <c r="P1767" s="1">
        <v>920000</v>
      </c>
      <c r="Q1767" s="1">
        <v>1490000</v>
      </c>
      <c r="R1767" s="1">
        <v>4.4999999999999997E-3</v>
      </c>
      <c r="S1767" s="1">
        <v>1.12E-4</v>
      </c>
      <c r="X1767" t="s">
        <v>1953</v>
      </c>
    </row>
    <row r="1768" spans="1:24" x14ac:dyDescent="0.15">
      <c r="A1768" t="s">
        <v>2711</v>
      </c>
      <c r="B1768" t="s">
        <v>2773</v>
      </c>
      <c r="C1768" t="s">
        <v>2773</v>
      </c>
      <c r="D1768" t="s">
        <v>24</v>
      </c>
      <c r="E1768" t="s">
        <v>378</v>
      </c>
      <c r="F1768" t="s">
        <v>1946</v>
      </c>
      <c r="G1768" s="5">
        <v>6.2000000000000001E-9</v>
      </c>
      <c r="H1768" s="5">
        <v>7.5E-11</v>
      </c>
      <c r="I1768" s="4">
        <f t="shared" si="81"/>
        <v>-11.196582107307034</v>
      </c>
      <c r="J1768" s="4">
        <f t="shared" si="82"/>
        <v>-13.812148875432651</v>
      </c>
      <c r="K1768" s="4">
        <f t="shared" si="83"/>
        <v>2.6155667681256176</v>
      </c>
      <c r="L1768">
        <v>9761467</v>
      </c>
      <c r="M1768" t="s">
        <v>2713</v>
      </c>
      <c r="N1768" t="s">
        <v>470</v>
      </c>
      <c r="O1768">
        <v>298</v>
      </c>
      <c r="P1768" s="1">
        <v>290000</v>
      </c>
      <c r="Q1768" s="1">
        <v>1490000</v>
      </c>
      <c r="R1768" s="1">
        <v>1.8E-3</v>
      </c>
      <c r="S1768" s="1">
        <v>1.12E-4</v>
      </c>
      <c r="X1768" t="s">
        <v>1953</v>
      </c>
    </row>
    <row r="1769" spans="1:24" x14ac:dyDescent="0.15">
      <c r="A1769" t="s">
        <v>2711</v>
      </c>
      <c r="B1769" t="s">
        <v>2772</v>
      </c>
      <c r="C1769" t="s">
        <v>2772</v>
      </c>
      <c r="D1769" t="s">
        <v>24</v>
      </c>
      <c r="E1769" t="s">
        <v>378</v>
      </c>
      <c r="F1769" t="s">
        <v>1946</v>
      </c>
      <c r="G1769" s="5">
        <v>5.5999999999999997E-9</v>
      </c>
      <c r="H1769" s="5">
        <v>7.5E-11</v>
      </c>
      <c r="I1769" s="4">
        <f t="shared" si="81"/>
        <v>-11.256883466462137</v>
      </c>
      <c r="J1769" s="4">
        <f t="shared" si="82"/>
        <v>-13.812148875432651</v>
      </c>
      <c r="K1769" s="4">
        <f t="shared" si="83"/>
        <v>2.5552654089705147</v>
      </c>
      <c r="L1769">
        <v>9761467</v>
      </c>
      <c r="M1769" t="s">
        <v>2713</v>
      </c>
      <c r="N1769" t="s">
        <v>470</v>
      </c>
      <c r="O1769">
        <v>298</v>
      </c>
      <c r="P1769" s="1">
        <v>1020000</v>
      </c>
      <c r="Q1769" s="1">
        <v>1490000</v>
      </c>
      <c r="R1769" s="1">
        <v>5.7999999999999996E-3</v>
      </c>
      <c r="S1769" s="1">
        <v>1.12E-4</v>
      </c>
      <c r="X1769" t="s">
        <v>1953</v>
      </c>
    </row>
    <row r="1770" spans="1:24" x14ac:dyDescent="0.15">
      <c r="A1770" t="s">
        <v>2711</v>
      </c>
      <c r="B1770" t="s">
        <v>2776</v>
      </c>
      <c r="C1770" t="s">
        <v>2776</v>
      </c>
      <c r="D1770" t="s">
        <v>24</v>
      </c>
      <c r="E1770" t="s">
        <v>378</v>
      </c>
      <c r="F1770" t="s">
        <v>1946</v>
      </c>
      <c r="G1770" s="5">
        <v>3.8000000000000001E-9</v>
      </c>
      <c r="H1770" s="5">
        <v>7.5E-11</v>
      </c>
      <c r="I1770" s="4">
        <f t="shared" si="81"/>
        <v>-11.486615924537224</v>
      </c>
      <c r="J1770" s="4">
        <f t="shared" si="82"/>
        <v>-13.812148875432651</v>
      </c>
      <c r="K1770" s="4">
        <f t="shared" si="83"/>
        <v>2.3255329508954272</v>
      </c>
      <c r="L1770">
        <v>9761467</v>
      </c>
      <c r="M1770" t="s">
        <v>2713</v>
      </c>
      <c r="N1770" t="s">
        <v>470</v>
      </c>
      <c r="O1770">
        <v>298</v>
      </c>
      <c r="P1770" s="1">
        <v>1140000</v>
      </c>
      <c r="Q1770" s="1">
        <v>1490000</v>
      </c>
      <c r="R1770" s="1">
        <v>4.4000000000000003E-3</v>
      </c>
      <c r="S1770" s="1">
        <v>1.12E-4</v>
      </c>
      <c r="X1770" t="s">
        <v>1953</v>
      </c>
    </row>
    <row r="1771" spans="1:24" x14ac:dyDescent="0.15">
      <c r="A1771" t="s">
        <v>2711</v>
      </c>
      <c r="B1771" t="s">
        <v>2782</v>
      </c>
      <c r="C1771" t="s">
        <v>2782</v>
      </c>
      <c r="D1771" t="s">
        <v>24</v>
      </c>
      <c r="E1771" t="s">
        <v>378</v>
      </c>
      <c r="F1771" t="s">
        <v>1946</v>
      </c>
      <c r="G1771" s="5">
        <v>2.3899999999999998E-9</v>
      </c>
      <c r="H1771" s="5">
        <v>7.5E-11</v>
      </c>
      <c r="I1771" s="4">
        <f t="shared" si="81"/>
        <v>-11.761340471748662</v>
      </c>
      <c r="J1771" s="4">
        <f t="shared" si="82"/>
        <v>-13.812148875432651</v>
      </c>
      <c r="K1771" s="4">
        <f t="shared" si="83"/>
        <v>2.0508084036839893</v>
      </c>
      <c r="L1771">
        <v>9761467</v>
      </c>
      <c r="M1771" t="s">
        <v>2713</v>
      </c>
      <c r="N1771" t="s">
        <v>470</v>
      </c>
      <c r="O1771">
        <v>298</v>
      </c>
      <c r="P1771" s="1">
        <v>600000</v>
      </c>
      <c r="Q1771" s="1">
        <v>1490000</v>
      </c>
      <c r="R1771" s="1">
        <v>1.4300000000000001E-3</v>
      </c>
      <c r="S1771" s="1">
        <v>1.12E-4</v>
      </c>
      <c r="X1771" t="s">
        <v>1953</v>
      </c>
    </row>
    <row r="1772" spans="1:24" x14ac:dyDescent="0.15">
      <c r="A1772" t="s">
        <v>2711</v>
      </c>
      <c r="B1772" t="s">
        <v>2777</v>
      </c>
      <c r="C1772" t="s">
        <v>2777</v>
      </c>
      <c r="D1772" t="s">
        <v>24</v>
      </c>
      <c r="E1772" t="s">
        <v>378</v>
      </c>
      <c r="F1772" t="s">
        <v>1946</v>
      </c>
      <c r="G1772" s="5">
        <v>1.9000000000000001E-9</v>
      </c>
      <c r="H1772" s="5">
        <v>7.5E-11</v>
      </c>
      <c r="I1772" s="4">
        <f t="shared" si="81"/>
        <v>-11.897272346689025</v>
      </c>
      <c r="J1772" s="4">
        <f t="shared" si="82"/>
        <v>-13.812148875432651</v>
      </c>
      <c r="K1772" s="4">
        <f t="shared" si="83"/>
        <v>1.9148765287436262</v>
      </c>
      <c r="L1772">
        <v>9761467</v>
      </c>
      <c r="M1772" t="s">
        <v>2713</v>
      </c>
      <c r="N1772" t="s">
        <v>470</v>
      </c>
      <c r="O1772">
        <v>298</v>
      </c>
      <c r="P1772" s="1">
        <v>790000</v>
      </c>
      <c r="Q1772" s="1">
        <v>1490000</v>
      </c>
      <c r="R1772" s="1">
        <v>1.5E-3</v>
      </c>
      <c r="S1772" s="1">
        <v>1.12E-4</v>
      </c>
      <c r="X1772" t="s">
        <v>1953</v>
      </c>
    </row>
    <row r="1773" spans="1:24" x14ac:dyDescent="0.15">
      <c r="A1773" t="s">
        <v>2711</v>
      </c>
      <c r="B1773" t="s">
        <v>2771</v>
      </c>
      <c r="C1773" t="s">
        <v>2771</v>
      </c>
      <c r="D1773" t="s">
        <v>24</v>
      </c>
      <c r="E1773" t="s">
        <v>378</v>
      </c>
      <c r="F1773" t="s">
        <v>1946</v>
      </c>
      <c r="G1773" s="5">
        <v>3.6E-9</v>
      </c>
      <c r="H1773" s="5">
        <v>7.5E-11</v>
      </c>
      <c r="I1773" s="4">
        <f t="shared" si="81"/>
        <v>-11.518648157034521</v>
      </c>
      <c r="J1773" s="4">
        <f t="shared" si="82"/>
        <v>-13.812148875432651</v>
      </c>
      <c r="K1773" s="4">
        <f t="shared" si="83"/>
        <v>2.2935007183981302</v>
      </c>
      <c r="L1773">
        <v>9761467</v>
      </c>
      <c r="M1773" t="s">
        <v>2713</v>
      </c>
      <c r="N1773" t="s">
        <v>470</v>
      </c>
      <c r="O1773">
        <v>298</v>
      </c>
      <c r="P1773" s="1">
        <v>560000</v>
      </c>
      <c r="Q1773" s="1">
        <v>1490000</v>
      </c>
      <c r="R1773" s="1">
        <v>2E-3</v>
      </c>
      <c r="S1773" s="1">
        <v>1.12E-4</v>
      </c>
      <c r="X1773" t="s">
        <v>1953</v>
      </c>
    </row>
    <row r="1774" spans="1:24" x14ac:dyDescent="0.15">
      <c r="A1774" t="s">
        <v>2711</v>
      </c>
      <c r="B1774" t="s">
        <v>2783</v>
      </c>
      <c r="C1774" t="s">
        <v>2783</v>
      </c>
      <c r="D1774" t="s">
        <v>24</v>
      </c>
      <c r="E1774" t="s">
        <v>378</v>
      </c>
      <c r="F1774" t="s">
        <v>1946</v>
      </c>
      <c r="G1774" s="5">
        <v>3.8999999999999999E-6</v>
      </c>
      <c r="H1774" s="5">
        <v>7.5E-11</v>
      </c>
      <c r="I1774" s="4">
        <f t="shared" si="81"/>
        <v>-7.3787133778128116</v>
      </c>
      <c r="J1774" s="4">
        <f t="shared" si="82"/>
        <v>-13.812148875432651</v>
      </c>
      <c r="K1774" s="4">
        <f t="shared" si="83"/>
        <v>6.4334354976198398</v>
      </c>
      <c r="L1774">
        <v>9761467</v>
      </c>
      <c r="M1774" t="s">
        <v>2713</v>
      </c>
      <c r="N1774" t="s">
        <v>470</v>
      </c>
      <c r="O1774">
        <v>298</v>
      </c>
      <c r="X1774" t="s">
        <v>1953</v>
      </c>
    </row>
    <row r="1775" spans="1:24" x14ac:dyDescent="0.15">
      <c r="A1775" t="s">
        <v>2711</v>
      </c>
      <c r="B1775" t="s">
        <v>2728</v>
      </c>
      <c r="C1775" t="s">
        <v>2728</v>
      </c>
      <c r="D1775" t="s">
        <v>24</v>
      </c>
      <c r="E1775" t="s">
        <v>378</v>
      </c>
      <c r="F1775" t="s">
        <v>1946</v>
      </c>
      <c r="G1775" s="5">
        <v>8.8999999999999995E-7</v>
      </c>
      <c r="H1775" s="5">
        <v>7.5E-11</v>
      </c>
      <c r="I1775" s="4">
        <f t="shared" si="81"/>
        <v>-8.254067327166501</v>
      </c>
      <c r="J1775" s="4">
        <f t="shared" si="82"/>
        <v>-13.812148875432651</v>
      </c>
      <c r="K1775" s="4">
        <f t="shared" si="83"/>
        <v>5.5580815482661503</v>
      </c>
      <c r="L1775">
        <v>9761467</v>
      </c>
      <c r="M1775" t="s">
        <v>2713</v>
      </c>
      <c r="N1775" t="s">
        <v>470</v>
      </c>
      <c r="O1775">
        <v>298</v>
      </c>
      <c r="X1775" t="s">
        <v>1953</v>
      </c>
    </row>
    <row r="1776" spans="1:24" x14ac:dyDescent="0.15">
      <c r="A1776" t="s">
        <v>2711</v>
      </c>
      <c r="B1776" t="s">
        <v>2784</v>
      </c>
      <c r="C1776" t="s">
        <v>2784</v>
      </c>
      <c r="D1776" t="s">
        <v>24</v>
      </c>
      <c r="E1776" t="s">
        <v>378</v>
      </c>
      <c r="F1776" t="s">
        <v>1946</v>
      </c>
      <c r="G1776" s="5">
        <v>6.9E-6</v>
      </c>
      <c r="H1776" s="5">
        <v>7.5E-11</v>
      </c>
      <c r="I1776" s="4">
        <f t="shared" si="81"/>
        <v>-7.0406929445966746</v>
      </c>
      <c r="J1776" s="4">
        <f t="shared" si="82"/>
        <v>-13.812148875432651</v>
      </c>
      <c r="K1776" s="4">
        <f t="shared" si="83"/>
        <v>6.7714559308359767</v>
      </c>
      <c r="L1776">
        <v>9761467</v>
      </c>
      <c r="M1776" t="s">
        <v>2713</v>
      </c>
      <c r="N1776" t="s">
        <v>470</v>
      </c>
      <c r="O1776">
        <v>298</v>
      </c>
      <c r="X1776" t="s">
        <v>1953</v>
      </c>
    </row>
    <row r="1777" spans="1:24" x14ac:dyDescent="0.15">
      <c r="A1777" t="s">
        <v>2711</v>
      </c>
      <c r="B1777" t="s">
        <v>2785</v>
      </c>
      <c r="C1777" t="s">
        <v>2785</v>
      </c>
      <c r="D1777" t="s">
        <v>24</v>
      </c>
      <c r="E1777" t="s">
        <v>378</v>
      </c>
      <c r="F1777" t="s">
        <v>1946</v>
      </c>
      <c r="G1777" s="5">
        <v>3.2999999999999998E-8</v>
      </c>
      <c r="H1777" s="5">
        <v>7.5E-11</v>
      </c>
      <c r="I1777" s="4">
        <f t="shared" si="81"/>
        <v>-10.20602711384864</v>
      </c>
      <c r="J1777" s="4">
        <f t="shared" si="82"/>
        <v>-13.812148875432651</v>
      </c>
      <c r="K1777" s="4">
        <f t="shared" si="83"/>
        <v>3.6061217615840118</v>
      </c>
      <c r="L1777">
        <v>9761467</v>
      </c>
      <c r="M1777" t="s">
        <v>2713</v>
      </c>
      <c r="N1777" t="s">
        <v>470</v>
      </c>
      <c r="O1777">
        <v>298</v>
      </c>
      <c r="P1777" s="1">
        <v>450000</v>
      </c>
      <c r="Q1777" s="1">
        <v>1490000</v>
      </c>
      <c r="R1777" s="1">
        <v>1.4999999999999999E-2</v>
      </c>
      <c r="S1777" s="1">
        <v>1.12E-4</v>
      </c>
      <c r="X1777" t="s">
        <v>1953</v>
      </c>
    </row>
    <row r="1778" spans="1:24" x14ac:dyDescent="0.15">
      <c r="A1778" t="s">
        <v>2711</v>
      </c>
      <c r="B1778" t="s">
        <v>2741</v>
      </c>
      <c r="C1778" t="s">
        <v>2741</v>
      </c>
      <c r="D1778" t="s">
        <v>24</v>
      </c>
      <c r="E1778" t="s">
        <v>378</v>
      </c>
      <c r="F1778" t="s">
        <v>1946</v>
      </c>
      <c r="G1778" s="5">
        <v>2.8999999999999998E-10</v>
      </c>
      <c r="H1778" s="5">
        <v>7.5E-11</v>
      </c>
      <c r="I1778" s="4">
        <f t="shared" si="81"/>
        <v>-13.010921072671428</v>
      </c>
      <c r="J1778" s="4">
        <f t="shared" si="82"/>
        <v>-13.812148875432651</v>
      </c>
      <c r="K1778" s="4">
        <f t="shared" si="83"/>
        <v>0.80122780276122363</v>
      </c>
      <c r="L1778">
        <v>9761467</v>
      </c>
      <c r="M1778" t="s">
        <v>2713</v>
      </c>
      <c r="N1778" t="s">
        <v>470</v>
      </c>
      <c r="O1778">
        <v>298</v>
      </c>
      <c r="P1778" s="1">
        <v>570000</v>
      </c>
      <c r="Q1778" s="1">
        <v>1490000</v>
      </c>
      <c r="R1778" s="1">
        <v>1.7000000000000001E-4</v>
      </c>
      <c r="S1778" s="1">
        <v>1.12E-4</v>
      </c>
      <c r="X1778" t="s">
        <v>1953</v>
      </c>
    </row>
    <row r="1779" spans="1:24" x14ac:dyDescent="0.15">
      <c r="A1779" t="s">
        <v>2711</v>
      </c>
      <c r="B1779" t="s">
        <v>2786</v>
      </c>
      <c r="C1779" t="s">
        <v>2786</v>
      </c>
      <c r="D1779" t="s">
        <v>24</v>
      </c>
      <c r="E1779" t="s">
        <v>378</v>
      </c>
      <c r="F1779" t="s">
        <v>1946</v>
      </c>
      <c r="G1779" s="5">
        <v>1.3000000000000001E-8</v>
      </c>
      <c r="H1779" s="5">
        <v>7.5E-11</v>
      </c>
      <c r="I1779" s="4">
        <f t="shared" si="81"/>
        <v>-10.757930619787729</v>
      </c>
      <c r="J1779" s="4">
        <f t="shared" si="82"/>
        <v>-13.812148875432651</v>
      </c>
      <c r="K1779" s="4">
        <f t="shared" si="83"/>
        <v>3.0542182556449227</v>
      </c>
      <c r="L1779">
        <v>9761467</v>
      </c>
      <c r="M1779" t="s">
        <v>2713</v>
      </c>
      <c r="N1779" t="s">
        <v>470</v>
      </c>
      <c r="O1779">
        <v>298</v>
      </c>
      <c r="P1779" s="1">
        <v>620000</v>
      </c>
      <c r="Q1779" s="1">
        <v>1490000</v>
      </c>
      <c r="R1779" s="1">
        <v>8.2000000000000007E-3</v>
      </c>
      <c r="S1779" s="1">
        <v>1.12E-4</v>
      </c>
      <c r="X1779" t="s">
        <v>1953</v>
      </c>
    </row>
    <row r="1780" spans="1:24" x14ac:dyDescent="0.15">
      <c r="A1780" t="s">
        <v>2711</v>
      </c>
      <c r="B1780" t="s">
        <v>2762</v>
      </c>
      <c r="C1780" t="s">
        <v>2762</v>
      </c>
      <c r="D1780" t="s">
        <v>24</v>
      </c>
      <c r="E1780" t="s">
        <v>378</v>
      </c>
      <c r="F1780" t="s">
        <v>1946</v>
      </c>
      <c r="G1780" s="5">
        <v>1.8E-10</v>
      </c>
      <c r="H1780" s="5">
        <v>7.5E-11</v>
      </c>
      <c r="I1780" s="4">
        <f t="shared" si="81"/>
        <v>-13.29347568527832</v>
      </c>
      <c r="J1780" s="4">
        <f t="shared" si="82"/>
        <v>-13.812148875432651</v>
      </c>
      <c r="K1780" s="4">
        <f t="shared" si="83"/>
        <v>0.51867319015433111</v>
      </c>
      <c r="L1780">
        <v>9761467</v>
      </c>
      <c r="M1780" t="s">
        <v>2713</v>
      </c>
      <c r="N1780" t="s">
        <v>470</v>
      </c>
      <c r="O1780">
        <v>298</v>
      </c>
      <c r="P1780" s="1">
        <v>590000</v>
      </c>
      <c r="Q1780" s="1">
        <v>1490000</v>
      </c>
      <c r="R1780" s="1">
        <v>1.1E-4</v>
      </c>
      <c r="S1780" s="1">
        <v>1.12E-4</v>
      </c>
      <c r="X1780" t="s">
        <v>1953</v>
      </c>
    </row>
    <row r="1781" spans="1:24" x14ac:dyDescent="0.15">
      <c r="A1781" t="s">
        <v>2711</v>
      </c>
      <c r="B1781" t="s">
        <v>2763</v>
      </c>
      <c r="C1781" t="s">
        <v>2763</v>
      </c>
      <c r="D1781" t="s">
        <v>24</v>
      </c>
      <c r="E1781" t="s">
        <v>378</v>
      </c>
      <c r="F1781" t="s">
        <v>1946</v>
      </c>
      <c r="G1781" s="5">
        <v>9.7999999999999992E-10</v>
      </c>
      <c r="H1781" s="5">
        <v>7.5E-11</v>
      </c>
      <c r="I1781" s="4">
        <f t="shared" si="81"/>
        <v>-12.289509088855311</v>
      </c>
      <c r="J1781" s="4">
        <f t="shared" si="82"/>
        <v>-13.812148875432651</v>
      </c>
      <c r="K1781" s="4">
        <f t="shared" si="83"/>
        <v>1.52263978657734</v>
      </c>
      <c r="L1781">
        <v>9761467</v>
      </c>
      <c r="M1781" t="s">
        <v>2713</v>
      </c>
      <c r="N1781" t="s">
        <v>470</v>
      </c>
      <c r="O1781">
        <v>298</v>
      </c>
      <c r="P1781" s="1">
        <v>630000</v>
      </c>
      <c r="Q1781" s="1">
        <v>1490000</v>
      </c>
      <c r="R1781" s="1">
        <v>5.9999999999999995E-4</v>
      </c>
      <c r="S1781" s="1">
        <v>1.12E-4</v>
      </c>
      <c r="X1781" t="s">
        <v>1953</v>
      </c>
    </row>
    <row r="1782" spans="1:24" x14ac:dyDescent="0.15">
      <c r="A1782" t="s">
        <v>2711</v>
      </c>
      <c r="B1782" t="s">
        <v>2765</v>
      </c>
      <c r="C1782" t="s">
        <v>2765</v>
      </c>
      <c r="D1782" t="s">
        <v>24</v>
      </c>
      <c r="E1782" t="s">
        <v>378</v>
      </c>
      <c r="F1782" t="s">
        <v>1946</v>
      </c>
      <c r="G1782" s="5">
        <v>2.2999999999999999E-9</v>
      </c>
      <c r="H1782" s="5">
        <v>7.5E-11</v>
      </c>
      <c r="I1782" s="4">
        <f t="shared" si="81"/>
        <v>-11.78408129266359</v>
      </c>
      <c r="J1782" s="4">
        <f t="shared" si="82"/>
        <v>-13.812148875432651</v>
      </c>
      <c r="K1782" s="4">
        <f t="shared" si="83"/>
        <v>2.0280675827690615</v>
      </c>
      <c r="L1782">
        <v>9761467</v>
      </c>
      <c r="M1782" t="s">
        <v>2713</v>
      </c>
      <c r="N1782" t="s">
        <v>470</v>
      </c>
      <c r="O1782">
        <v>298</v>
      </c>
      <c r="P1782" s="1">
        <v>430000</v>
      </c>
      <c r="Q1782" s="1">
        <v>1490000</v>
      </c>
      <c r="R1782" s="1">
        <v>1E-3</v>
      </c>
      <c r="S1782" s="1">
        <v>1.12E-4</v>
      </c>
      <c r="X1782" t="s">
        <v>1953</v>
      </c>
    </row>
    <row r="1783" spans="1:24" x14ac:dyDescent="0.15">
      <c r="A1783" t="s">
        <v>2711</v>
      </c>
      <c r="B1783" t="s">
        <v>2764</v>
      </c>
      <c r="C1783" t="s">
        <v>2764</v>
      </c>
      <c r="D1783" t="s">
        <v>24</v>
      </c>
      <c r="E1783" t="s">
        <v>378</v>
      </c>
      <c r="F1783" t="s">
        <v>1946</v>
      </c>
      <c r="G1783" s="5">
        <v>1.2E-9</v>
      </c>
      <c r="H1783" s="5">
        <v>7.5E-11</v>
      </c>
      <c r="I1783" s="4">
        <f t="shared" si="81"/>
        <v>-12.169523186825442</v>
      </c>
      <c r="J1783" s="4">
        <f t="shared" si="82"/>
        <v>-13.812148875432651</v>
      </c>
      <c r="K1783" s="4">
        <f t="shared" si="83"/>
        <v>1.6426256886072093</v>
      </c>
      <c r="L1783">
        <v>9761467</v>
      </c>
      <c r="M1783" t="s">
        <v>2713</v>
      </c>
      <c r="N1783" t="s">
        <v>470</v>
      </c>
      <c r="O1783">
        <v>298</v>
      </c>
      <c r="P1783" s="1">
        <v>500000</v>
      </c>
      <c r="Q1783" s="1">
        <v>1490000</v>
      </c>
      <c r="R1783" s="1">
        <v>5.9999999999999995E-4</v>
      </c>
      <c r="S1783" s="1">
        <v>1.12E-4</v>
      </c>
      <c r="X1783" t="s">
        <v>1953</v>
      </c>
    </row>
    <row r="1784" spans="1:24" x14ac:dyDescent="0.15">
      <c r="A1784" t="s">
        <v>2711</v>
      </c>
      <c r="B1784" t="s">
        <v>2768</v>
      </c>
      <c r="C1784" t="s">
        <v>2768</v>
      </c>
      <c r="D1784" t="s">
        <v>24</v>
      </c>
      <c r="E1784" t="s">
        <v>378</v>
      </c>
      <c r="F1784" t="s">
        <v>1946</v>
      </c>
      <c r="G1784" s="5">
        <v>3.6E-9</v>
      </c>
      <c r="H1784" s="5">
        <v>7.5E-11</v>
      </c>
      <c r="I1784" s="4">
        <f t="shared" si="81"/>
        <v>-11.518648157034521</v>
      </c>
      <c r="J1784" s="4">
        <f t="shared" si="82"/>
        <v>-13.812148875432651</v>
      </c>
      <c r="K1784" s="4">
        <f t="shared" si="83"/>
        <v>2.2935007183981302</v>
      </c>
      <c r="L1784">
        <v>9761467</v>
      </c>
      <c r="M1784" t="s">
        <v>2713</v>
      </c>
      <c r="N1784" t="s">
        <v>470</v>
      </c>
      <c r="O1784">
        <v>298</v>
      </c>
      <c r="P1784" s="1">
        <v>1020000</v>
      </c>
      <c r="Q1784" s="1">
        <v>1490000</v>
      </c>
      <c r="R1784" s="1">
        <v>3.5999999999999999E-3</v>
      </c>
      <c r="S1784" s="1">
        <v>1.12E-4</v>
      </c>
      <c r="X1784" t="s">
        <v>1953</v>
      </c>
    </row>
    <row r="1785" spans="1:24" x14ac:dyDescent="0.15">
      <c r="A1785" t="s">
        <v>2711</v>
      </c>
      <c r="B1785" t="s">
        <v>2766</v>
      </c>
      <c r="C1785" t="s">
        <v>2766</v>
      </c>
      <c r="D1785" t="s">
        <v>24</v>
      </c>
      <c r="E1785" t="s">
        <v>378</v>
      </c>
      <c r="F1785" t="s">
        <v>1946</v>
      </c>
      <c r="G1785" s="5">
        <v>3.3000000000000002E-9</v>
      </c>
      <c r="H1785" s="5">
        <v>7.5E-11</v>
      </c>
      <c r="I1785" s="4">
        <f t="shared" si="81"/>
        <v>-11.570198219940638</v>
      </c>
      <c r="J1785" s="4">
        <f t="shared" si="82"/>
        <v>-13.812148875432651</v>
      </c>
      <c r="K1785" s="4">
        <f t="shared" si="83"/>
        <v>2.2419506554920137</v>
      </c>
      <c r="L1785">
        <v>9761467</v>
      </c>
      <c r="M1785" t="s">
        <v>2713</v>
      </c>
      <c r="N1785" t="s">
        <v>470</v>
      </c>
      <c r="O1785">
        <v>298</v>
      </c>
      <c r="P1785" s="1">
        <v>560000</v>
      </c>
      <c r="Q1785" s="1">
        <v>1490000</v>
      </c>
      <c r="R1785" s="1">
        <v>1.8E-3</v>
      </c>
      <c r="S1785" s="1">
        <v>1.12E-4</v>
      </c>
      <c r="X1785" t="s">
        <v>1953</v>
      </c>
    </row>
    <row r="1786" spans="1:24" x14ac:dyDescent="0.15">
      <c r="A1786" t="s">
        <v>2711</v>
      </c>
      <c r="B1786" t="s">
        <v>2770</v>
      </c>
      <c r="C1786" t="s">
        <v>2770</v>
      </c>
      <c r="D1786" t="s">
        <v>24</v>
      </c>
      <c r="E1786" t="s">
        <v>378</v>
      </c>
      <c r="F1786" t="s">
        <v>1946</v>
      </c>
      <c r="G1786" s="5">
        <v>3.4999999999999999E-9</v>
      </c>
      <c r="H1786" s="5">
        <v>7.5E-11</v>
      </c>
      <c r="I1786" s="4">
        <f t="shared" si="81"/>
        <v>-11.535338048977348</v>
      </c>
      <c r="J1786" s="4">
        <f t="shared" si="82"/>
        <v>-13.812148875432651</v>
      </c>
      <c r="K1786" s="4">
        <f t="shared" si="83"/>
        <v>2.2768108264553035</v>
      </c>
      <c r="L1786">
        <v>9761467</v>
      </c>
      <c r="M1786" t="s">
        <v>2713</v>
      </c>
      <c r="N1786" t="s">
        <v>470</v>
      </c>
      <c r="O1786">
        <v>298</v>
      </c>
      <c r="P1786" s="1">
        <v>320000</v>
      </c>
      <c r="Q1786" s="1">
        <v>1490000</v>
      </c>
      <c r="R1786" s="1">
        <v>1.1000000000000001E-3</v>
      </c>
      <c r="S1786" s="1">
        <v>1.12E-4</v>
      </c>
      <c r="X1786" t="s">
        <v>1953</v>
      </c>
    </row>
    <row r="1787" spans="1:24" x14ac:dyDescent="0.15">
      <c r="A1787" t="s">
        <v>2711</v>
      </c>
      <c r="B1787" t="s">
        <v>2769</v>
      </c>
      <c r="C1787" t="s">
        <v>2769</v>
      </c>
      <c r="D1787" t="s">
        <v>24</v>
      </c>
      <c r="E1787" t="s">
        <v>378</v>
      </c>
      <c r="F1787" t="s">
        <v>1946</v>
      </c>
      <c r="G1787" s="5">
        <v>5.0000000000000001E-9</v>
      </c>
      <c r="H1787" s="5">
        <v>7.5E-11</v>
      </c>
      <c r="I1787" s="4">
        <f t="shared" si="81"/>
        <v>-11.324025270887779</v>
      </c>
      <c r="J1787" s="4">
        <f t="shared" si="82"/>
        <v>-13.812148875432651</v>
      </c>
      <c r="K1787" s="4">
        <f t="shared" si="83"/>
        <v>2.4881236045448727</v>
      </c>
      <c r="L1787">
        <v>9761467</v>
      </c>
      <c r="M1787" t="s">
        <v>2713</v>
      </c>
      <c r="N1787" t="s">
        <v>470</v>
      </c>
      <c r="O1787">
        <v>298</v>
      </c>
      <c r="P1787" s="1">
        <v>180000</v>
      </c>
      <c r="Q1787" s="1">
        <v>1490000</v>
      </c>
      <c r="R1787" s="1">
        <v>8.9999999999999998E-4</v>
      </c>
      <c r="S1787" s="1">
        <v>1.12E-4</v>
      </c>
      <c r="X1787" t="s">
        <v>1953</v>
      </c>
    </row>
    <row r="1788" spans="1:24" x14ac:dyDescent="0.15">
      <c r="A1788" t="s">
        <v>2711</v>
      </c>
      <c r="B1788" t="s">
        <v>2767</v>
      </c>
      <c r="C1788" t="s">
        <v>2767</v>
      </c>
      <c r="D1788" t="s">
        <v>24</v>
      </c>
      <c r="E1788" t="s">
        <v>378</v>
      </c>
      <c r="F1788" t="s">
        <v>1946</v>
      </c>
      <c r="G1788" s="5">
        <v>4.5999999999999998E-9</v>
      </c>
      <c r="H1788" s="5">
        <v>7.5E-11</v>
      </c>
      <c r="I1788" s="4">
        <f t="shared" si="81"/>
        <v>-11.373424870511787</v>
      </c>
      <c r="J1788" s="4">
        <f t="shared" si="82"/>
        <v>-13.812148875432651</v>
      </c>
      <c r="K1788" s="4">
        <f t="shared" si="83"/>
        <v>2.4387240049208643</v>
      </c>
      <c r="L1788">
        <v>9761467</v>
      </c>
      <c r="M1788" t="s">
        <v>2713</v>
      </c>
      <c r="N1788" t="s">
        <v>470</v>
      </c>
      <c r="O1788">
        <v>298</v>
      </c>
      <c r="P1788" s="1">
        <v>270000</v>
      </c>
      <c r="Q1788" s="1">
        <v>1490000</v>
      </c>
      <c r="R1788" s="1">
        <v>1.2999999999999999E-3</v>
      </c>
      <c r="S1788" s="1">
        <v>1.12E-4</v>
      </c>
      <c r="X1788" t="s">
        <v>1953</v>
      </c>
    </row>
    <row r="1789" spans="1:24" x14ac:dyDescent="0.15">
      <c r="A1789" t="s">
        <v>2711</v>
      </c>
      <c r="B1789" t="s">
        <v>2787</v>
      </c>
      <c r="C1789" t="s">
        <v>2787</v>
      </c>
      <c r="D1789" t="s">
        <v>24</v>
      </c>
      <c r="E1789" t="s">
        <v>378</v>
      </c>
      <c r="F1789" t="s">
        <v>1946</v>
      </c>
      <c r="G1789" s="5">
        <v>3.1999999999999999E-11</v>
      </c>
      <c r="H1789" s="5">
        <v>7.5E-11</v>
      </c>
      <c r="I1789" s="4">
        <f t="shared" si="81"/>
        <v>-14.316771162344955</v>
      </c>
      <c r="J1789" s="4">
        <f t="shared" si="82"/>
        <v>-13.812148875432651</v>
      </c>
      <c r="K1789" s="4">
        <f t="shared" si="83"/>
        <v>-0.50462228691230315</v>
      </c>
      <c r="L1789">
        <v>9761467</v>
      </c>
      <c r="M1789" t="s">
        <v>2713</v>
      </c>
      <c r="N1789" t="s">
        <v>470</v>
      </c>
      <c r="O1789">
        <v>298</v>
      </c>
      <c r="P1789" s="1">
        <v>1920000</v>
      </c>
      <c r="Q1789" s="1">
        <v>1490000</v>
      </c>
      <c r="R1789" s="1">
        <v>6.0999999999999999E-5</v>
      </c>
      <c r="S1789" s="1">
        <v>1.12E-4</v>
      </c>
      <c r="X1789" t="s">
        <v>1953</v>
      </c>
    </row>
    <row r="1790" spans="1:24" x14ac:dyDescent="0.15">
      <c r="A1790" t="s">
        <v>2711</v>
      </c>
      <c r="B1790" t="s">
        <v>2788</v>
      </c>
      <c r="C1790" t="s">
        <v>2788</v>
      </c>
      <c r="D1790" t="s">
        <v>49</v>
      </c>
      <c r="E1790" t="s">
        <v>378</v>
      </c>
      <c r="F1790" t="s">
        <v>1946</v>
      </c>
      <c r="G1790" s="5">
        <v>6.9999999999999999E-6</v>
      </c>
      <c r="H1790" s="5">
        <v>7.5E-11</v>
      </c>
      <c r="I1790" s="4">
        <f t="shared" si="81"/>
        <v>-7.0321683085495552</v>
      </c>
      <c r="J1790" s="4">
        <f t="shared" si="82"/>
        <v>-13.812148875432651</v>
      </c>
      <c r="K1790" s="4">
        <f t="shared" si="83"/>
        <v>6.7799805668830961</v>
      </c>
      <c r="L1790">
        <v>9761467</v>
      </c>
      <c r="M1790" t="s">
        <v>2713</v>
      </c>
      <c r="N1790" t="s">
        <v>470</v>
      </c>
      <c r="O1790">
        <v>298</v>
      </c>
      <c r="X1790" t="s">
        <v>1953</v>
      </c>
    </row>
    <row r="1791" spans="1:24" x14ac:dyDescent="0.15">
      <c r="A1791" t="s">
        <v>2711</v>
      </c>
      <c r="B1791" t="s">
        <v>2781</v>
      </c>
      <c r="C1791" t="s">
        <v>2781</v>
      </c>
      <c r="D1791" t="s">
        <v>111</v>
      </c>
      <c r="E1791" t="s">
        <v>378</v>
      </c>
      <c r="F1791" t="s">
        <v>1946</v>
      </c>
      <c r="G1791" s="5">
        <v>1.8999999999999999E-10</v>
      </c>
      <c r="H1791" s="5">
        <v>7.5E-11</v>
      </c>
      <c r="I1791" s="4">
        <f t="shared" si="81"/>
        <v>-13.261443452781023</v>
      </c>
      <c r="J1791" s="4">
        <f t="shared" si="82"/>
        <v>-13.812148875432651</v>
      </c>
      <c r="K1791" s="4">
        <f t="shared" si="83"/>
        <v>0.55070542265162814</v>
      </c>
      <c r="L1791">
        <v>9761467</v>
      </c>
      <c r="M1791" t="s">
        <v>2713</v>
      </c>
      <c r="N1791" t="s">
        <v>470</v>
      </c>
      <c r="O1791">
        <v>298</v>
      </c>
      <c r="P1791" s="1">
        <v>540000</v>
      </c>
      <c r="Q1791" s="1">
        <v>1490000</v>
      </c>
      <c r="R1791" s="1">
        <v>1E-4</v>
      </c>
      <c r="S1791" s="1">
        <v>1.12E-4</v>
      </c>
      <c r="X1791" t="s">
        <v>1953</v>
      </c>
    </row>
    <row r="1792" spans="1:24" x14ac:dyDescent="0.15">
      <c r="A1792" t="s">
        <v>2711</v>
      </c>
      <c r="B1792" t="s">
        <v>2789</v>
      </c>
      <c r="C1792" t="s">
        <v>2789</v>
      </c>
      <c r="D1792" t="s">
        <v>49</v>
      </c>
      <c r="E1792" t="s">
        <v>378</v>
      </c>
      <c r="F1792" t="s">
        <v>1946</v>
      </c>
      <c r="G1792" s="5">
        <v>3.3000000000000002E-11</v>
      </c>
      <c r="H1792" s="5">
        <v>7.0000000000000004E-11</v>
      </c>
      <c r="I1792" s="4">
        <f t="shared" si="81"/>
        <v>-14.29854043212463</v>
      </c>
      <c r="J1792" s="4">
        <f t="shared" si="82"/>
        <v>-13.853023839009541</v>
      </c>
      <c r="K1792" s="4">
        <f t="shared" si="83"/>
        <v>-0.44551659311508907</v>
      </c>
      <c r="L1792">
        <v>9761468</v>
      </c>
      <c r="M1792" t="s">
        <v>2713</v>
      </c>
      <c r="N1792" t="s">
        <v>470</v>
      </c>
      <c r="O1792">
        <v>298</v>
      </c>
      <c r="P1792" s="1">
        <v>1890000</v>
      </c>
      <c r="Q1792" s="1">
        <v>1430000</v>
      </c>
      <c r="R1792" s="1">
        <v>6.3E-5</v>
      </c>
      <c r="S1792" s="1">
        <v>1E-4</v>
      </c>
      <c r="X1792" t="s">
        <v>1953</v>
      </c>
    </row>
    <row r="1793" spans="1:24" x14ac:dyDescent="0.15">
      <c r="A1793" t="s">
        <v>2711</v>
      </c>
      <c r="B1793" t="s">
        <v>2712</v>
      </c>
      <c r="C1793" t="s">
        <v>2712</v>
      </c>
      <c r="D1793" t="s">
        <v>24</v>
      </c>
      <c r="E1793" t="s">
        <v>378</v>
      </c>
      <c r="F1793" t="s">
        <v>1946</v>
      </c>
      <c r="G1793" s="5">
        <v>9.5000000000000004E-8</v>
      </c>
      <c r="H1793" s="5">
        <v>7.0000000000000004E-11</v>
      </c>
      <c r="I1793" s="4">
        <f t="shared" si="81"/>
        <v>-9.5795865566568335</v>
      </c>
      <c r="J1793" s="4">
        <f t="shared" si="82"/>
        <v>-13.853023839009541</v>
      </c>
      <c r="K1793" s="4">
        <f t="shared" si="83"/>
        <v>4.2734372823527078</v>
      </c>
      <c r="L1793">
        <v>9761468</v>
      </c>
      <c r="M1793" t="s">
        <v>2713</v>
      </c>
      <c r="N1793" t="s">
        <v>470</v>
      </c>
      <c r="O1793">
        <v>298</v>
      </c>
      <c r="X1793" t="s">
        <v>1953</v>
      </c>
    </row>
    <row r="1794" spans="1:24" x14ac:dyDescent="0.15">
      <c r="A1794" t="s">
        <v>2711</v>
      </c>
      <c r="B1794" t="s">
        <v>2742</v>
      </c>
      <c r="C1794" t="s">
        <v>2742</v>
      </c>
      <c r="D1794" t="s">
        <v>24</v>
      </c>
      <c r="E1794" t="s">
        <v>378</v>
      </c>
      <c r="F1794" t="s">
        <v>1946</v>
      </c>
      <c r="G1794" s="5">
        <v>3E-10</v>
      </c>
      <c r="H1794" s="5">
        <v>7.0000000000000004E-11</v>
      </c>
      <c r="I1794" s="4">
        <f t="shared" si="81"/>
        <v>-12.990836031129048</v>
      </c>
      <c r="J1794" s="4">
        <f t="shared" si="82"/>
        <v>-13.853023839009541</v>
      </c>
      <c r="K1794" s="4">
        <f t="shared" si="83"/>
        <v>0.86218780788049365</v>
      </c>
      <c r="L1794">
        <v>9761468</v>
      </c>
      <c r="M1794" t="s">
        <v>2713</v>
      </c>
      <c r="N1794" t="s">
        <v>470</v>
      </c>
      <c r="O1794">
        <v>298</v>
      </c>
      <c r="P1794" s="1">
        <v>1470000</v>
      </c>
      <c r="Q1794" s="1">
        <v>1430000</v>
      </c>
      <c r="R1794" s="1">
        <v>4.4000000000000002E-4</v>
      </c>
      <c r="S1794" s="1">
        <v>1E-4</v>
      </c>
      <c r="X1794" t="s">
        <v>1953</v>
      </c>
    </row>
    <row r="1795" spans="1:24" x14ac:dyDescent="0.15">
      <c r="A1795" t="s">
        <v>2711</v>
      </c>
      <c r="B1795" t="s">
        <v>2790</v>
      </c>
      <c r="C1795" t="s">
        <v>2790</v>
      </c>
      <c r="D1795" t="s">
        <v>49</v>
      </c>
      <c r="E1795" t="s">
        <v>378</v>
      </c>
      <c r="F1795" t="s">
        <v>1946</v>
      </c>
      <c r="G1795" s="5">
        <v>1.2E-10</v>
      </c>
      <c r="H1795" s="5">
        <v>7.0000000000000004E-11</v>
      </c>
      <c r="I1795" s="4">
        <f t="shared" ref="I1795:I1858" si="84">(8.314/4184)*(273.15+25)*LN(G1795)</f>
        <v>-13.53369429291744</v>
      </c>
      <c r="J1795" s="4">
        <f t="shared" ref="J1795:J1858" si="85">(8.314/4184)*(273.15+25)*LN(H1795)</f>
        <v>-13.853023839009541</v>
      </c>
      <c r="K1795" s="4">
        <f t="shared" ref="K1795:K1858" si="86">I1795-J1795</f>
        <v>0.31932954609210107</v>
      </c>
      <c r="L1795">
        <v>9761468</v>
      </c>
      <c r="M1795" t="s">
        <v>2713</v>
      </c>
      <c r="N1795" t="s">
        <v>470</v>
      </c>
      <c r="O1795">
        <v>298</v>
      </c>
      <c r="P1795" s="1">
        <v>1480000</v>
      </c>
      <c r="Q1795" s="1">
        <v>1430000</v>
      </c>
      <c r="R1795" s="1">
        <v>1.7699999999999999E-4</v>
      </c>
      <c r="S1795" s="1">
        <v>1E-4</v>
      </c>
      <c r="X1795" t="s">
        <v>2791</v>
      </c>
    </row>
    <row r="1796" spans="1:24" x14ac:dyDescent="0.15">
      <c r="A1796" t="s">
        <v>2711</v>
      </c>
      <c r="B1796" t="s">
        <v>2792</v>
      </c>
      <c r="C1796" t="s">
        <v>2792</v>
      </c>
      <c r="D1796" t="s">
        <v>111</v>
      </c>
      <c r="E1796" t="s">
        <v>378</v>
      </c>
      <c r="F1796" t="s">
        <v>1946</v>
      </c>
      <c r="G1796" s="5">
        <v>3.9999999999999998E-11</v>
      </c>
      <c r="H1796" s="5">
        <v>7.0000000000000004E-11</v>
      </c>
      <c r="I1796" s="4">
        <f t="shared" si="84"/>
        <v>-14.184569322708365</v>
      </c>
      <c r="J1796" s="4">
        <f t="shared" si="85"/>
        <v>-13.853023839009541</v>
      </c>
      <c r="K1796" s="4">
        <f t="shared" si="86"/>
        <v>-0.33154548369882342</v>
      </c>
      <c r="L1796">
        <v>9761468</v>
      </c>
      <c r="M1796" t="s">
        <v>2713</v>
      </c>
      <c r="N1796" t="s">
        <v>470</v>
      </c>
      <c r="O1796">
        <v>298</v>
      </c>
      <c r="P1796" s="1">
        <v>1750000</v>
      </c>
      <c r="Q1796" s="1">
        <v>1430000</v>
      </c>
      <c r="R1796" s="1">
        <v>6.2000000000000003E-5</v>
      </c>
      <c r="S1796" s="1">
        <v>1E-4</v>
      </c>
      <c r="X1796" t="s">
        <v>1953</v>
      </c>
    </row>
    <row r="1797" spans="1:24" x14ac:dyDescent="0.15">
      <c r="A1797" t="s">
        <v>2711</v>
      </c>
      <c r="B1797" t="s">
        <v>2793</v>
      </c>
      <c r="C1797" t="s">
        <v>2793</v>
      </c>
      <c r="D1797" t="s">
        <v>24</v>
      </c>
      <c r="E1797" t="s">
        <v>378</v>
      </c>
      <c r="F1797" t="s">
        <v>1946</v>
      </c>
      <c r="G1797" s="5">
        <v>2.3000000000000001E-10</v>
      </c>
      <c r="H1797" s="5">
        <v>7.0000000000000004E-11</v>
      </c>
      <c r="I1797" s="4">
        <f t="shared" si="84"/>
        <v>-13.148252398755588</v>
      </c>
      <c r="J1797" s="4">
        <f t="shared" si="85"/>
        <v>-13.853023839009541</v>
      </c>
      <c r="K1797" s="4">
        <f t="shared" si="86"/>
        <v>0.70477144025395333</v>
      </c>
      <c r="L1797">
        <v>9761468</v>
      </c>
      <c r="M1797" t="s">
        <v>2713</v>
      </c>
      <c r="N1797" t="s">
        <v>470</v>
      </c>
      <c r="O1797">
        <v>298</v>
      </c>
      <c r="P1797" s="1">
        <v>700000</v>
      </c>
      <c r="Q1797" s="1">
        <v>1430000</v>
      </c>
      <c r="R1797" s="1">
        <v>1.64E-4</v>
      </c>
      <c r="S1797" s="1">
        <v>1E-4</v>
      </c>
      <c r="X1797" t="s">
        <v>1953</v>
      </c>
    </row>
    <row r="1798" spans="1:24" x14ac:dyDescent="0.15">
      <c r="A1798" t="s">
        <v>2711</v>
      </c>
      <c r="B1798" t="s">
        <v>2794</v>
      </c>
      <c r="C1798" t="s">
        <v>2794</v>
      </c>
      <c r="D1798" t="s">
        <v>111</v>
      </c>
      <c r="E1798" t="s">
        <v>378</v>
      </c>
      <c r="F1798" t="s">
        <v>1946</v>
      </c>
      <c r="G1798" s="5">
        <v>7.0000000000000004E-11</v>
      </c>
      <c r="H1798" s="5">
        <v>7.0000000000000004E-11</v>
      </c>
      <c r="I1798" s="4">
        <f t="shared" si="84"/>
        <v>-13.853023839009541</v>
      </c>
      <c r="J1798" s="4">
        <f t="shared" si="85"/>
        <v>-13.853023839009541</v>
      </c>
      <c r="K1798" s="4">
        <f t="shared" si="86"/>
        <v>0</v>
      </c>
      <c r="L1798">
        <v>9761468</v>
      </c>
      <c r="M1798" t="s">
        <v>2713</v>
      </c>
      <c r="N1798" t="s">
        <v>470</v>
      </c>
      <c r="O1798">
        <v>298</v>
      </c>
      <c r="P1798" s="1">
        <v>1580000</v>
      </c>
      <c r="Q1798" s="1">
        <v>1430000</v>
      </c>
      <c r="R1798" s="1">
        <v>1.13E-4</v>
      </c>
      <c r="S1798" s="1">
        <v>1E-4</v>
      </c>
      <c r="X1798" t="s">
        <v>1953</v>
      </c>
    </row>
    <row r="1799" spans="1:24" x14ac:dyDescent="0.15">
      <c r="A1799" t="s">
        <v>2711</v>
      </c>
      <c r="B1799" t="s">
        <v>2795</v>
      </c>
      <c r="C1799" t="s">
        <v>2795</v>
      </c>
      <c r="D1799" t="s">
        <v>24</v>
      </c>
      <c r="E1799" t="s">
        <v>378</v>
      </c>
      <c r="F1799" t="s">
        <v>1946</v>
      </c>
      <c r="G1799" s="5">
        <v>1E-10</v>
      </c>
      <c r="H1799" s="5">
        <v>7.0000000000000004E-11</v>
      </c>
      <c r="I1799" s="4">
        <f t="shared" si="84"/>
        <v>-13.641711060919972</v>
      </c>
      <c r="J1799" s="4">
        <f t="shared" si="85"/>
        <v>-13.853023839009541</v>
      </c>
      <c r="K1799" s="4">
        <f t="shared" si="86"/>
        <v>0.21131277808956916</v>
      </c>
      <c r="L1799">
        <v>9761468</v>
      </c>
      <c r="M1799" t="s">
        <v>2713</v>
      </c>
      <c r="N1799" t="s">
        <v>470</v>
      </c>
      <c r="O1799">
        <v>298</v>
      </c>
      <c r="P1799" s="1">
        <v>1430000</v>
      </c>
      <c r="Q1799" s="1">
        <v>1430000</v>
      </c>
      <c r="R1799" s="1">
        <v>1.4999999999999999E-4</v>
      </c>
      <c r="S1799" s="1">
        <v>1E-4</v>
      </c>
      <c r="X1799" t="s">
        <v>1953</v>
      </c>
    </row>
    <row r="1800" spans="1:24" x14ac:dyDescent="0.15">
      <c r="A1800" t="s">
        <v>2711</v>
      </c>
      <c r="B1800" t="s">
        <v>2796</v>
      </c>
      <c r="C1800" t="s">
        <v>2796</v>
      </c>
      <c r="D1800" t="s">
        <v>49</v>
      </c>
      <c r="E1800" t="s">
        <v>378</v>
      </c>
      <c r="F1800" t="s">
        <v>1946</v>
      </c>
      <c r="G1800" s="5">
        <v>7.0000000000000004E-11</v>
      </c>
      <c r="H1800" s="5">
        <v>7.0000000000000004E-11</v>
      </c>
      <c r="I1800" s="4">
        <f t="shared" si="84"/>
        <v>-13.853023839009541</v>
      </c>
      <c r="J1800" s="4">
        <f t="shared" si="85"/>
        <v>-13.853023839009541</v>
      </c>
      <c r="K1800" s="4">
        <f t="shared" si="86"/>
        <v>0</v>
      </c>
      <c r="L1800">
        <v>9761468</v>
      </c>
      <c r="M1800" t="s">
        <v>2713</v>
      </c>
      <c r="N1800" t="s">
        <v>470</v>
      </c>
      <c r="O1800">
        <v>298</v>
      </c>
      <c r="P1800" s="1">
        <v>1380000</v>
      </c>
      <c r="Q1800" s="1">
        <v>1430000</v>
      </c>
      <c r="R1800" s="1">
        <v>9.1000000000000003E-5</v>
      </c>
      <c r="S1800" s="1">
        <v>1E-4</v>
      </c>
      <c r="X1800" t="s">
        <v>1953</v>
      </c>
    </row>
    <row r="1801" spans="1:24" x14ac:dyDescent="0.15">
      <c r="A1801" t="s">
        <v>2711</v>
      </c>
      <c r="B1801" t="s">
        <v>2797</v>
      </c>
      <c r="C1801" t="s">
        <v>2797</v>
      </c>
      <c r="D1801" t="s">
        <v>24</v>
      </c>
      <c r="E1801" t="s">
        <v>378</v>
      </c>
      <c r="F1801" t="s">
        <v>1946</v>
      </c>
      <c r="G1801" s="5">
        <v>1.0999999999999999E-10</v>
      </c>
      <c r="H1801" s="5">
        <v>7.0000000000000004E-11</v>
      </c>
      <c r="I1801" s="4">
        <f t="shared" si="84"/>
        <v>-13.585244355823557</v>
      </c>
      <c r="J1801" s="4">
        <f t="shared" si="85"/>
        <v>-13.853023839009541</v>
      </c>
      <c r="K1801" s="4">
        <f t="shared" si="86"/>
        <v>0.26777948318598455</v>
      </c>
      <c r="L1801">
        <v>9761468</v>
      </c>
      <c r="M1801" t="s">
        <v>2713</v>
      </c>
      <c r="N1801" t="s">
        <v>470</v>
      </c>
      <c r="O1801">
        <v>298</v>
      </c>
      <c r="P1801" s="1">
        <v>1430000</v>
      </c>
      <c r="Q1801" s="1">
        <v>1430000</v>
      </c>
      <c r="R1801" s="1">
        <v>1.6000000000000001E-4</v>
      </c>
      <c r="S1801" s="1">
        <v>1E-4</v>
      </c>
      <c r="X1801" t="s">
        <v>1953</v>
      </c>
    </row>
    <row r="1802" spans="1:24" x14ac:dyDescent="0.15">
      <c r="A1802" t="s">
        <v>2711</v>
      </c>
      <c r="B1802" t="s">
        <v>2763</v>
      </c>
      <c r="C1802" t="s">
        <v>2763</v>
      </c>
      <c r="D1802" t="s">
        <v>24</v>
      </c>
      <c r="E1802" t="s">
        <v>378</v>
      </c>
      <c r="F1802" t="s">
        <v>1946</v>
      </c>
      <c r="G1802" s="5">
        <v>3.4999999999999998E-10</v>
      </c>
      <c r="H1802" s="5">
        <v>7.0000000000000004E-11</v>
      </c>
      <c r="I1802" s="4">
        <f t="shared" si="84"/>
        <v>-12.899509155069346</v>
      </c>
      <c r="J1802" s="4">
        <f t="shared" si="85"/>
        <v>-13.853023839009541</v>
      </c>
      <c r="K1802" s="4">
        <f t="shared" si="86"/>
        <v>0.95351468394019534</v>
      </c>
      <c r="L1802">
        <v>9761468</v>
      </c>
      <c r="M1802" t="s">
        <v>2713</v>
      </c>
      <c r="N1802" t="s">
        <v>470</v>
      </c>
      <c r="O1802">
        <v>298</v>
      </c>
      <c r="P1802" s="1">
        <v>830000</v>
      </c>
      <c r="Q1802" s="1">
        <v>1430000</v>
      </c>
      <c r="R1802" s="1">
        <v>2.9E-4</v>
      </c>
      <c r="S1802" s="1">
        <v>1E-4</v>
      </c>
      <c r="X1802" t="s">
        <v>1953</v>
      </c>
    </row>
    <row r="1803" spans="1:24" x14ac:dyDescent="0.15">
      <c r="A1803" t="s">
        <v>2711</v>
      </c>
      <c r="B1803" t="s">
        <v>2787</v>
      </c>
      <c r="C1803" t="s">
        <v>2787</v>
      </c>
      <c r="D1803" t="s">
        <v>24</v>
      </c>
      <c r="E1803" t="s">
        <v>378</v>
      </c>
      <c r="F1803" t="s">
        <v>1946</v>
      </c>
      <c r="G1803" s="5">
        <v>3.1999999999999999E-11</v>
      </c>
      <c r="H1803" s="5">
        <v>7.0000000000000004E-11</v>
      </c>
      <c r="I1803" s="4">
        <f t="shared" si="84"/>
        <v>-14.316771162344955</v>
      </c>
      <c r="J1803" s="4">
        <f t="shared" si="85"/>
        <v>-13.853023839009541</v>
      </c>
      <c r="K1803" s="4">
        <f t="shared" si="86"/>
        <v>-0.46374732333541324</v>
      </c>
      <c r="L1803">
        <v>9761468</v>
      </c>
      <c r="M1803" t="s">
        <v>2713</v>
      </c>
      <c r="N1803" t="s">
        <v>470</v>
      </c>
      <c r="O1803">
        <v>298</v>
      </c>
      <c r="X1803" t="s">
        <v>1953</v>
      </c>
    </row>
    <row r="1804" spans="1:24" x14ac:dyDescent="0.15">
      <c r="A1804" t="s">
        <v>2711</v>
      </c>
      <c r="B1804" t="s">
        <v>2798</v>
      </c>
      <c r="C1804" t="s">
        <v>2798</v>
      </c>
      <c r="D1804" t="s">
        <v>24</v>
      </c>
      <c r="E1804" t="s">
        <v>378</v>
      </c>
      <c r="F1804" t="s">
        <v>1946</v>
      </c>
      <c r="G1804" s="5">
        <v>2.7999999999999998E-9</v>
      </c>
      <c r="H1804" s="5">
        <v>7.0000000000000004E-11</v>
      </c>
      <c r="I1804" s="4">
        <f t="shared" si="84"/>
        <v>-11.667539888613938</v>
      </c>
      <c r="J1804" s="4">
        <f t="shared" si="85"/>
        <v>-13.853023839009541</v>
      </c>
      <c r="K1804" s="4">
        <f t="shared" si="86"/>
        <v>2.1854839503956036</v>
      </c>
      <c r="L1804">
        <v>9761468</v>
      </c>
      <c r="M1804" t="s">
        <v>2713</v>
      </c>
      <c r="N1804" t="s">
        <v>470</v>
      </c>
      <c r="O1804">
        <v>298</v>
      </c>
      <c r="X1804" t="s">
        <v>1953</v>
      </c>
    </row>
    <row r="1805" spans="1:24" x14ac:dyDescent="0.15">
      <c r="A1805" t="s">
        <v>2711</v>
      </c>
      <c r="B1805" t="s">
        <v>2799</v>
      </c>
      <c r="C1805" t="s">
        <v>2799</v>
      </c>
      <c r="D1805" t="s">
        <v>49</v>
      </c>
      <c r="E1805" t="s">
        <v>378</v>
      </c>
      <c r="F1805" t="s">
        <v>1946</v>
      </c>
      <c r="G1805" s="5">
        <v>5.8999999999999996E-7</v>
      </c>
      <c r="H1805" s="5">
        <v>7.0000000000000004E-11</v>
      </c>
      <c r="I1805" s="4">
        <f t="shared" si="84"/>
        <v>-8.4976237012888749</v>
      </c>
      <c r="J1805" s="4">
        <f t="shared" si="85"/>
        <v>-13.853023839009541</v>
      </c>
      <c r="K1805" s="4">
        <f t="shared" si="86"/>
        <v>5.3554001377206664</v>
      </c>
      <c r="L1805">
        <v>9761468</v>
      </c>
      <c r="M1805" t="s">
        <v>2713</v>
      </c>
      <c r="N1805" t="s">
        <v>470</v>
      </c>
      <c r="O1805">
        <v>298</v>
      </c>
      <c r="X1805" t="s">
        <v>1953</v>
      </c>
    </row>
    <row r="1806" spans="1:24" x14ac:dyDescent="0.15">
      <c r="A1806" t="s">
        <v>2800</v>
      </c>
      <c r="B1806" t="s">
        <v>2801</v>
      </c>
      <c r="C1806" t="s">
        <v>2802</v>
      </c>
      <c r="D1806" t="s">
        <v>24</v>
      </c>
      <c r="E1806" t="s">
        <v>25</v>
      </c>
      <c r="F1806" t="s">
        <v>25</v>
      </c>
      <c r="G1806" s="5">
        <v>1.5200000000000001E-7</v>
      </c>
      <c r="H1806" s="5">
        <v>5.2599999999999998E-12</v>
      </c>
      <c r="I1806" s="4">
        <f t="shared" si="84"/>
        <v>-9.3011319741416223</v>
      </c>
      <c r="J1806" s="4">
        <f t="shared" si="85"/>
        <v>-15.386505353025198</v>
      </c>
      <c r="K1806" s="4">
        <f t="shared" si="86"/>
        <v>6.0853733788835758</v>
      </c>
      <c r="L1806">
        <v>9047374</v>
      </c>
      <c r="M1806" t="s">
        <v>39</v>
      </c>
      <c r="N1806" t="s">
        <v>2803</v>
      </c>
      <c r="O1806">
        <v>294</v>
      </c>
      <c r="X1806" t="s">
        <v>2804</v>
      </c>
    </row>
    <row r="1807" spans="1:24" x14ac:dyDescent="0.15">
      <c r="A1807" t="s">
        <v>2800</v>
      </c>
      <c r="B1807" t="s">
        <v>2805</v>
      </c>
      <c r="C1807" t="s">
        <v>2806</v>
      </c>
      <c r="D1807" t="s">
        <v>24</v>
      </c>
      <c r="E1807" t="s">
        <v>25</v>
      </c>
      <c r="F1807" t="s">
        <v>25</v>
      </c>
      <c r="G1807" s="5">
        <v>1.6400000000000001E-8</v>
      </c>
      <c r="H1807" s="5">
        <v>5.2599999999999998E-12</v>
      </c>
      <c r="I1807" s="4">
        <f t="shared" si="84"/>
        <v>-10.620285078907688</v>
      </c>
      <c r="J1807" s="4">
        <f t="shared" si="85"/>
        <v>-15.386505353025198</v>
      </c>
      <c r="K1807" s="4">
        <f t="shared" si="86"/>
        <v>4.7662202741175097</v>
      </c>
      <c r="L1807">
        <v>9047374</v>
      </c>
      <c r="M1807" t="s">
        <v>39</v>
      </c>
      <c r="N1807" t="s">
        <v>2803</v>
      </c>
      <c r="O1807">
        <v>294</v>
      </c>
      <c r="X1807" t="s">
        <v>2804</v>
      </c>
    </row>
    <row r="1808" spans="1:24" x14ac:dyDescent="0.15">
      <c r="A1808" t="s">
        <v>2800</v>
      </c>
      <c r="B1808" t="s">
        <v>2807</v>
      </c>
      <c r="C1808" t="s">
        <v>2808</v>
      </c>
      <c r="D1808" t="s">
        <v>24</v>
      </c>
      <c r="E1808" t="s">
        <v>25</v>
      </c>
      <c r="F1808" t="s">
        <v>25</v>
      </c>
      <c r="G1808" s="5">
        <v>2.3800000000000001E-8</v>
      </c>
      <c r="H1808" s="5">
        <v>5.2599999999999998E-12</v>
      </c>
      <c r="I1808" s="4">
        <f t="shared" si="84"/>
        <v>-10.399653444699437</v>
      </c>
      <c r="J1808" s="4">
        <f t="shared" si="85"/>
        <v>-15.386505353025198</v>
      </c>
      <c r="K1808" s="4">
        <f t="shared" si="86"/>
        <v>4.986851908325761</v>
      </c>
      <c r="L1808">
        <v>9047374</v>
      </c>
      <c r="M1808" t="s">
        <v>39</v>
      </c>
      <c r="N1808" t="s">
        <v>2803</v>
      </c>
      <c r="O1808">
        <v>294</v>
      </c>
      <c r="X1808" t="s">
        <v>2804</v>
      </c>
    </row>
    <row r="1809" spans="1:24" x14ac:dyDescent="0.15">
      <c r="A1809" t="s">
        <v>2800</v>
      </c>
      <c r="B1809" t="s">
        <v>2809</v>
      </c>
      <c r="C1809" t="s">
        <v>2810</v>
      </c>
      <c r="D1809" t="s">
        <v>24</v>
      </c>
      <c r="E1809" t="s">
        <v>25</v>
      </c>
      <c r="F1809" t="s">
        <v>25</v>
      </c>
      <c r="G1809" s="5">
        <v>4.5499999999999998E-10</v>
      </c>
      <c r="H1809" s="5">
        <v>5.2599999999999998E-12</v>
      </c>
      <c r="I1809" s="4">
        <f t="shared" si="84"/>
        <v>-12.744070926121097</v>
      </c>
      <c r="J1809" s="4">
        <f t="shared" si="85"/>
        <v>-15.386505353025198</v>
      </c>
      <c r="K1809" s="4">
        <f t="shared" si="86"/>
        <v>2.6424344269041011</v>
      </c>
      <c r="L1809">
        <v>9047374</v>
      </c>
      <c r="M1809" t="s">
        <v>39</v>
      </c>
      <c r="N1809" t="s">
        <v>2803</v>
      </c>
      <c r="O1809">
        <v>294</v>
      </c>
      <c r="X1809" t="s">
        <v>2804</v>
      </c>
    </row>
    <row r="1810" spans="1:24" x14ac:dyDescent="0.15">
      <c r="A1810" t="s">
        <v>2800</v>
      </c>
      <c r="B1810" t="s">
        <v>2811</v>
      </c>
      <c r="C1810" t="s">
        <v>2812</v>
      </c>
      <c r="D1810" t="s">
        <v>24</v>
      </c>
      <c r="E1810" t="s">
        <v>25</v>
      </c>
      <c r="F1810" t="s">
        <v>25</v>
      </c>
      <c r="G1810" s="5">
        <v>7.1399999999999997E-9</v>
      </c>
      <c r="H1810" s="5">
        <v>5.2599999999999998E-12</v>
      </c>
      <c r="I1810" s="4">
        <f t="shared" si="84"/>
        <v>-11.112949521000511</v>
      </c>
      <c r="J1810" s="4">
        <f t="shared" si="85"/>
        <v>-15.386505353025198</v>
      </c>
      <c r="K1810" s="4">
        <f t="shared" si="86"/>
        <v>4.2735558320246874</v>
      </c>
      <c r="L1810">
        <v>9047374</v>
      </c>
      <c r="M1810" t="s">
        <v>39</v>
      </c>
      <c r="N1810" t="s">
        <v>2803</v>
      </c>
      <c r="O1810">
        <v>294</v>
      </c>
      <c r="X1810" t="s">
        <v>2804</v>
      </c>
    </row>
    <row r="1811" spans="1:24" x14ac:dyDescent="0.15">
      <c r="A1811" t="s">
        <v>2800</v>
      </c>
      <c r="B1811" t="s">
        <v>2813</v>
      </c>
      <c r="C1811" t="s">
        <v>2814</v>
      </c>
      <c r="D1811" t="s">
        <v>24</v>
      </c>
      <c r="E1811" t="s">
        <v>25</v>
      </c>
      <c r="F1811" t="s">
        <v>25</v>
      </c>
      <c r="G1811" s="5">
        <v>1.02E-8</v>
      </c>
      <c r="H1811" s="5">
        <v>5.2599999999999998E-12</v>
      </c>
      <c r="I1811" s="4">
        <f t="shared" si="84"/>
        <v>-10.901636742910942</v>
      </c>
      <c r="J1811" s="4">
        <f t="shared" si="85"/>
        <v>-15.386505353025198</v>
      </c>
      <c r="K1811" s="4">
        <f t="shared" si="86"/>
        <v>4.4848686101142565</v>
      </c>
      <c r="L1811">
        <v>9047374</v>
      </c>
      <c r="M1811" t="s">
        <v>39</v>
      </c>
      <c r="N1811" t="s">
        <v>2803</v>
      </c>
      <c r="O1811">
        <v>294</v>
      </c>
      <c r="X1811" t="s">
        <v>2804</v>
      </c>
    </row>
    <row r="1812" spans="1:24" x14ac:dyDescent="0.15">
      <c r="A1812" t="s">
        <v>2800</v>
      </c>
      <c r="B1812" t="s">
        <v>2815</v>
      </c>
      <c r="C1812" t="s">
        <v>2816</v>
      </c>
      <c r="D1812" t="s">
        <v>24</v>
      </c>
      <c r="E1812" t="s">
        <v>25</v>
      </c>
      <c r="F1812" t="s">
        <v>25</v>
      </c>
      <c r="G1812" s="5">
        <v>1.49E-5</v>
      </c>
      <c r="H1812" s="5">
        <v>5.2599999999999998E-12</v>
      </c>
      <c r="I1812" s="4">
        <f t="shared" si="84"/>
        <v>-6.5845998271200683</v>
      </c>
      <c r="J1812" s="4">
        <f t="shared" si="85"/>
        <v>-15.386505353025198</v>
      </c>
      <c r="K1812" s="4">
        <f t="shared" si="86"/>
        <v>8.8019055259051306</v>
      </c>
      <c r="L1812">
        <v>9047374</v>
      </c>
      <c r="M1812" t="s">
        <v>39</v>
      </c>
      <c r="N1812" t="s">
        <v>2803</v>
      </c>
      <c r="O1812">
        <v>294</v>
      </c>
      <c r="X1812" t="s">
        <v>2804</v>
      </c>
    </row>
    <row r="1813" spans="1:24" x14ac:dyDescent="0.15">
      <c r="A1813" t="s">
        <v>2800</v>
      </c>
      <c r="B1813" t="s">
        <v>2817</v>
      </c>
      <c r="C1813" t="s">
        <v>2818</v>
      </c>
      <c r="D1813" t="s">
        <v>24</v>
      </c>
      <c r="E1813" t="s">
        <v>25</v>
      </c>
      <c r="F1813" t="s">
        <v>25</v>
      </c>
      <c r="G1813" s="5">
        <v>1.0099999999999999E-8</v>
      </c>
      <c r="H1813" s="5">
        <v>5.2599999999999998E-12</v>
      </c>
      <c r="I1813" s="4">
        <f t="shared" si="84"/>
        <v>-10.907473755483073</v>
      </c>
      <c r="J1813" s="4">
        <f t="shared" si="85"/>
        <v>-15.386505353025198</v>
      </c>
      <c r="K1813" s="4">
        <f t="shared" si="86"/>
        <v>4.4790315975421251</v>
      </c>
      <c r="L1813">
        <v>9047374</v>
      </c>
      <c r="M1813" t="s">
        <v>39</v>
      </c>
      <c r="N1813" t="s">
        <v>2803</v>
      </c>
      <c r="O1813">
        <v>294</v>
      </c>
      <c r="X1813" t="s">
        <v>2804</v>
      </c>
    </row>
    <row r="1814" spans="1:24" x14ac:dyDescent="0.15">
      <c r="A1814" t="s">
        <v>2800</v>
      </c>
      <c r="B1814" t="s">
        <v>2819</v>
      </c>
      <c r="C1814" t="s">
        <v>2820</v>
      </c>
      <c r="D1814" t="s">
        <v>24</v>
      </c>
      <c r="E1814" t="s">
        <v>25</v>
      </c>
      <c r="F1814" t="s">
        <v>25</v>
      </c>
      <c r="G1814" s="5">
        <v>9.9999999999999994E-12</v>
      </c>
      <c r="H1814" s="5">
        <v>5.2599999999999998E-12</v>
      </c>
      <c r="I1814" s="4">
        <f t="shared" si="84"/>
        <v>-15.00588216701197</v>
      </c>
      <c r="J1814" s="4">
        <f t="shared" si="85"/>
        <v>-15.386505353025198</v>
      </c>
      <c r="K1814" s="4">
        <f t="shared" si="86"/>
        <v>0.38062318601322787</v>
      </c>
      <c r="L1814">
        <v>9047374</v>
      </c>
      <c r="M1814" t="s">
        <v>39</v>
      </c>
      <c r="N1814" t="s">
        <v>2803</v>
      </c>
      <c r="O1814">
        <v>294</v>
      </c>
      <c r="X1814" t="s">
        <v>2804</v>
      </c>
    </row>
    <row r="1815" spans="1:24" x14ac:dyDescent="0.15">
      <c r="A1815" t="s">
        <v>2800</v>
      </c>
      <c r="B1815" t="s">
        <v>2821</v>
      </c>
      <c r="C1815" t="s">
        <v>2822</v>
      </c>
      <c r="D1815" t="s">
        <v>24</v>
      </c>
      <c r="E1815" t="s">
        <v>25</v>
      </c>
      <c r="F1815" t="s">
        <v>25</v>
      </c>
      <c r="G1815" s="5">
        <v>1.5199999999999999E-9</v>
      </c>
      <c r="H1815" s="5">
        <v>5.2599999999999998E-12</v>
      </c>
      <c r="I1815" s="4">
        <f t="shared" si="84"/>
        <v>-12.029474186325617</v>
      </c>
      <c r="J1815" s="4">
        <f t="shared" si="85"/>
        <v>-15.386505353025198</v>
      </c>
      <c r="K1815" s="4">
        <f t="shared" si="86"/>
        <v>3.3570311666995813</v>
      </c>
      <c r="L1815">
        <v>9047374</v>
      </c>
      <c r="M1815" t="s">
        <v>39</v>
      </c>
      <c r="N1815" t="s">
        <v>2803</v>
      </c>
      <c r="O1815">
        <v>294</v>
      </c>
      <c r="X1815" t="s">
        <v>2804</v>
      </c>
    </row>
    <row r="1816" spans="1:24" x14ac:dyDescent="0.15">
      <c r="A1816" t="s">
        <v>2800</v>
      </c>
      <c r="B1816" t="s">
        <v>2823</v>
      </c>
      <c r="C1816" t="s">
        <v>2824</v>
      </c>
      <c r="D1816" t="s">
        <v>24</v>
      </c>
      <c r="E1816" t="s">
        <v>25</v>
      </c>
      <c r="F1816" t="s">
        <v>25</v>
      </c>
      <c r="G1816" s="5">
        <v>9.9999999999999995E-7</v>
      </c>
      <c r="H1816" s="5">
        <v>5.2599999999999998E-12</v>
      </c>
      <c r="I1816" s="4">
        <f t="shared" si="84"/>
        <v>-8.1850266365519833</v>
      </c>
      <c r="J1816" s="4">
        <f t="shared" si="85"/>
        <v>-15.386505353025198</v>
      </c>
      <c r="K1816" s="4">
        <f t="shared" si="86"/>
        <v>7.2014787164732148</v>
      </c>
      <c r="L1816">
        <v>9047374</v>
      </c>
      <c r="M1816" t="s">
        <v>39</v>
      </c>
      <c r="N1816" t="s">
        <v>2803</v>
      </c>
      <c r="O1816">
        <v>294</v>
      </c>
      <c r="X1816" t="s">
        <v>2804</v>
      </c>
    </row>
    <row r="1817" spans="1:24" x14ac:dyDescent="0.15">
      <c r="A1817" t="s">
        <v>2800</v>
      </c>
      <c r="B1817" t="s">
        <v>2825</v>
      </c>
      <c r="C1817" t="s">
        <v>2826</v>
      </c>
      <c r="D1817" t="s">
        <v>24</v>
      </c>
      <c r="E1817" t="s">
        <v>25</v>
      </c>
      <c r="F1817" t="s">
        <v>25</v>
      </c>
      <c r="G1817" s="5">
        <v>1E-8</v>
      </c>
      <c r="H1817" s="5">
        <v>5.2599999999999998E-12</v>
      </c>
      <c r="I1817" s="4">
        <f t="shared" si="84"/>
        <v>-10.913368848735978</v>
      </c>
      <c r="J1817" s="4">
        <f t="shared" si="85"/>
        <v>-15.386505353025198</v>
      </c>
      <c r="K1817" s="4">
        <f t="shared" si="86"/>
        <v>4.4731365042892204</v>
      </c>
      <c r="L1817">
        <v>9047374</v>
      </c>
      <c r="M1817" t="s">
        <v>39</v>
      </c>
      <c r="N1817" t="s">
        <v>2803</v>
      </c>
      <c r="O1817">
        <v>294</v>
      </c>
      <c r="X1817" t="s">
        <v>2804</v>
      </c>
    </row>
    <row r="1818" spans="1:24" x14ac:dyDescent="0.15">
      <c r="A1818" t="s">
        <v>2800</v>
      </c>
      <c r="B1818" t="s">
        <v>2827</v>
      </c>
      <c r="C1818" t="s">
        <v>2828</v>
      </c>
      <c r="D1818" t="s">
        <v>24</v>
      </c>
      <c r="E1818" t="s">
        <v>25</v>
      </c>
      <c r="F1818" t="s">
        <v>25</v>
      </c>
      <c r="G1818" s="5">
        <v>7.6900000000000003E-10</v>
      </c>
      <c r="H1818" s="5">
        <v>5.2599999999999998E-12</v>
      </c>
      <c r="I1818" s="4">
        <f t="shared" si="84"/>
        <v>-12.433155946037019</v>
      </c>
      <c r="J1818" s="4">
        <f t="shared" si="85"/>
        <v>-15.386505353025198</v>
      </c>
      <c r="K1818" s="4">
        <f t="shared" si="86"/>
        <v>2.9533494069881794</v>
      </c>
      <c r="L1818">
        <v>9047374</v>
      </c>
      <c r="M1818" t="s">
        <v>39</v>
      </c>
      <c r="N1818" t="s">
        <v>2803</v>
      </c>
      <c r="O1818">
        <v>294</v>
      </c>
      <c r="X1818" t="s">
        <v>2804</v>
      </c>
    </row>
    <row r="1819" spans="1:24" x14ac:dyDescent="0.15">
      <c r="A1819" t="s">
        <v>2800</v>
      </c>
      <c r="B1819" t="s">
        <v>2829</v>
      </c>
      <c r="C1819" t="s">
        <v>2830</v>
      </c>
      <c r="D1819" t="s">
        <v>24</v>
      </c>
      <c r="E1819" t="s">
        <v>25</v>
      </c>
      <c r="F1819" t="s">
        <v>25</v>
      </c>
      <c r="G1819" s="5">
        <v>3.9999999999999998E-7</v>
      </c>
      <c r="H1819" s="5">
        <v>5.2599999999999998E-12</v>
      </c>
      <c r="I1819" s="4">
        <f t="shared" si="84"/>
        <v>-8.7278848983403758</v>
      </c>
      <c r="J1819" s="4">
        <f t="shared" si="85"/>
        <v>-15.386505353025198</v>
      </c>
      <c r="K1819" s="4">
        <f t="shared" si="86"/>
        <v>6.6586204546848222</v>
      </c>
      <c r="L1819">
        <v>9047374</v>
      </c>
      <c r="M1819" t="s">
        <v>39</v>
      </c>
      <c r="N1819" t="s">
        <v>2803</v>
      </c>
      <c r="O1819">
        <v>294</v>
      </c>
      <c r="X1819" t="s">
        <v>2804</v>
      </c>
    </row>
    <row r="1820" spans="1:24" x14ac:dyDescent="0.15">
      <c r="A1820" t="s">
        <v>2800</v>
      </c>
      <c r="B1820" t="s">
        <v>2831</v>
      </c>
      <c r="C1820" t="s">
        <v>2832</v>
      </c>
      <c r="D1820" t="s">
        <v>24</v>
      </c>
      <c r="E1820" t="s">
        <v>25</v>
      </c>
      <c r="F1820" t="s">
        <v>25</v>
      </c>
      <c r="G1820" s="5">
        <v>8.3300000000000002E-10</v>
      </c>
      <c r="H1820" s="5">
        <v>5.2599999999999998E-12</v>
      </c>
      <c r="I1820" s="4">
        <f t="shared" si="84"/>
        <v>-12.385793751032805</v>
      </c>
      <c r="J1820" s="4">
        <f t="shared" si="85"/>
        <v>-15.386505353025198</v>
      </c>
      <c r="K1820" s="4">
        <f t="shared" si="86"/>
        <v>3.0007116019923927</v>
      </c>
      <c r="L1820">
        <v>9047374</v>
      </c>
      <c r="M1820" t="s">
        <v>39</v>
      </c>
      <c r="N1820" t="s">
        <v>2803</v>
      </c>
      <c r="O1820">
        <v>294</v>
      </c>
      <c r="X1820" t="s">
        <v>2804</v>
      </c>
    </row>
    <row r="1821" spans="1:24" x14ac:dyDescent="0.15">
      <c r="A1821" t="s">
        <v>2800</v>
      </c>
      <c r="B1821" t="s">
        <v>2833</v>
      </c>
      <c r="C1821" t="s">
        <v>2834</v>
      </c>
      <c r="D1821" t="s">
        <v>24</v>
      </c>
      <c r="E1821" t="s">
        <v>25</v>
      </c>
      <c r="F1821" t="s">
        <v>25</v>
      </c>
      <c r="G1821" s="5">
        <v>4.1699999999999999E-13</v>
      </c>
      <c r="H1821" s="5">
        <v>5.2599999999999998E-12</v>
      </c>
      <c r="I1821" s="4">
        <f t="shared" si="84"/>
        <v>-16.888252691154886</v>
      </c>
      <c r="J1821" s="4">
        <f t="shared" si="85"/>
        <v>-15.386505353025198</v>
      </c>
      <c r="K1821" s="4">
        <f t="shared" si="86"/>
        <v>-1.5017473381296877</v>
      </c>
      <c r="L1821">
        <v>9047374</v>
      </c>
      <c r="M1821" t="s">
        <v>39</v>
      </c>
      <c r="N1821" t="s">
        <v>2803</v>
      </c>
      <c r="O1821">
        <v>294</v>
      </c>
      <c r="X1821" t="s">
        <v>2804</v>
      </c>
    </row>
    <row r="1822" spans="1:24" x14ac:dyDescent="0.15">
      <c r="A1822" t="s">
        <v>2800</v>
      </c>
      <c r="B1822" t="s">
        <v>2835</v>
      </c>
      <c r="C1822" t="s">
        <v>2836</v>
      </c>
      <c r="D1822" t="s">
        <v>24</v>
      </c>
      <c r="E1822" t="s">
        <v>25</v>
      </c>
      <c r="F1822" t="s">
        <v>25</v>
      </c>
      <c r="G1822" s="5">
        <v>4.5500000000000002E-9</v>
      </c>
      <c r="H1822" s="5">
        <v>5.2599999999999998E-12</v>
      </c>
      <c r="I1822" s="4">
        <f t="shared" si="84"/>
        <v>-11.379899820029102</v>
      </c>
      <c r="J1822" s="4">
        <f t="shared" si="85"/>
        <v>-15.386505353025198</v>
      </c>
      <c r="K1822" s="4">
        <f t="shared" si="86"/>
        <v>4.0066055329960957</v>
      </c>
      <c r="L1822">
        <v>9047374</v>
      </c>
      <c r="M1822" t="s">
        <v>39</v>
      </c>
      <c r="N1822" t="s">
        <v>2803</v>
      </c>
      <c r="O1822">
        <v>294</v>
      </c>
      <c r="X1822" t="s">
        <v>2804</v>
      </c>
    </row>
    <row r="1823" spans="1:24" x14ac:dyDescent="0.15">
      <c r="A1823" t="s">
        <v>2800</v>
      </c>
      <c r="B1823" t="s">
        <v>2837</v>
      </c>
      <c r="C1823" t="s">
        <v>2838</v>
      </c>
      <c r="D1823" t="s">
        <v>24</v>
      </c>
      <c r="E1823" t="s">
        <v>25</v>
      </c>
      <c r="F1823" t="s">
        <v>25</v>
      </c>
      <c r="G1823" s="5">
        <v>1.2300000000000001E-13</v>
      </c>
      <c r="H1823" s="5">
        <v>5.2599999999999998E-12</v>
      </c>
      <c r="I1823" s="4">
        <f t="shared" si="84"/>
        <v>-17.611578423880356</v>
      </c>
      <c r="J1823" s="4">
        <f t="shared" si="85"/>
        <v>-15.386505353025198</v>
      </c>
      <c r="K1823" s="4">
        <f t="shared" si="86"/>
        <v>-2.2250730708551583</v>
      </c>
      <c r="L1823">
        <v>9047374</v>
      </c>
      <c r="M1823" t="s">
        <v>39</v>
      </c>
      <c r="N1823" t="s">
        <v>2803</v>
      </c>
      <c r="O1823">
        <v>294</v>
      </c>
      <c r="X1823" t="s">
        <v>2804</v>
      </c>
    </row>
    <row r="1824" spans="1:24" x14ac:dyDescent="0.15">
      <c r="A1824" t="s">
        <v>2800</v>
      </c>
      <c r="B1824" t="s">
        <v>2839</v>
      </c>
      <c r="C1824" t="s">
        <v>2840</v>
      </c>
      <c r="D1824" t="s">
        <v>24</v>
      </c>
      <c r="E1824" t="s">
        <v>25</v>
      </c>
      <c r="F1824" t="s">
        <v>25</v>
      </c>
      <c r="G1824" s="5">
        <v>3.0300000000000002E-13</v>
      </c>
      <c r="H1824" s="5">
        <v>5.2599999999999998E-12</v>
      </c>
      <c r="I1824" s="4">
        <f t="shared" si="84"/>
        <v>-17.077454256152134</v>
      </c>
      <c r="J1824" s="4">
        <f t="shared" si="85"/>
        <v>-15.386505353025198</v>
      </c>
      <c r="K1824" s="4">
        <f t="shared" si="86"/>
        <v>-1.6909489031269356</v>
      </c>
      <c r="L1824">
        <v>9047374</v>
      </c>
      <c r="M1824" t="s">
        <v>39</v>
      </c>
      <c r="N1824" t="s">
        <v>2803</v>
      </c>
      <c r="O1824">
        <v>294</v>
      </c>
      <c r="X1824" t="s">
        <v>2804</v>
      </c>
    </row>
    <row r="1825" spans="1:24" x14ac:dyDescent="0.15">
      <c r="A1825" t="s">
        <v>2841</v>
      </c>
      <c r="B1825" t="s">
        <v>2801</v>
      </c>
      <c r="C1825" t="s">
        <v>2801</v>
      </c>
      <c r="D1825" t="s">
        <v>24</v>
      </c>
      <c r="E1825" t="s">
        <v>25</v>
      </c>
      <c r="F1825" t="s">
        <v>25</v>
      </c>
      <c r="G1825" s="5">
        <v>4.5499999999999997E-8</v>
      </c>
      <c r="H1825" s="5">
        <v>1.64E-10</v>
      </c>
      <c r="I1825" s="4">
        <f t="shared" si="84"/>
        <v>-10.015728713937104</v>
      </c>
      <c r="J1825" s="4">
        <f t="shared" si="85"/>
        <v>-13.348627291091683</v>
      </c>
      <c r="K1825" s="4">
        <f t="shared" si="86"/>
        <v>3.3328985771545785</v>
      </c>
      <c r="L1825">
        <v>9047374</v>
      </c>
      <c r="M1825" t="s">
        <v>2842</v>
      </c>
      <c r="N1825" t="s">
        <v>2803</v>
      </c>
      <c r="O1825">
        <v>294</v>
      </c>
      <c r="X1825" t="s">
        <v>2804</v>
      </c>
    </row>
    <row r="1826" spans="1:24" x14ac:dyDescent="0.15">
      <c r="A1826" t="s">
        <v>2841</v>
      </c>
      <c r="B1826" t="s">
        <v>2805</v>
      </c>
      <c r="C1826" t="s">
        <v>2805</v>
      </c>
      <c r="D1826" t="s">
        <v>24</v>
      </c>
      <c r="E1826" t="s">
        <v>25</v>
      </c>
      <c r="F1826" t="s">
        <v>25</v>
      </c>
      <c r="G1826" s="5">
        <v>1.0000000000000001E-9</v>
      </c>
      <c r="H1826" s="5">
        <v>1.64E-10</v>
      </c>
      <c r="I1826" s="4">
        <f t="shared" si="84"/>
        <v>-12.277539954827974</v>
      </c>
      <c r="J1826" s="4">
        <f t="shared" si="85"/>
        <v>-13.348627291091683</v>
      </c>
      <c r="K1826" s="4">
        <f t="shared" si="86"/>
        <v>1.0710873362637088</v>
      </c>
      <c r="L1826">
        <v>9047374</v>
      </c>
      <c r="M1826" t="s">
        <v>2842</v>
      </c>
      <c r="N1826" t="s">
        <v>2803</v>
      </c>
      <c r="O1826">
        <v>294</v>
      </c>
      <c r="X1826" t="s">
        <v>2804</v>
      </c>
    </row>
    <row r="1827" spans="1:24" x14ac:dyDescent="0.15">
      <c r="A1827" t="s">
        <v>2841</v>
      </c>
      <c r="B1827" t="s">
        <v>2807</v>
      </c>
      <c r="C1827" t="s">
        <v>2807</v>
      </c>
      <c r="D1827" t="s">
        <v>24</v>
      </c>
      <c r="E1827" t="s">
        <v>25</v>
      </c>
      <c r="F1827" t="s">
        <v>25</v>
      </c>
      <c r="G1827" s="5">
        <v>3.03E-8</v>
      </c>
      <c r="H1827" s="5">
        <v>1.64E-10</v>
      </c>
      <c r="I1827" s="4">
        <f t="shared" si="84"/>
        <v>-10.256598725692148</v>
      </c>
      <c r="J1827" s="4">
        <f t="shared" si="85"/>
        <v>-13.348627291091683</v>
      </c>
      <c r="K1827" s="4">
        <f t="shared" si="86"/>
        <v>3.0920285653995343</v>
      </c>
      <c r="L1827">
        <v>9047374</v>
      </c>
      <c r="M1827" t="s">
        <v>2842</v>
      </c>
      <c r="N1827" t="s">
        <v>2803</v>
      </c>
      <c r="O1827">
        <v>294</v>
      </c>
      <c r="X1827" t="s">
        <v>2804</v>
      </c>
    </row>
    <row r="1828" spans="1:24" x14ac:dyDescent="0.15">
      <c r="A1828" t="s">
        <v>2841</v>
      </c>
      <c r="B1828" t="s">
        <v>2809</v>
      </c>
      <c r="C1828" t="s">
        <v>2809</v>
      </c>
      <c r="D1828" t="s">
        <v>24</v>
      </c>
      <c r="E1828" t="s">
        <v>25</v>
      </c>
      <c r="F1828" t="s">
        <v>25</v>
      </c>
      <c r="G1828" s="5">
        <v>1.41E-10</v>
      </c>
      <c r="H1828" s="5">
        <v>1.64E-10</v>
      </c>
      <c r="I1828" s="4">
        <f t="shared" si="84"/>
        <v>-13.438150658958817</v>
      </c>
      <c r="J1828" s="4">
        <f t="shared" si="85"/>
        <v>-13.348627291091683</v>
      </c>
      <c r="K1828" s="4">
        <f t="shared" si="86"/>
        <v>-8.9523367867133885E-2</v>
      </c>
      <c r="L1828">
        <v>9047374</v>
      </c>
      <c r="M1828" t="s">
        <v>2842</v>
      </c>
      <c r="N1828" t="s">
        <v>2803</v>
      </c>
      <c r="O1828">
        <v>294</v>
      </c>
      <c r="X1828" t="s">
        <v>2804</v>
      </c>
    </row>
    <row r="1829" spans="1:24" x14ac:dyDescent="0.15">
      <c r="A1829" t="s">
        <v>2841</v>
      </c>
      <c r="B1829" t="s">
        <v>2811</v>
      </c>
      <c r="C1829" t="s">
        <v>2811</v>
      </c>
      <c r="D1829" t="s">
        <v>24</v>
      </c>
      <c r="E1829" t="s">
        <v>25</v>
      </c>
      <c r="F1829" t="s">
        <v>25</v>
      </c>
      <c r="G1829" s="5">
        <v>7.1399999999999994E-11</v>
      </c>
      <c r="H1829" s="5">
        <v>1.64E-10</v>
      </c>
      <c r="I1829" s="4">
        <f t="shared" si="84"/>
        <v>-13.841291733184505</v>
      </c>
      <c r="J1829" s="4">
        <f t="shared" si="85"/>
        <v>-13.348627291091683</v>
      </c>
      <c r="K1829" s="4">
        <f t="shared" si="86"/>
        <v>-0.49266444209282234</v>
      </c>
      <c r="L1829">
        <v>9047374</v>
      </c>
      <c r="M1829" t="s">
        <v>2842</v>
      </c>
      <c r="N1829" t="s">
        <v>2803</v>
      </c>
      <c r="O1829">
        <v>294</v>
      </c>
      <c r="X1829" t="s">
        <v>2804</v>
      </c>
    </row>
    <row r="1830" spans="1:24" x14ac:dyDescent="0.15">
      <c r="A1830" t="s">
        <v>2841</v>
      </c>
      <c r="B1830" t="s">
        <v>2813</v>
      </c>
      <c r="C1830" t="s">
        <v>2813</v>
      </c>
      <c r="D1830" t="s">
        <v>24</v>
      </c>
      <c r="E1830" t="s">
        <v>25</v>
      </c>
      <c r="F1830" t="s">
        <v>25</v>
      </c>
      <c r="G1830" s="5">
        <v>7.6900000000000003E-10</v>
      </c>
      <c r="H1830" s="5">
        <v>1.64E-10</v>
      </c>
      <c r="I1830" s="4">
        <f t="shared" si="84"/>
        <v>-12.433155946037019</v>
      </c>
      <c r="J1830" s="4">
        <f t="shared" si="85"/>
        <v>-13.348627291091683</v>
      </c>
      <c r="K1830" s="4">
        <f t="shared" si="86"/>
        <v>0.9154713450546641</v>
      </c>
      <c r="L1830">
        <v>9047374</v>
      </c>
      <c r="M1830" t="s">
        <v>2842</v>
      </c>
      <c r="N1830" t="s">
        <v>2803</v>
      </c>
      <c r="O1830">
        <v>294</v>
      </c>
      <c r="X1830" t="s">
        <v>2804</v>
      </c>
    </row>
    <row r="1831" spans="1:24" x14ac:dyDescent="0.15">
      <c r="A1831" t="s">
        <v>2841</v>
      </c>
      <c r="B1831" t="s">
        <v>2815</v>
      </c>
      <c r="C1831" t="s">
        <v>2815</v>
      </c>
      <c r="D1831" t="s">
        <v>24</v>
      </c>
      <c r="E1831" t="s">
        <v>25</v>
      </c>
      <c r="F1831" t="s">
        <v>25</v>
      </c>
      <c r="G1831" s="5">
        <v>5.2599999999999996E-6</v>
      </c>
      <c r="H1831" s="5">
        <v>1.64E-10</v>
      </c>
      <c r="I1831" s="4">
        <f t="shared" si="84"/>
        <v>-7.2014787164732157</v>
      </c>
      <c r="J1831" s="4">
        <f t="shared" si="85"/>
        <v>-13.348627291091683</v>
      </c>
      <c r="K1831" s="4">
        <f t="shared" si="86"/>
        <v>6.1471485746184671</v>
      </c>
      <c r="L1831">
        <v>9047374</v>
      </c>
      <c r="M1831" t="s">
        <v>2842</v>
      </c>
      <c r="N1831" t="s">
        <v>2803</v>
      </c>
      <c r="O1831">
        <v>294</v>
      </c>
      <c r="X1831" t="s">
        <v>2804</v>
      </c>
    </row>
    <row r="1832" spans="1:24" x14ac:dyDescent="0.15">
      <c r="A1832" t="s">
        <v>2841</v>
      </c>
      <c r="B1832" t="s">
        <v>2817</v>
      </c>
      <c r="C1832" t="s">
        <v>2817</v>
      </c>
      <c r="D1832" t="s">
        <v>24</v>
      </c>
      <c r="E1832" t="s">
        <v>25</v>
      </c>
      <c r="F1832" t="s">
        <v>25</v>
      </c>
      <c r="G1832" s="5">
        <v>4.7600000000000002E-11</v>
      </c>
      <c r="H1832" s="5">
        <v>1.64E-10</v>
      </c>
      <c r="I1832" s="4">
        <f t="shared" si="84"/>
        <v>-14.081510340823625</v>
      </c>
      <c r="J1832" s="4">
        <f t="shared" si="85"/>
        <v>-13.348627291091683</v>
      </c>
      <c r="K1832" s="4">
        <f t="shared" si="86"/>
        <v>-0.73288304973194229</v>
      </c>
      <c r="L1832">
        <v>9047374</v>
      </c>
      <c r="M1832" t="s">
        <v>2842</v>
      </c>
      <c r="N1832" t="s">
        <v>2803</v>
      </c>
      <c r="O1832">
        <v>294</v>
      </c>
      <c r="X1832" t="s">
        <v>2804</v>
      </c>
    </row>
    <row r="1833" spans="1:24" x14ac:dyDescent="0.15">
      <c r="A1833" t="s">
        <v>2841</v>
      </c>
      <c r="B1833" t="s">
        <v>2819</v>
      </c>
      <c r="C1833" t="s">
        <v>2819</v>
      </c>
      <c r="D1833" t="s">
        <v>24</v>
      </c>
      <c r="E1833" t="s">
        <v>25</v>
      </c>
      <c r="F1833" t="s">
        <v>25</v>
      </c>
      <c r="G1833" s="5">
        <v>1.37E-9</v>
      </c>
      <c r="H1833" s="5">
        <v>1.64E-10</v>
      </c>
      <c r="I1833" s="4">
        <f t="shared" si="84"/>
        <v>-12.091029707504692</v>
      </c>
      <c r="J1833" s="4">
        <f t="shared" si="85"/>
        <v>-13.348627291091683</v>
      </c>
      <c r="K1833" s="4">
        <f t="shared" si="86"/>
        <v>1.2575975835869908</v>
      </c>
      <c r="L1833">
        <v>9047374</v>
      </c>
      <c r="M1833" t="s">
        <v>2842</v>
      </c>
      <c r="N1833" t="s">
        <v>2803</v>
      </c>
      <c r="O1833">
        <v>294</v>
      </c>
      <c r="X1833" t="s">
        <v>2804</v>
      </c>
    </row>
    <row r="1834" spans="1:24" x14ac:dyDescent="0.15">
      <c r="A1834" t="s">
        <v>2841</v>
      </c>
      <c r="B1834" t="s">
        <v>2821</v>
      </c>
      <c r="C1834" t="s">
        <v>2821</v>
      </c>
      <c r="D1834" t="s">
        <v>24</v>
      </c>
      <c r="E1834" t="s">
        <v>25</v>
      </c>
      <c r="F1834" t="s">
        <v>25</v>
      </c>
      <c r="G1834" s="5">
        <v>1.11E-6</v>
      </c>
      <c r="H1834" s="5">
        <v>1.64E-10</v>
      </c>
      <c r="I1834" s="4">
        <f t="shared" si="84"/>
        <v>-8.1231983384492032</v>
      </c>
      <c r="J1834" s="4">
        <f t="shared" si="85"/>
        <v>-13.348627291091683</v>
      </c>
      <c r="K1834" s="4">
        <f t="shared" si="86"/>
        <v>5.2254289526424795</v>
      </c>
      <c r="L1834">
        <v>9047374</v>
      </c>
      <c r="M1834" t="s">
        <v>2842</v>
      </c>
      <c r="N1834" t="s">
        <v>2803</v>
      </c>
      <c r="O1834">
        <v>294</v>
      </c>
      <c r="X1834" t="s">
        <v>2804</v>
      </c>
    </row>
    <row r="1835" spans="1:24" x14ac:dyDescent="0.15">
      <c r="A1835" t="s">
        <v>2841</v>
      </c>
      <c r="B1835" t="s">
        <v>2823</v>
      </c>
      <c r="C1835" t="s">
        <v>2823</v>
      </c>
      <c r="D1835" t="s">
        <v>24</v>
      </c>
      <c r="E1835" t="s">
        <v>25</v>
      </c>
      <c r="F1835" t="s">
        <v>25</v>
      </c>
      <c r="G1835" s="5">
        <v>6.2500000000000001E-5</v>
      </c>
      <c r="H1835" s="5">
        <v>1.64E-10</v>
      </c>
      <c r="I1835" s="4">
        <f t="shared" si="84"/>
        <v>-5.7351390068832009</v>
      </c>
      <c r="J1835" s="4">
        <f t="shared" si="85"/>
        <v>-13.348627291091683</v>
      </c>
      <c r="K1835" s="4">
        <f t="shared" si="86"/>
        <v>7.6134882842084819</v>
      </c>
      <c r="L1835">
        <v>9047374</v>
      </c>
      <c r="M1835" t="s">
        <v>2842</v>
      </c>
      <c r="N1835" t="s">
        <v>2803</v>
      </c>
      <c r="O1835">
        <v>294</v>
      </c>
      <c r="X1835" t="s">
        <v>2804</v>
      </c>
    </row>
    <row r="1836" spans="1:24" x14ac:dyDescent="0.15">
      <c r="A1836" t="s">
        <v>2841</v>
      </c>
      <c r="B1836" t="s">
        <v>2825</v>
      </c>
      <c r="C1836" t="s">
        <v>2825</v>
      </c>
      <c r="D1836" t="s">
        <v>24</v>
      </c>
      <c r="E1836" t="s">
        <v>25</v>
      </c>
      <c r="F1836" t="s">
        <v>25</v>
      </c>
      <c r="G1836" s="5">
        <v>2.6299999999999998E-6</v>
      </c>
      <c r="H1836" s="5">
        <v>1.64E-10</v>
      </c>
      <c r="I1836" s="4">
        <f t="shared" si="84"/>
        <v>-7.6121351386250176</v>
      </c>
      <c r="J1836" s="4">
        <f t="shared" si="85"/>
        <v>-13.348627291091683</v>
      </c>
      <c r="K1836" s="4">
        <f t="shared" si="86"/>
        <v>5.7364921524666652</v>
      </c>
      <c r="L1836">
        <v>9047374</v>
      </c>
      <c r="M1836" t="s">
        <v>2842</v>
      </c>
      <c r="N1836" t="s">
        <v>2803</v>
      </c>
      <c r="O1836">
        <v>294</v>
      </c>
      <c r="X1836" t="s">
        <v>2804</v>
      </c>
    </row>
    <row r="1837" spans="1:24" x14ac:dyDescent="0.15">
      <c r="A1837" t="s">
        <v>2841</v>
      </c>
      <c r="B1837" t="s">
        <v>2827</v>
      </c>
      <c r="C1837" t="s">
        <v>2827</v>
      </c>
      <c r="D1837" t="s">
        <v>24</v>
      </c>
      <c r="E1837" t="s">
        <v>25</v>
      </c>
      <c r="F1837" t="s">
        <v>25</v>
      </c>
      <c r="G1837" s="5">
        <v>4.3499999999999999E-8</v>
      </c>
      <c r="H1837" s="5">
        <v>1.64E-10</v>
      </c>
      <c r="I1837" s="4">
        <f t="shared" si="84"/>
        <v>-10.042360252848312</v>
      </c>
      <c r="J1837" s="4">
        <f t="shared" si="85"/>
        <v>-13.348627291091683</v>
      </c>
      <c r="K1837" s="4">
        <f t="shared" si="86"/>
        <v>3.3062670382433712</v>
      </c>
      <c r="L1837">
        <v>9047374</v>
      </c>
      <c r="M1837" t="s">
        <v>2842</v>
      </c>
      <c r="N1837" t="s">
        <v>2803</v>
      </c>
      <c r="O1837">
        <v>294</v>
      </c>
      <c r="X1837" t="s">
        <v>2804</v>
      </c>
    </row>
    <row r="1838" spans="1:24" x14ac:dyDescent="0.15">
      <c r="A1838" t="s">
        <v>2841</v>
      </c>
      <c r="B1838" t="s">
        <v>2829</v>
      </c>
      <c r="C1838" t="s">
        <v>2829</v>
      </c>
      <c r="D1838" t="s">
        <v>24</v>
      </c>
      <c r="E1838" t="s">
        <v>25</v>
      </c>
      <c r="F1838" t="s">
        <v>25</v>
      </c>
      <c r="G1838" s="5">
        <v>2.44E-5</v>
      </c>
      <c r="H1838" s="5">
        <v>1.64E-10</v>
      </c>
      <c r="I1838" s="4">
        <f t="shared" si="84"/>
        <v>-6.2923895225746937</v>
      </c>
      <c r="J1838" s="4">
        <f t="shared" si="85"/>
        <v>-13.348627291091683</v>
      </c>
      <c r="K1838" s="4">
        <f t="shared" si="86"/>
        <v>7.056237768516989</v>
      </c>
      <c r="L1838">
        <v>9047374</v>
      </c>
      <c r="M1838" t="s">
        <v>2842</v>
      </c>
      <c r="N1838" t="s">
        <v>2803</v>
      </c>
      <c r="O1838">
        <v>294</v>
      </c>
      <c r="X1838" t="s">
        <v>2804</v>
      </c>
    </row>
    <row r="1839" spans="1:24" x14ac:dyDescent="0.15">
      <c r="A1839" t="s">
        <v>2841</v>
      </c>
      <c r="B1839" t="s">
        <v>2831</v>
      </c>
      <c r="C1839" t="s">
        <v>2831</v>
      </c>
      <c r="D1839" t="s">
        <v>24</v>
      </c>
      <c r="E1839" t="s">
        <v>25</v>
      </c>
      <c r="F1839" t="s">
        <v>25</v>
      </c>
      <c r="G1839" s="5">
        <v>9.0899999999999994E-6</v>
      </c>
      <c r="H1839" s="5">
        <v>1.64E-10</v>
      </c>
      <c r="I1839" s="4">
        <f t="shared" si="84"/>
        <v>-6.8773814837172313</v>
      </c>
      <c r="J1839" s="4">
        <f t="shared" si="85"/>
        <v>-13.348627291091683</v>
      </c>
      <c r="K1839" s="4">
        <f t="shared" si="86"/>
        <v>6.4712458073744514</v>
      </c>
      <c r="L1839">
        <v>9047374</v>
      </c>
      <c r="M1839" t="s">
        <v>2842</v>
      </c>
      <c r="N1839" t="s">
        <v>2803</v>
      </c>
      <c r="O1839">
        <v>294</v>
      </c>
      <c r="X1839" t="s">
        <v>2804</v>
      </c>
    </row>
    <row r="1840" spans="1:24" x14ac:dyDescent="0.15">
      <c r="A1840" t="s">
        <v>2841</v>
      </c>
      <c r="B1840" t="s">
        <v>2833</v>
      </c>
      <c r="C1840" t="s">
        <v>2833</v>
      </c>
      <c r="D1840" t="s">
        <v>24</v>
      </c>
      <c r="E1840" t="s">
        <v>25</v>
      </c>
      <c r="F1840" t="s">
        <v>25</v>
      </c>
      <c r="G1840" s="5">
        <v>1.0100000000000001E-6</v>
      </c>
      <c r="H1840" s="5">
        <v>1.64E-10</v>
      </c>
      <c r="I1840" s="4">
        <f t="shared" si="84"/>
        <v>-8.1791315432990785</v>
      </c>
      <c r="J1840" s="4">
        <f t="shared" si="85"/>
        <v>-13.348627291091683</v>
      </c>
      <c r="K1840" s="4">
        <f t="shared" si="86"/>
        <v>5.1694957477926042</v>
      </c>
      <c r="L1840">
        <v>9047374</v>
      </c>
      <c r="M1840" t="s">
        <v>2842</v>
      </c>
      <c r="N1840" t="s">
        <v>2803</v>
      </c>
      <c r="O1840">
        <v>294</v>
      </c>
      <c r="X1840" t="s">
        <v>2804</v>
      </c>
    </row>
    <row r="1841" spans="1:24" x14ac:dyDescent="0.15">
      <c r="A1841" t="s">
        <v>2841</v>
      </c>
      <c r="B1841" t="s">
        <v>2835</v>
      </c>
      <c r="C1841" t="s">
        <v>2835</v>
      </c>
      <c r="D1841" t="s">
        <v>24</v>
      </c>
      <c r="E1841" t="s">
        <v>25</v>
      </c>
      <c r="F1841" t="s">
        <v>25</v>
      </c>
      <c r="G1841" s="5">
        <v>3.0300000000000001E-5</v>
      </c>
      <c r="H1841" s="5">
        <v>1.64E-10</v>
      </c>
      <c r="I1841" s="4">
        <f t="shared" si="84"/>
        <v>-6.1640854074161577</v>
      </c>
      <c r="J1841" s="4">
        <f t="shared" si="85"/>
        <v>-13.348627291091683</v>
      </c>
      <c r="K1841" s="4">
        <f t="shared" si="86"/>
        <v>7.184541883675525</v>
      </c>
      <c r="L1841">
        <v>9047374</v>
      </c>
      <c r="M1841" t="s">
        <v>2842</v>
      </c>
      <c r="N1841" t="s">
        <v>2803</v>
      </c>
      <c r="O1841">
        <v>294</v>
      </c>
      <c r="X1841" t="s">
        <v>2804</v>
      </c>
    </row>
    <row r="1842" spans="1:24" x14ac:dyDescent="0.15">
      <c r="A1842" t="s">
        <v>2841</v>
      </c>
      <c r="B1842" t="s">
        <v>2837</v>
      </c>
      <c r="C1842" t="s">
        <v>2837</v>
      </c>
      <c r="D1842" t="s">
        <v>24</v>
      </c>
      <c r="E1842" t="s">
        <v>25</v>
      </c>
      <c r="F1842" t="s">
        <v>25</v>
      </c>
      <c r="G1842" s="5">
        <v>1.2E-5</v>
      </c>
      <c r="H1842" s="5">
        <v>1.64E-10</v>
      </c>
      <c r="I1842" s="4">
        <f t="shared" si="84"/>
        <v>-6.712838762457455</v>
      </c>
      <c r="J1842" s="4">
        <f t="shared" si="85"/>
        <v>-13.348627291091683</v>
      </c>
      <c r="K1842" s="4">
        <f t="shared" si="86"/>
        <v>6.6357885286342277</v>
      </c>
      <c r="L1842">
        <v>9047374</v>
      </c>
      <c r="M1842" t="s">
        <v>2842</v>
      </c>
      <c r="N1842" t="s">
        <v>2803</v>
      </c>
      <c r="O1842">
        <v>294</v>
      </c>
      <c r="X1842" t="s">
        <v>2804</v>
      </c>
    </row>
    <row r="1843" spans="1:24" x14ac:dyDescent="0.15">
      <c r="A1843" t="s">
        <v>2841</v>
      </c>
      <c r="B1843" t="s">
        <v>2839</v>
      </c>
      <c r="C1843" t="s">
        <v>2839</v>
      </c>
      <c r="D1843" t="s">
        <v>24</v>
      </c>
      <c r="E1843" t="s">
        <v>25</v>
      </c>
      <c r="F1843" t="s">
        <v>25</v>
      </c>
      <c r="G1843" s="5">
        <v>5.5600000000000003E-5</v>
      </c>
      <c r="H1843" s="5">
        <v>1.64E-10</v>
      </c>
      <c r="I1843" s="4">
        <f t="shared" si="84"/>
        <v>-5.8044460279062262</v>
      </c>
      <c r="J1843" s="4">
        <f t="shared" si="85"/>
        <v>-13.348627291091683</v>
      </c>
      <c r="K1843" s="4">
        <f t="shared" si="86"/>
        <v>7.5441812631854566</v>
      </c>
      <c r="L1843">
        <v>9047374</v>
      </c>
      <c r="M1843" t="s">
        <v>2842</v>
      </c>
      <c r="N1843" t="s">
        <v>2803</v>
      </c>
      <c r="O1843">
        <v>294</v>
      </c>
      <c r="X1843" t="s">
        <v>2804</v>
      </c>
    </row>
    <row r="1844" spans="1:24" x14ac:dyDescent="0.15">
      <c r="A1844" t="s">
        <v>2843</v>
      </c>
      <c r="B1844" t="s">
        <v>2801</v>
      </c>
      <c r="C1844" t="s">
        <v>2844</v>
      </c>
      <c r="D1844" t="s">
        <v>24</v>
      </c>
      <c r="E1844" t="s">
        <v>25</v>
      </c>
      <c r="F1844" t="s">
        <v>25</v>
      </c>
      <c r="G1844" s="5">
        <v>1.56E-9</v>
      </c>
      <c r="H1844" s="5">
        <v>2.9400000000000003E-11</v>
      </c>
      <c r="I1844" s="4">
        <f t="shared" si="84"/>
        <v>-12.014084957877197</v>
      </c>
      <c r="J1844" s="4">
        <f t="shared" si="85"/>
        <v>-14.366976271248381</v>
      </c>
      <c r="K1844" s="4">
        <f t="shared" si="86"/>
        <v>2.3528913133711846</v>
      </c>
      <c r="L1844">
        <v>9047374</v>
      </c>
      <c r="M1844" t="s">
        <v>26</v>
      </c>
      <c r="N1844" t="s">
        <v>2803</v>
      </c>
      <c r="O1844">
        <v>294</v>
      </c>
      <c r="X1844" t="s">
        <v>2804</v>
      </c>
    </row>
    <row r="1845" spans="1:24" x14ac:dyDescent="0.15">
      <c r="A1845" t="s">
        <v>2843</v>
      </c>
      <c r="B1845" t="s">
        <v>2805</v>
      </c>
      <c r="C1845" t="s">
        <v>2845</v>
      </c>
      <c r="D1845" t="s">
        <v>24</v>
      </c>
      <c r="E1845" t="s">
        <v>25</v>
      </c>
      <c r="F1845" t="s">
        <v>25</v>
      </c>
      <c r="G1845" s="5">
        <v>5.0000000000000002E-11</v>
      </c>
      <c r="H1845" s="5">
        <v>2.9400000000000003E-11</v>
      </c>
      <c r="I1845" s="4">
        <f t="shared" si="84"/>
        <v>-14.052367483071773</v>
      </c>
      <c r="J1845" s="4">
        <f t="shared" si="85"/>
        <v>-14.366976271248381</v>
      </c>
      <c r="K1845" s="4">
        <f t="shared" si="86"/>
        <v>0.3146087881766082</v>
      </c>
      <c r="L1845">
        <v>9047374</v>
      </c>
      <c r="M1845" t="s">
        <v>26</v>
      </c>
      <c r="N1845" t="s">
        <v>2803</v>
      </c>
      <c r="O1845">
        <v>294</v>
      </c>
      <c r="X1845" t="s">
        <v>2804</v>
      </c>
    </row>
    <row r="1846" spans="1:24" x14ac:dyDescent="0.15">
      <c r="A1846" t="s">
        <v>2843</v>
      </c>
      <c r="B1846" t="s">
        <v>2807</v>
      </c>
      <c r="C1846" t="s">
        <v>2846</v>
      </c>
      <c r="D1846" t="s">
        <v>24</v>
      </c>
      <c r="E1846" t="s">
        <v>25</v>
      </c>
      <c r="F1846" t="s">
        <v>25</v>
      </c>
      <c r="G1846" s="5">
        <v>4.1700000000000001E-10</v>
      </c>
      <c r="H1846" s="5">
        <v>2.9400000000000003E-11</v>
      </c>
      <c r="I1846" s="4">
        <f t="shared" si="84"/>
        <v>-12.795739372878893</v>
      </c>
      <c r="J1846" s="4">
        <f t="shared" si="85"/>
        <v>-14.366976271248381</v>
      </c>
      <c r="K1846" s="4">
        <f t="shared" si="86"/>
        <v>1.571236898369488</v>
      </c>
      <c r="L1846">
        <v>9047374</v>
      </c>
      <c r="M1846" t="s">
        <v>26</v>
      </c>
      <c r="N1846" t="s">
        <v>2803</v>
      </c>
      <c r="O1846">
        <v>294</v>
      </c>
      <c r="X1846" t="s">
        <v>2804</v>
      </c>
    </row>
    <row r="1847" spans="1:24" x14ac:dyDescent="0.15">
      <c r="A1847" t="s">
        <v>2843</v>
      </c>
      <c r="B1847" t="s">
        <v>2809</v>
      </c>
      <c r="C1847" t="s">
        <v>2847</v>
      </c>
      <c r="D1847" t="s">
        <v>24</v>
      </c>
      <c r="E1847" t="s">
        <v>25</v>
      </c>
      <c r="F1847" t="s">
        <v>25</v>
      </c>
      <c r="G1847" s="5">
        <v>3.0299999999999998E-12</v>
      </c>
      <c r="H1847" s="5">
        <v>2.9400000000000003E-11</v>
      </c>
      <c r="I1847" s="4">
        <f t="shared" si="84"/>
        <v>-15.713283150060137</v>
      </c>
      <c r="J1847" s="4">
        <f t="shared" si="85"/>
        <v>-14.366976271248381</v>
      </c>
      <c r="K1847" s="4">
        <f t="shared" si="86"/>
        <v>-1.346306878811756</v>
      </c>
      <c r="L1847">
        <v>9047374</v>
      </c>
      <c r="M1847" t="s">
        <v>26</v>
      </c>
      <c r="N1847" t="s">
        <v>2803</v>
      </c>
      <c r="O1847">
        <v>294</v>
      </c>
      <c r="X1847" t="s">
        <v>2804</v>
      </c>
    </row>
    <row r="1848" spans="1:24" x14ac:dyDescent="0.15">
      <c r="A1848" t="s">
        <v>2843</v>
      </c>
      <c r="B1848" t="s">
        <v>2811</v>
      </c>
      <c r="C1848" t="s">
        <v>2848</v>
      </c>
      <c r="D1848" t="s">
        <v>24</v>
      </c>
      <c r="E1848" t="s">
        <v>25</v>
      </c>
      <c r="F1848" t="s">
        <v>25</v>
      </c>
      <c r="G1848" s="5">
        <v>1.1200000000000001E-9</v>
      </c>
      <c r="H1848" s="5">
        <v>2.9400000000000003E-11</v>
      </c>
      <c r="I1848" s="4">
        <f t="shared" si="84"/>
        <v>-12.21039815040233</v>
      </c>
      <c r="J1848" s="4">
        <f t="shared" si="85"/>
        <v>-14.366976271248381</v>
      </c>
      <c r="K1848" s="4">
        <f t="shared" si="86"/>
        <v>2.156578120846051</v>
      </c>
      <c r="L1848">
        <v>9047374</v>
      </c>
      <c r="M1848" t="s">
        <v>26</v>
      </c>
      <c r="N1848" t="s">
        <v>2803</v>
      </c>
      <c r="O1848">
        <v>294</v>
      </c>
      <c r="X1848" t="s">
        <v>2804</v>
      </c>
    </row>
    <row r="1849" spans="1:24" x14ac:dyDescent="0.15">
      <c r="A1849" t="s">
        <v>2843</v>
      </c>
      <c r="B1849" t="s">
        <v>2813</v>
      </c>
      <c r="C1849" t="s">
        <v>2849</v>
      </c>
      <c r="D1849" t="s">
        <v>24</v>
      </c>
      <c r="E1849" t="s">
        <v>25</v>
      </c>
      <c r="F1849" t="s">
        <v>25</v>
      </c>
      <c r="G1849" s="5">
        <v>3.8500000000000003E-11</v>
      </c>
      <c r="H1849" s="5">
        <v>2.9400000000000003E-11</v>
      </c>
      <c r="I1849" s="4">
        <f t="shared" si="84"/>
        <v>-14.20721355606493</v>
      </c>
      <c r="J1849" s="4">
        <f t="shared" si="85"/>
        <v>-14.366976271248381</v>
      </c>
      <c r="K1849" s="4">
        <f t="shared" si="86"/>
        <v>0.15976271518345087</v>
      </c>
      <c r="L1849">
        <v>9047374</v>
      </c>
      <c r="M1849" t="s">
        <v>26</v>
      </c>
      <c r="N1849" t="s">
        <v>2803</v>
      </c>
      <c r="O1849">
        <v>294</v>
      </c>
      <c r="X1849" t="s">
        <v>2804</v>
      </c>
    </row>
    <row r="1850" spans="1:24" x14ac:dyDescent="0.15">
      <c r="A1850" t="s">
        <v>2843</v>
      </c>
      <c r="B1850" t="s">
        <v>2815</v>
      </c>
      <c r="C1850" t="s">
        <v>2850</v>
      </c>
      <c r="D1850" t="s">
        <v>24</v>
      </c>
      <c r="E1850" t="s">
        <v>25</v>
      </c>
      <c r="F1850" t="s">
        <v>25</v>
      </c>
      <c r="G1850" s="5">
        <v>1.27E-5</v>
      </c>
      <c r="H1850" s="5">
        <v>2.9400000000000003E-11</v>
      </c>
      <c r="I1850" s="4">
        <f t="shared" si="84"/>
        <v>-6.679249493627033</v>
      </c>
      <c r="J1850" s="4">
        <f t="shared" si="85"/>
        <v>-14.366976271248381</v>
      </c>
      <c r="K1850" s="4">
        <f t="shared" si="86"/>
        <v>7.6877267776213483</v>
      </c>
      <c r="L1850">
        <v>9047374</v>
      </c>
      <c r="M1850" t="s">
        <v>26</v>
      </c>
      <c r="N1850" t="s">
        <v>2803</v>
      </c>
      <c r="O1850">
        <v>294</v>
      </c>
      <c r="X1850" t="s">
        <v>2804</v>
      </c>
    </row>
    <row r="1851" spans="1:24" x14ac:dyDescent="0.15">
      <c r="A1851" t="s">
        <v>2843</v>
      </c>
      <c r="B1851" t="s">
        <v>2817</v>
      </c>
      <c r="C1851" t="s">
        <v>2851</v>
      </c>
      <c r="D1851" t="s">
        <v>24</v>
      </c>
      <c r="E1851" t="s">
        <v>25</v>
      </c>
      <c r="F1851" t="s">
        <v>25</v>
      </c>
      <c r="G1851" s="5">
        <v>7.1399999999999997E-9</v>
      </c>
      <c r="H1851" s="5">
        <v>2.9400000000000003E-11</v>
      </c>
      <c r="I1851" s="4">
        <f t="shared" si="84"/>
        <v>-11.112949521000511</v>
      </c>
      <c r="J1851" s="4">
        <f t="shared" si="85"/>
        <v>-14.366976271248381</v>
      </c>
      <c r="K1851" s="4">
        <f t="shared" si="86"/>
        <v>3.2540267502478706</v>
      </c>
      <c r="L1851">
        <v>9047374</v>
      </c>
      <c r="M1851" t="s">
        <v>26</v>
      </c>
      <c r="N1851" t="s">
        <v>2803</v>
      </c>
      <c r="O1851">
        <v>294</v>
      </c>
      <c r="X1851" t="s">
        <v>2804</v>
      </c>
    </row>
    <row r="1852" spans="1:24" x14ac:dyDescent="0.15">
      <c r="A1852" t="s">
        <v>2843</v>
      </c>
      <c r="B1852" t="s">
        <v>2819</v>
      </c>
      <c r="C1852" t="s">
        <v>2852</v>
      </c>
      <c r="D1852" t="s">
        <v>24</v>
      </c>
      <c r="E1852" t="s">
        <v>25</v>
      </c>
      <c r="F1852" t="s">
        <v>25</v>
      </c>
      <c r="G1852" s="5">
        <v>1.23E-11</v>
      </c>
      <c r="H1852" s="5">
        <v>2.9400000000000003E-11</v>
      </c>
      <c r="I1852" s="4">
        <f t="shared" si="84"/>
        <v>-14.883236211696362</v>
      </c>
      <c r="J1852" s="4">
        <f t="shared" si="85"/>
        <v>-14.366976271248381</v>
      </c>
      <c r="K1852" s="4">
        <f t="shared" si="86"/>
        <v>-0.51625994044798063</v>
      </c>
      <c r="L1852">
        <v>9047374</v>
      </c>
      <c r="M1852" t="s">
        <v>26</v>
      </c>
      <c r="N1852" t="s">
        <v>2803</v>
      </c>
      <c r="O1852">
        <v>294</v>
      </c>
      <c r="X1852" t="s">
        <v>2804</v>
      </c>
    </row>
    <row r="1853" spans="1:24" x14ac:dyDescent="0.15">
      <c r="A1853" t="s">
        <v>2843</v>
      </c>
      <c r="B1853" t="s">
        <v>2821</v>
      </c>
      <c r="C1853" t="s">
        <v>2853</v>
      </c>
      <c r="D1853" t="s">
        <v>24</v>
      </c>
      <c r="E1853" t="s">
        <v>25</v>
      </c>
      <c r="F1853" t="s">
        <v>25</v>
      </c>
      <c r="G1853" s="5">
        <v>3.7000000000000001E-10</v>
      </c>
      <c r="H1853" s="5">
        <v>2.9400000000000003E-11</v>
      </c>
      <c r="I1853" s="4">
        <f t="shared" si="84"/>
        <v>-12.866586686516118</v>
      </c>
      <c r="J1853" s="4">
        <f t="shared" si="85"/>
        <v>-14.366976271248381</v>
      </c>
      <c r="K1853" s="4">
        <f t="shared" si="86"/>
        <v>1.5003895847322628</v>
      </c>
      <c r="L1853">
        <v>9047374</v>
      </c>
      <c r="M1853" t="s">
        <v>26</v>
      </c>
      <c r="N1853" t="s">
        <v>2803</v>
      </c>
      <c r="O1853">
        <v>294</v>
      </c>
      <c r="X1853" t="s">
        <v>2804</v>
      </c>
    </row>
    <row r="1854" spans="1:24" x14ac:dyDescent="0.15">
      <c r="A1854" t="s">
        <v>2843</v>
      </c>
      <c r="B1854" t="s">
        <v>2823</v>
      </c>
      <c r="C1854" t="s">
        <v>2854</v>
      </c>
      <c r="D1854" t="s">
        <v>24</v>
      </c>
      <c r="E1854" t="s">
        <v>25</v>
      </c>
      <c r="F1854" t="s">
        <v>25</v>
      </c>
      <c r="G1854" s="5">
        <v>6.2499999999999997E-8</v>
      </c>
      <c r="H1854" s="5">
        <v>2.9400000000000003E-11</v>
      </c>
      <c r="I1854" s="4">
        <f t="shared" si="84"/>
        <v>-9.8276523251591925</v>
      </c>
      <c r="J1854" s="4">
        <f t="shared" si="85"/>
        <v>-14.366976271248381</v>
      </c>
      <c r="K1854" s="4">
        <f t="shared" si="86"/>
        <v>4.5393239460891888</v>
      </c>
      <c r="L1854">
        <v>9047374</v>
      </c>
      <c r="M1854" t="s">
        <v>26</v>
      </c>
      <c r="N1854" t="s">
        <v>2803</v>
      </c>
      <c r="O1854">
        <v>294</v>
      </c>
      <c r="X1854" t="s">
        <v>2804</v>
      </c>
    </row>
    <row r="1855" spans="1:24" x14ac:dyDescent="0.15">
      <c r="A1855" t="s">
        <v>2843</v>
      </c>
      <c r="B1855" t="s">
        <v>2825</v>
      </c>
      <c r="C1855" t="s">
        <v>2855</v>
      </c>
      <c r="D1855" t="s">
        <v>24</v>
      </c>
      <c r="E1855" t="s">
        <v>25</v>
      </c>
      <c r="F1855" t="s">
        <v>25</v>
      </c>
      <c r="G1855" s="5">
        <v>8.3300000000000008E-9</v>
      </c>
      <c r="H1855" s="5">
        <v>2.9400000000000003E-11</v>
      </c>
      <c r="I1855" s="4">
        <f t="shared" si="84"/>
        <v>-11.021622644940807</v>
      </c>
      <c r="J1855" s="4">
        <f t="shared" si="85"/>
        <v>-14.366976271248381</v>
      </c>
      <c r="K1855" s="4">
        <f t="shared" si="86"/>
        <v>3.345353626307574</v>
      </c>
      <c r="L1855">
        <v>9047374</v>
      </c>
      <c r="M1855" t="s">
        <v>26</v>
      </c>
      <c r="N1855" t="s">
        <v>2803</v>
      </c>
      <c r="O1855">
        <v>294</v>
      </c>
      <c r="X1855" t="s">
        <v>2804</v>
      </c>
    </row>
    <row r="1856" spans="1:24" x14ac:dyDescent="0.15">
      <c r="A1856" t="s">
        <v>2843</v>
      </c>
      <c r="B1856" t="s">
        <v>2827</v>
      </c>
      <c r="C1856" t="s">
        <v>2856</v>
      </c>
      <c r="D1856" t="s">
        <v>24</v>
      </c>
      <c r="E1856" t="s">
        <v>25</v>
      </c>
      <c r="F1856" t="s">
        <v>25</v>
      </c>
      <c r="G1856" s="5">
        <v>7.6900000000000001E-11</v>
      </c>
      <c r="H1856" s="5">
        <v>2.9400000000000003E-11</v>
      </c>
      <c r="I1856" s="4">
        <f t="shared" si="84"/>
        <v>-13.797327052129015</v>
      </c>
      <c r="J1856" s="4">
        <f t="shared" si="85"/>
        <v>-14.366976271248381</v>
      </c>
      <c r="K1856" s="4">
        <f t="shared" si="86"/>
        <v>0.56964921911936628</v>
      </c>
      <c r="L1856">
        <v>9047374</v>
      </c>
      <c r="M1856" t="s">
        <v>26</v>
      </c>
      <c r="N1856" t="s">
        <v>2803</v>
      </c>
      <c r="O1856">
        <v>294</v>
      </c>
      <c r="X1856" t="s">
        <v>2804</v>
      </c>
    </row>
    <row r="1857" spans="1:24" x14ac:dyDescent="0.15">
      <c r="A1857" t="s">
        <v>2843</v>
      </c>
      <c r="B1857" t="s">
        <v>2829</v>
      </c>
      <c r="C1857" t="s">
        <v>2857</v>
      </c>
      <c r="D1857" t="s">
        <v>24</v>
      </c>
      <c r="E1857" t="s">
        <v>25</v>
      </c>
      <c r="F1857" t="s">
        <v>25</v>
      </c>
      <c r="G1857" s="5">
        <v>1.1599999999999999E-9</v>
      </c>
      <c r="H1857" s="5">
        <v>2.9400000000000003E-11</v>
      </c>
      <c r="I1857" s="4">
        <f t="shared" si="84"/>
        <v>-12.189608228367824</v>
      </c>
      <c r="J1857" s="4">
        <f t="shared" si="85"/>
        <v>-14.366976271248381</v>
      </c>
      <c r="K1857" s="4">
        <f t="shared" si="86"/>
        <v>2.1773680428805573</v>
      </c>
      <c r="L1857">
        <v>9047374</v>
      </c>
      <c r="M1857" t="s">
        <v>26</v>
      </c>
      <c r="N1857" t="s">
        <v>2803</v>
      </c>
      <c r="O1857">
        <v>294</v>
      </c>
      <c r="X1857" t="s">
        <v>2804</v>
      </c>
    </row>
    <row r="1858" spans="1:24" x14ac:dyDescent="0.15">
      <c r="A1858" t="s">
        <v>2843</v>
      </c>
      <c r="B1858" t="s">
        <v>2831</v>
      </c>
      <c r="C1858" t="s">
        <v>2858</v>
      </c>
      <c r="D1858" t="s">
        <v>24</v>
      </c>
      <c r="E1858" t="s">
        <v>25</v>
      </c>
      <c r="F1858" t="s">
        <v>25</v>
      </c>
      <c r="G1858" s="5">
        <v>7.6900000000000001E-11</v>
      </c>
      <c r="H1858" s="5">
        <v>2.9400000000000003E-11</v>
      </c>
      <c r="I1858" s="4">
        <f t="shared" si="84"/>
        <v>-13.797327052129015</v>
      </c>
      <c r="J1858" s="4">
        <f t="shared" si="85"/>
        <v>-14.366976271248381</v>
      </c>
      <c r="K1858" s="4">
        <f t="shared" si="86"/>
        <v>0.56964921911936628</v>
      </c>
      <c r="L1858">
        <v>9047374</v>
      </c>
      <c r="M1858" t="s">
        <v>26</v>
      </c>
      <c r="N1858" t="s">
        <v>2803</v>
      </c>
      <c r="O1858">
        <v>294</v>
      </c>
      <c r="X1858" t="s">
        <v>2804</v>
      </c>
    </row>
    <row r="1859" spans="1:24" x14ac:dyDescent="0.15">
      <c r="A1859" t="s">
        <v>2843</v>
      </c>
      <c r="B1859" t="s">
        <v>2833</v>
      </c>
      <c r="C1859" t="s">
        <v>2859</v>
      </c>
      <c r="D1859" t="s">
        <v>24</v>
      </c>
      <c r="E1859" t="s">
        <v>25</v>
      </c>
      <c r="F1859" t="s">
        <v>25</v>
      </c>
      <c r="G1859" s="5">
        <v>8.3299999999999999E-11</v>
      </c>
      <c r="H1859" s="5">
        <v>2.9400000000000003E-11</v>
      </c>
      <c r="I1859" s="4">
        <f t="shared" ref="I1859:I1922" si="87">(8.314/4184)*(273.15+25)*LN(G1859)</f>
        <v>-13.749964857124803</v>
      </c>
      <c r="J1859" s="4">
        <f t="shared" ref="J1859:J1922" si="88">(8.314/4184)*(273.15+25)*LN(H1859)</f>
        <v>-14.366976271248381</v>
      </c>
      <c r="K1859" s="4">
        <f t="shared" ref="K1859:K1922" si="89">I1859-J1859</f>
        <v>0.61701141412357785</v>
      </c>
      <c r="L1859">
        <v>9047374</v>
      </c>
      <c r="M1859" t="s">
        <v>26</v>
      </c>
      <c r="N1859" t="s">
        <v>2803</v>
      </c>
      <c r="O1859">
        <v>294</v>
      </c>
      <c r="X1859" t="s">
        <v>2804</v>
      </c>
    </row>
    <row r="1860" spans="1:24" x14ac:dyDescent="0.15">
      <c r="A1860" t="s">
        <v>2843</v>
      </c>
      <c r="B1860" t="s">
        <v>2835</v>
      </c>
      <c r="C1860" t="s">
        <v>2860</v>
      </c>
      <c r="D1860" t="s">
        <v>24</v>
      </c>
      <c r="E1860" t="s">
        <v>25</v>
      </c>
      <c r="F1860" t="s">
        <v>25</v>
      </c>
      <c r="G1860" s="5">
        <v>4.1700000000000003E-9</v>
      </c>
      <c r="H1860" s="5">
        <v>2.9400000000000003E-11</v>
      </c>
      <c r="I1860" s="4">
        <f t="shared" si="87"/>
        <v>-11.431568266786895</v>
      </c>
      <c r="J1860" s="4">
        <f t="shared" si="88"/>
        <v>-14.366976271248381</v>
      </c>
      <c r="K1860" s="4">
        <f t="shared" si="89"/>
        <v>2.9354080044614861</v>
      </c>
      <c r="L1860">
        <v>9047374</v>
      </c>
      <c r="M1860" t="s">
        <v>26</v>
      </c>
      <c r="N1860" t="s">
        <v>2803</v>
      </c>
      <c r="O1860">
        <v>294</v>
      </c>
      <c r="X1860" t="s">
        <v>2804</v>
      </c>
    </row>
    <row r="1861" spans="1:24" x14ac:dyDescent="0.15">
      <c r="A1861" t="s">
        <v>2843</v>
      </c>
      <c r="B1861" t="s">
        <v>2837</v>
      </c>
      <c r="C1861" t="s">
        <v>2861</v>
      </c>
      <c r="D1861" t="s">
        <v>24</v>
      </c>
      <c r="E1861" t="s">
        <v>25</v>
      </c>
      <c r="F1861" t="s">
        <v>25</v>
      </c>
      <c r="G1861" s="5">
        <v>6.2500000000000004E-11</v>
      </c>
      <c r="H1861" s="5">
        <v>2.9400000000000003E-11</v>
      </c>
      <c r="I1861" s="4">
        <f t="shared" si="87"/>
        <v>-13.920165643435183</v>
      </c>
      <c r="J1861" s="4">
        <f t="shared" si="88"/>
        <v>-14.366976271248381</v>
      </c>
      <c r="K1861" s="4">
        <f t="shared" si="89"/>
        <v>0.44681062781319802</v>
      </c>
      <c r="L1861">
        <v>9047374</v>
      </c>
      <c r="M1861" t="s">
        <v>26</v>
      </c>
      <c r="N1861" t="s">
        <v>2803</v>
      </c>
      <c r="O1861">
        <v>294</v>
      </c>
      <c r="X1861" t="s">
        <v>2804</v>
      </c>
    </row>
    <row r="1862" spans="1:24" x14ac:dyDescent="0.15">
      <c r="A1862" t="s">
        <v>2843</v>
      </c>
      <c r="B1862" t="s">
        <v>2839</v>
      </c>
      <c r="C1862" t="s">
        <v>2862</v>
      </c>
      <c r="D1862" t="s">
        <v>24</v>
      </c>
      <c r="E1862" t="s">
        <v>25</v>
      </c>
      <c r="F1862" t="s">
        <v>25</v>
      </c>
      <c r="G1862" s="5">
        <v>3.8500000000000001E-10</v>
      </c>
      <c r="H1862" s="5">
        <v>2.9400000000000003E-11</v>
      </c>
      <c r="I1862" s="4">
        <f t="shared" si="87"/>
        <v>-12.843042449972932</v>
      </c>
      <c r="J1862" s="4">
        <f t="shared" si="88"/>
        <v>-14.366976271248381</v>
      </c>
      <c r="K1862" s="4">
        <f t="shared" si="89"/>
        <v>1.523933821275449</v>
      </c>
      <c r="L1862">
        <v>9047374</v>
      </c>
      <c r="M1862" t="s">
        <v>26</v>
      </c>
      <c r="N1862" t="s">
        <v>2803</v>
      </c>
      <c r="O1862">
        <v>294</v>
      </c>
      <c r="X1862" t="s">
        <v>2804</v>
      </c>
    </row>
    <row r="1863" spans="1:24" x14ac:dyDescent="0.15">
      <c r="A1863" t="s">
        <v>2863</v>
      </c>
      <c r="B1863" t="s">
        <v>2801</v>
      </c>
      <c r="C1863" t="s">
        <v>2864</v>
      </c>
      <c r="D1863" t="s">
        <v>24</v>
      </c>
      <c r="E1863" t="s">
        <v>25</v>
      </c>
      <c r="F1863" t="s">
        <v>25</v>
      </c>
      <c r="G1863" s="5">
        <v>8.3299999999999998E-8</v>
      </c>
      <c r="H1863" s="5">
        <v>1.7900000000000001E-11</v>
      </c>
      <c r="I1863" s="4">
        <f t="shared" si="87"/>
        <v>-9.6574515388488127</v>
      </c>
      <c r="J1863" s="4">
        <f t="shared" si="88"/>
        <v>-14.660947368061414</v>
      </c>
      <c r="K1863" s="4">
        <f t="shared" si="89"/>
        <v>5.0034958292126017</v>
      </c>
      <c r="L1863">
        <v>9047374</v>
      </c>
      <c r="M1863" t="s">
        <v>2865</v>
      </c>
      <c r="N1863" t="s">
        <v>2803</v>
      </c>
      <c r="O1863">
        <v>294</v>
      </c>
      <c r="X1863" t="s">
        <v>2804</v>
      </c>
    </row>
    <row r="1864" spans="1:24" x14ac:dyDescent="0.15">
      <c r="A1864" t="s">
        <v>2863</v>
      </c>
      <c r="B1864" t="s">
        <v>2805</v>
      </c>
      <c r="C1864" t="s">
        <v>2866</v>
      </c>
      <c r="D1864" t="s">
        <v>24</v>
      </c>
      <c r="E1864" t="s">
        <v>25</v>
      </c>
      <c r="F1864" t="s">
        <v>25</v>
      </c>
      <c r="G1864" s="5">
        <v>2.7799999999999999E-9</v>
      </c>
      <c r="H1864" s="5">
        <v>1.7900000000000001E-11</v>
      </c>
      <c r="I1864" s="4">
        <f t="shared" si="87"/>
        <v>-11.671786874426019</v>
      </c>
      <c r="J1864" s="4">
        <f t="shared" si="88"/>
        <v>-14.660947368061414</v>
      </c>
      <c r="K1864" s="4">
        <f t="shared" si="89"/>
        <v>2.9891604936353957</v>
      </c>
      <c r="L1864">
        <v>9047374</v>
      </c>
      <c r="M1864" t="s">
        <v>2865</v>
      </c>
      <c r="N1864" t="s">
        <v>2803</v>
      </c>
      <c r="O1864">
        <v>294</v>
      </c>
      <c r="X1864" t="s">
        <v>2804</v>
      </c>
    </row>
    <row r="1865" spans="1:24" x14ac:dyDescent="0.15">
      <c r="A1865" t="s">
        <v>2863</v>
      </c>
      <c r="B1865" t="s">
        <v>2807</v>
      </c>
      <c r="C1865" t="s">
        <v>2867</v>
      </c>
      <c r="D1865" t="s">
        <v>24</v>
      </c>
      <c r="E1865" t="s">
        <v>25</v>
      </c>
      <c r="F1865" t="s">
        <v>25</v>
      </c>
      <c r="G1865" s="5">
        <v>2E-8</v>
      </c>
      <c r="H1865" s="5">
        <v>1.7900000000000001E-11</v>
      </c>
      <c r="I1865" s="4">
        <f t="shared" si="87"/>
        <v>-10.502712426584175</v>
      </c>
      <c r="J1865" s="4">
        <f t="shared" si="88"/>
        <v>-14.660947368061414</v>
      </c>
      <c r="K1865" s="4">
        <f t="shared" si="89"/>
        <v>4.1582349414772395</v>
      </c>
      <c r="L1865">
        <v>9047374</v>
      </c>
      <c r="M1865" t="s">
        <v>2865</v>
      </c>
      <c r="N1865" t="s">
        <v>2803</v>
      </c>
      <c r="O1865">
        <v>294</v>
      </c>
      <c r="X1865" t="s">
        <v>2804</v>
      </c>
    </row>
    <row r="1866" spans="1:24" x14ac:dyDescent="0.15">
      <c r="A1866" t="s">
        <v>2863</v>
      </c>
      <c r="B1866" t="s">
        <v>2809</v>
      </c>
      <c r="C1866" t="s">
        <v>2868</v>
      </c>
      <c r="D1866" t="s">
        <v>24</v>
      </c>
      <c r="E1866" t="s">
        <v>25</v>
      </c>
      <c r="F1866" t="s">
        <v>25</v>
      </c>
      <c r="G1866" s="5">
        <v>1.7500000000000001E-11</v>
      </c>
      <c r="H1866" s="5">
        <v>1.7900000000000001E-11</v>
      </c>
      <c r="I1866" s="4">
        <f t="shared" si="87"/>
        <v>-14.674336683313145</v>
      </c>
      <c r="J1866" s="4">
        <f t="shared" si="88"/>
        <v>-14.660947368061414</v>
      </c>
      <c r="K1866" s="4">
        <f t="shared" si="89"/>
        <v>-1.3389315251730594E-2</v>
      </c>
      <c r="L1866">
        <v>9047374</v>
      </c>
      <c r="M1866" t="s">
        <v>2865</v>
      </c>
      <c r="N1866" t="s">
        <v>2803</v>
      </c>
      <c r="O1866">
        <v>294</v>
      </c>
      <c r="X1866" t="s">
        <v>2804</v>
      </c>
    </row>
    <row r="1867" spans="1:24" x14ac:dyDescent="0.15">
      <c r="A1867" t="s">
        <v>2863</v>
      </c>
      <c r="B1867" t="s">
        <v>2811</v>
      </c>
      <c r="C1867" t="s">
        <v>2869</v>
      </c>
      <c r="D1867" t="s">
        <v>24</v>
      </c>
      <c r="E1867" t="s">
        <v>25</v>
      </c>
      <c r="F1867" t="s">
        <v>25</v>
      </c>
      <c r="G1867" s="5">
        <v>3.0300000000000001E-9</v>
      </c>
      <c r="H1867" s="5">
        <v>1.7900000000000001E-11</v>
      </c>
      <c r="I1867" s="4">
        <f t="shared" si="87"/>
        <v>-11.620769831784147</v>
      </c>
      <c r="J1867" s="4">
        <f t="shared" si="88"/>
        <v>-14.660947368061414</v>
      </c>
      <c r="K1867" s="4">
        <f t="shared" si="89"/>
        <v>3.0401775362772678</v>
      </c>
      <c r="L1867">
        <v>9047374</v>
      </c>
      <c r="M1867" t="s">
        <v>2865</v>
      </c>
      <c r="N1867" t="s">
        <v>2803</v>
      </c>
      <c r="O1867">
        <v>294</v>
      </c>
      <c r="X1867" t="s">
        <v>2804</v>
      </c>
    </row>
    <row r="1868" spans="1:24" x14ac:dyDescent="0.15">
      <c r="A1868" t="s">
        <v>2863</v>
      </c>
      <c r="B1868" t="s">
        <v>2813</v>
      </c>
      <c r="C1868" t="s">
        <v>2870</v>
      </c>
      <c r="D1868" t="s">
        <v>24</v>
      </c>
      <c r="E1868" t="s">
        <v>25</v>
      </c>
      <c r="F1868" t="s">
        <v>25</v>
      </c>
      <c r="G1868" s="5">
        <v>4.0000000000000002E-9</v>
      </c>
      <c r="H1868" s="5">
        <v>1.7900000000000001E-11</v>
      </c>
      <c r="I1868" s="4">
        <f t="shared" si="87"/>
        <v>-11.456227110524368</v>
      </c>
      <c r="J1868" s="4">
        <f t="shared" si="88"/>
        <v>-14.660947368061414</v>
      </c>
      <c r="K1868" s="4">
        <f t="shared" si="89"/>
        <v>3.2047202575370459</v>
      </c>
      <c r="L1868">
        <v>9047374</v>
      </c>
      <c r="M1868" t="s">
        <v>2865</v>
      </c>
      <c r="N1868" t="s">
        <v>2803</v>
      </c>
      <c r="O1868">
        <v>294</v>
      </c>
      <c r="X1868" t="s">
        <v>2804</v>
      </c>
    </row>
    <row r="1869" spans="1:24" x14ac:dyDescent="0.15">
      <c r="A1869" t="s">
        <v>2863</v>
      </c>
      <c r="B1869" t="s">
        <v>2815</v>
      </c>
      <c r="C1869" t="s">
        <v>2871</v>
      </c>
      <c r="D1869" t="s">
        <v>24</v>
      </c>
      <c r="E1869" t="s">
        <v>25</v>
      </c>
      <c r="F1869" t="s">
        <v>25</v>
      </c>
      <c r="G1869" s="5">
        <v>2.7800000000000001E-5</v>
      </c>
      <c r="H1869" s="5">
        <v>1.7900000000000001E-11</v>
      </c>
      <c r="I1869" s="4">
        <f t="shared" si="87"/>
        <v>-6.215102450058029</v>
      </c>
      <c r="J1869" s="4">
        <f t="shared" si="88"/>
        <v>-14.660947368061414</v>
      </c>
      <c r="K1869" s="4">
        <f t="shared" si="89"/>
        <v>8.4458449180033845</v>
      </c>
      <c r="L1869">
        <v>9047374</v>
      </c>
      <c r="M1869" t="s">
        <v>2865</v>
      </c>
      <c r="N1869" t="s">
        <v>2803</v>
      </c>
      <c r="O1869">
        <v>294</v>
      </c>
      <c r="X1869" t="s">
        <v>2804</v>
      </c>
    </row>
    <row r="1870" spans="1:24" x14ac:dyDescent="0.15">
      <c r="A1870" t="s">
        <v>2863</v>
      </c>
      <c r="B1870" t="s">
        <v>2817</v>
      </c>
      <c r="C1870" t="s">
        <v>2872</v>
      </c>
      <c r="D1870" t="s">
        <v>24</v>
      </c>
      <c r="E1870" t="s">
        <v>25</v>
      </c>
      <c r="F1870" t="s">
        <v>25</v>
      </c>
      <c r="G1870" s="5">
        <v>3.4499999999999998E-8</v>
      </c>
      <c r="H1870" s="5">
        <v>1.7900000000000001E-11</v>
      </c>
      <c r="I1870" s="4">
        <f t="shared" si="87"/>
        <v>-10.179691578932472</v>
      </c>
      <c r="J1870" s="4">
        <f t="shared" si="88"/>
        <v>-14.660947368061414</v>
      </c>
      <c r="K1870" s="4">
        <f t="shared" si="89"/>
        <v>4.4812557891289426</v>
      </c>
      <c r="L1870">
        <v>9047374</v>
      </c>
      <c r="M1870" t="s">
        <v>2865</v>
      </c>
      <c r="N1870" t="s">
        <v>2803</v>
      </c>
      <c r="O1870">
        <v>294</v>
      </c>
      <c r="X1870" t="s">
        <v>2804</v>
      </c>
    </row>
    <row r="1871" spans="1:24" x14ac:dyDescent="0.15">
      <c r="A1871" t="s">
        <v>2863</v>
      </c>
      <c r="B1871" t="s">
        <v>2819</v>
      </c>
      <c r="C1871" t="s">
        <v>2873</v>
      </c>
      <c r="D1871" t="s">
        <v>24</v>
      </c>
      <c r="E1871" t="s">
        <v>25</v>
      </c>
      <c r="F1871" t="s">
        <v>25</v>
      </c>
      <c r="G1871" s="5">
        <v>3.7000000000000001E-11</v>
      </c>
      <c r="H1871" s="5">
        <v>1.7900000000000001E-11</v>
      </c>
      <c r="I1871" s="4">
        <f t="shared" si="87"/>
        <v>-14.230757792608117</v>
      </c>
      <c r="J1871" s="4">
        <f t="shared" si="88"/>
        <v>-14.660947368061414</v>
      </c>
      <c r="K1871" s="4">
        <f t="shared" si="89"/>
        <v>0.43018957545329783</v>
      </c>
      <c r="L1871">
        <v>9047374</v>
      </c>
      <c r="M1871" t="s">
        <v>2865</v>
      </c>
      <c r="N1871" t="s">
        <v>2803</v>
      </c>
      <c r="O1871">
        <v>294</v>
      </c>
      <c r="X1871" t="s">
        <v>2804</v>
      </c>
    </row>
    <row r="1872" spans="1:24" x14ac:dyDescent="0.15">
      <c r="A1872" t="s">
        <v>2863</v>
      </c>
      <c r="B1872" t="s">
        <v>2821</v>
      </c>
      <c r="C1872" t="s">
        <v>2874</v>
      </c>
      <c r="D1872" t="s">
        <v>24</v>
      </c>
      <c r="E1872" t="s">
        <v>25</v>
      </c>
      <c r="F1872" t="s">
        <v>25</v>
      </c>
      <c r="G1872" s="5">
        <v>5.5599999999999998E-9</v>
      </c>
      <c r="H1872" s="5">
        <v>1.7900000000000001E-11</v>
      </c>
      <c r="I1872" s="4">
        <f t="shared" si="87"/>
        <v>-11.261130452274214</v>
      </c>
      <c r="J1872" s="4">
        <f t="shared" si="88"/>
        <v>-14.660947368061414</v>
      </c>
      <c r="K1872" s="4">
        <f t="shared" si="89"/>
        <v>3.3998169157872002</v>
      </c>
      <c r="L1872">
        <v>9047374</v>
      </c>
      <c r="M1872" t="s">
        <v>2865</v>
      </c>
      <c r="N1872" t="s">
        <v>2803</v>
      </c>
      <c r="O1872">
        <v>294</v>
      </c>
      <c r="X1872" t="s">
        <v>2804</v>
      </c>
    </row>
    <row r="1873" spans="1:24" x14ac:dyDescent="0.15">
      <c r="A1873" t="s">
        <v>2863</v>
      </c>
      <c r="B1873" t="s">
        <v>2823</v>
      </c>
      <c r="C1873" t="s">
        <v>2875</v>
      </c>
      <c r="D1873" t="s">
        <v>24</v>
      </c>
      <c r="E1873" t="s">
        <v>25</v>
      </c>
      <c r="F1873" t="s">
        <v>25</v>
      </c>
      <c r="G1873" s="5">
        <v>2.5600000000000002E-7</v>
      </c>
      <c r="H1873" s="5">
        <v>1.7900000000000001E-11</v>
      </c>
      <c r="I1873" s="4">
        <f t="shared" si="87"/>
        <v>-8.9922885776135555</v>
      </c>
      <c r="J1873" s="4">
        <f t="shared" si="88"/>
        <v>-14.660947368061414</v>
      </c>
      <c r="K1873" s="4">
        <f t="shared" si="89"/>
        <v>5.6686587904478589</v>
      </c>
      <c r="L1873">
        <v>9047374</v>
      </c>
      <c r="M1873" t="s">
        <v>2865</v>
      </c>
      <c r="N1873" t="s">
        <v>2803</v>
      </c>
      <c r="O1873">
        <v>294</v>
      </c>
      <c r="X1873" t="s">
        <v>2804</v>
      </c>
    </row>
    <row r="1874" spans="1:24" x14ac:dyDescent="0.15">
      <c r="A1874" t="s">
        <v>2863</v>
      </c>
      <c r="B1874" t="s">
        <v>2825</v>
      </c>
      <c r="C1874" t="s">
        <v>2876</v>
      </c>
      <c r="D1874" t="s">
        <v>24</v>
      </c>
      <c r="E1874" t="s">
        <v>25</v>
      </c>
      <c r="F1874" t="s">
        <v>25</v>
      </c>
      <c r="G1874" s="5">
        <v>3.8499999999999997E-9</v>
      </c>
      <c r="H1874" s="5">
        <v>1.7900000000000001E-11</v>
      </c>
      <c r="I1874" s="4">
        <f t="shared" si="87"/>
        <v>-11.478871343880934</v>
      </c>
      <c r="J1874" s="4">
        <f t="shared" si="88"/>
        <v>-14.660947368061414</v>
      </c>
      <c r="K1874" s="4">
        <f t="shared" si="89"/>
        <v>3.1820760241804802</v>
      </c>
      <c r="L1874">
        <v>9047374</v>
      </c>
      <c r="M1874" t="s">
        <v>2865</v>
      </c>
      <c r="N1874" t="s">
        <v>2803</v>
      </c>
      <c r="O1874">
        <v>294</v>
      </c>
      <c r="X1874" t="s">
        <v>2804</v>
      </c>
    </row>
    <row r="1875" spans="1:24" x14ac:dyDescent="0.15">
      <c r="A1875" t="s">
        <v>2863</v>
      </c>
      <c r="B1875" t="s">
        <v>2827</v>
      </c>
      <c r="C1875" t="s">
        <v>2877</v>
      </c>
      <c r="D1875" t="s">
        <v>24</v>
      </c>
      <c r="E1875" t="s">
        <v>25</v>
      </c>
      <c r="F1875" t="s">
        <v>25</v>
      </c>
      <c r="G1875" s="5">
        <v>1.45E-9</v>
      </c>
      <c r="H1875" s="5">
        <v>1.7900000000000001E-11</v>
      </c>
      <c r="I1875" s="4">
        <f t="shared" si="87"/>
        <v>-12.057406388731234</v>
      </c>
      <c r="J1875" s="4">
        <f t="shared" si="88"/>
        <v>-14.660947368061414</v>
      </c>
      <c r="K1875" s="4">
        <f t="shared" si="89"/>
        <v>2.6035409793301802</v>
      </c>
      <c r="L1875">
        <v>9047374</v>
      </c>
      <c r="M1875" t="s">
        <v>2865</v>
      </c>
      <c r="N1875" t="s">
        <v>2803</v>
      </c>
      <c r="O1875">
        <v>294</v>
      </c>
      <c r="X1875" t="s">
        <v>2804</v>
      </c>
    </row>
    <row r="1876" spans="1:24" x14ac:dyDescent="0.15">
      <c r="A1876" t="s">
        <v>2863</v>
      </c>
      <c r="B1876" t="s">
        <v>2829</v>
      </c>
      <c r="C1876" t="s">
        <v>2878</v>
      </c>
      <c r="D1876" t="s">
        <v>24</v>
      </c>
      <c r="E1876" t="s">
        <v>25</v>
      </c>
      <c r="F1876" t="s">
        <v>25</v>
      </c>
      <c r="G1876" s="5">
        <v>4.3500000000000002E-7</v>
      </c>
      <c r="H1876" s="5">
        <v>1.7900000000000001E-11</v>
      </c>
      <c r="I1876" s="4">
        <f t="shared" si="87"/>
        <v>-8.6781891467563153</v>
      </c>
      <c r="J1876" s="4">
        <f t="shared" si="88"/>
        <v>-14.660947368061414</v>
      </c>
      <c r="K1876" s="4">
        <f t="shared" si="89"/>
        <v>5.9827582213050992</v>
      </c>
      <c r="L1876">
        <v>9047374</v>
      </c>
      <c r="M1876" t="s">
        <v>2865</v>
      </c>
      <c r="N1876" t="s">
        <v>2803</v>
      </c>
      <c r="O1876">
        <v>294</v>
      </c>
      <c r="X1876" t="s">
        <v>2804</v>
      </c>
    </row>
    <row r="1877" spans="1:24" x14ac:dyDescent="0.15">
      <c r="A1877" t="s">
        <v>2863</v>
      </c>
      <c r="B1877" t="s">
        <v>2831</v>
      </c>
      <c r="C1877" t="s">
        <v>2879</v>
      </c>
      <c r="D1877" t="s">
        <v>24</v>
      </c>
      <c r="E1877" t="s">
        <v>25</v>
      </c>
      <c r="F1877" t="s">
        <v>25</v>
      </c>
      <c r="G1877" s="5">
        <v>3.2300000000000002E-10</v>
      </c>
      <c r="H1877" s="5">
        <v>1.7900000000000001E-11</v>
      </c>
      <c r="I1877" s="4">
        <f t="shared" si="87"/>
        <v>-12.947071692806714</v>
      </c>
      <c r="J1877" s="4">
        <f t="shared" si="88"/>
        <v>-14.660947368061414</v>
      </c>
      <c r="K1877" s="4">
        <f t="shared" si="89"/>
        <v>1.7138756752547</v>
      </c>
      <c r="L1877">
        <v>9047374</v>
      </c>
      <c r="M1877" t="s">
        <v>2865</v>
      </c>
      <c r="N1877" t="s">
        <v>2803</v>
      </c>
      <c r="O1877">
        <v>294</v>
      </c>
      <c r="X1877" t="s">
        <v>2804</v>
      </c>
    </row>
    <row r="1878" spans="1:24" x14ac:dyDescent="0.15">
      <c r="A1878" t="s">
        <v>2863</v>
      </c>
      <c r="B1878" t="s">
        <v>2833</v>
      </c>
      <c r="C1878" t="s">
        <v>2880</v>
      </c>
      <c r="D1878" t="s">
        <v>24</v>
      </c>
      <c r="E1878" t="s">
        <v>25</v>
      </c>
      <c r="F1878" t="s">
        <v>25</v>
      </c>
      <c r="G1878" s="5">
        <v>1.8199999999999999E-10</v>
      </c>
      <c r="H1878" s="5">
        <v>1.7900000000000001E-11</v>
      </c>
      <c r="I1878" s="4">
        <f t="shared" si="87"/>
        <v>-13.286929187909491</v>
      </c>
      <c r="J1878" s="4">
        <f t="shared" si="88"/>
        <v>-14.660947368061414</v>
      </c>
      <c r="K1878" s="4">
        <f t="shared" si="89"/>
        <v>1.3740181801519231</v>
      </c>
      <c r="L1878">
        <v>9047374</v>
      </c>
      <c r="M1878" t="s">
        <v>2865</v>
      </c>
      <c r="N1878" t="s">
        <v>2803</v>
      </c>
      <c r="O1878">
        <v>294</v>
      </c>
      <c r="X1878" t="s">
        <v>2804</v>
      </c>
    </row>
    <row r="1879" spans="1:24" x14ac:dyDescent="0.15">
      <c r="A1879" t="s">
        <v>2863</v>
      </c>
      <c r="B1879" t="s">
        <v>2835</v>
      </c>
      <c r="C1879" t="s">
        <v>2881</v>
      </c>
      <c r="D1879" t="s">
        <v>24</v>
      </c>
      <c r="E1879" t="s">
        <v>25</v>
      </c>
      <c r="F1879" t="s">
        <v>25</v>
      </c>
      <c r="G1879" s="5">
        <v>5.2599999999999996E-9</v>
      </c>
      <c r="H1879" s="5">
        <v>1.7900000000000001E-11</v>
      </c>
      <c r="I1879" s="4">
        <f t="shared" si="87"/>
        <v>-11.293992034749207</v>
      </c>
      <c r="J1879" s="4">
        <f t="shared" si="88"/>
        <v>-14.660947368061414</v>
      </c>
      <c r="K1879" s="4">
        <f t="shared" si="89"/>
        <v>3.3669553333122071</v>
      </c>
      <c r="L1879">
        <v>9047374</v>
      </c>
      <c r="M1879" t="s">
        <v>2865</v>
      </c>
      <c r="N1879" t="s">
        <v>2803</v>
      </c>
      <c r="O1879">
        <v>294</v>
      </c>
      <c r="X1879" t="s">
        <v>2804</v>
      </c>
    </row>
    <row r="1880" spans="1:24" x14ac:dyDescent="0.15">
      <c r="A1880" t="s">
        <v>2863</v>
      </c>
      <c r="B1880" t="s">
        <v>2837</v>
      </c>
      <c r="C1880" t="s">
        <v>2882</v>
      </c>
      <c r="D1880" t="s">
        <v>24</v>
      </c>
      <c r="E1880" t="s">
        <v>25</v>
      </c>
      <c r="F1880" t="s">
        <v>25</v>
      </c>
      <c r="G1880" s="5">
        <v>3.0299999999999999E-10</v>
      </c>
      <c r="H1880" s="5">
        <v>1.7900000000000001E-11</v>
      </c>
      <c r="I1880" s="4">
        <f t="shared" si="87"/>
        <v>-12.984940937876143</v>
      </c>
      <c r="J1880" s="4">
        <f t="shared" si="88"/>
        <v>-14.660947368061414</v>
      </c>
      <c r="K1880" s="4">
        <f t="shared" si="89"/>
        <v>1.6760064301852715</v>
      </c>
      <c r="L1880">
        <v>9047374</v>
      </c>
      <c r="M1880" t="s">
        <v>2865</v>
      </c>
      <c r="N1880" t="s">
        <v>2803</v>
      </c>
      <c r="O1880">
        <v>294</v>
      </c>
      <c r="X1880" t="s">
        <v>2804</v>
      </c>
    </row>
    <row r="1881" spans="1:24" x14ac:dyDescent="0.15">
      <c r="A1881" t="s">
        <v>2863</v>
      </c>
      <c r="B1881" t="s">
        <v>2839</v>
      </c>
      <c r="C1881" t="s">
        <v>2883</v>
      </c>
      <c r="D1881" t="s">
        <v>24</v>
      </c>
      <c r="E1881" t="s">
        <v>25</v>
      </c>
      <c r="F1881" t="s">
        <v>25</v>
      </c>
      <c r="G1881" s="5">
        <v>4.1700000000000001E-10</v>
      </c>
      <c r="H1881" s="5">
        <v>1.7900000000000001E-11</v>
      </c>
      <c r="I1881" s="4">
        <f t="shared" si="87"/>
        <v>-12.795739372878893</v>
      </c>
      <c r="J1881" s="4">
        <f t="shared" si="88"/>
        <v>-14.660947368061414</v>
      </c>
      <c r="K1881" s="4">
        <f t="shared" si="89"/>
        <v>1.8652079951825211</v>
      </c>
      <c r="L1881">
        <v>9047374</v>
      </c>
      <c r="M1881" t="s">
        <v>2865</v>
      </c>
      <c r="N1881" t="s">
        <v>2803</v>
      </c>
      <c r="O1881">
        <v>294</v>
      </c>
      <c r="X1881" t="s">
        <v>2804</v>
      </c>
    </row>
    <row r="1882" spans="1:24" x14ac:dyDescent="0.15">
      <c r="A1882" t="s">
        <v>2800</v>
      </c>
      <c r="B1882" t="s">
        <v>2884</v>
      </c>
      <c r="C1882" t="s">
        <v>2885</v>
      </c>
      <c r="D1882" t="s">
        <v>24</v>
      </c>
      <c r="E1882" t="s">
        <v>25</v>
      </c>
      <c r="F1882" t="s">
        <v>25</v>
      </c>
      <c r="G1882" s="5">
        <v>5.88E-12</v>
      </c>
      <c r="H1882" s="5">
        <v>5.2599999999999998E-12</v>
      </c>
      <c r="I1882" s="4">
        <f t="shared" si="87"/>
        <v>-15.320490955188577</v>
      </c>
      <c r="J1882" s="4">
        <f t="shared" si="88"/>
        <v>-15.386505353025198</v>
      </c>
      <c r="K1882" s="4">
        <f t="shared" si="89"/>
        <v>6.6014397836621441E-2</v>
      </c>
      <c r="L1882">
        <v>11171964</v>
      </c>
      <c r="M1882" t="s">
        <v>39</v>
      </c>
      <c r="N1882" t="s">
        <v>2803</v>
      </c>
      <c r="O1882">
        <v>294</v>
      </c>
      <c r="X1882" t="s">
        <v>2886</v>
      </c>
    </row>
    <row r="1883" spans="1:24" x14ac:dyDescent="0.15">
      <c r="A1883" t="s">
        <v>2800</v>
      </c>
      <c r="B1883" t="s">
        <v>2887</v>
      </c>
      <c r="C1883" t="s">
        <v>2888</v>
      </c>
      <c r="D1883" t="s">
        <v>24</v>
      </c>
      <c r="E1883" t="s">
        <v>25</v>
      </c>
      <c r="F1883" t="s">
        <v>25</v>
      </c>
      <c r="G1883" s="5">
        <v>5.88E-12</v>
      </c>
      <c r="H1883" s="5">
        <v>5.2599999999999998E-12</v>
      </c>
      <c r="I1883" s="4">
        <f t="shared" si="87"/>
        <v>-15.320490955188577</v>
      </c>
      <c r="J1883" s="4">
        <f t="shared" si="88"/>
        <v>-15.386505353025198</v>
      </c>
      <c r="K1883" s="4">
        <f t="shared" si="89"/>
        <v>6.6014397836621441E-2</v>
      </c>
      <c r="L1883">
        <v>11171964</v>
      </c>
      <c r="M1883" t="s">
        <v>39</v>
      </c>
      <c r="N1883" t="s">
        <v>2803</v>
      </c>
      <c r="O1883">
        <v>294</v>
      </c>
      <c r="X1883" t="s">
        <v>2886</v>
      </c>
    </row>
    <row r="1884" spans="1:24" x14ac:dyDescent="0.15">
      <c r="A1884" t="s">
        <v>2800</v>
      </c>
      <c r="B1884" t="s">
        <v>2889</v>
      </c>
      <c r="C1884" t="s">
        <v>2890</v>
      </c>
      <c r="D1884" t="s">
        <v>24</v>
      </c>
      <c r="E1884" t="s">
        <v>25</v>
      </c>
      <c r="F1884" t="s">
        <v>25</v>
      </c>
      <c r="G1884" s="5">
        <v>3.0299999999999998E-12</v>
      </c>
      <c r="H1884" s="5">
        <v>5.2599999999999998E-12</v>
      </c>
      <c r="I1884" s="4">
        <f t="shared" si="87"/>
        <v>-15.713283150060137</v>
      </c>
      <c r="J1884" s="4">
        <f t="shared" si="88"/>
        <v>-15.386505353025198</v>
      </c>
      <c r="K1884" s="4">
        <f t="shared" si="89"/>
        <v>-0.32677779703493925</v>
      </c>
      <c r="L1884">
        <v>11171964</v>
      </c>
      <c r="M1884" t="s">
        <v>39</v>
      </c>
      <c r="N1884" t="s">
        <v>2803</v>
      </c>
      <c r="O1884">
        <v>294</v>
      </c>
      <c r="X1884" t="s">
        <v>2886</v>
      </c>
    </row>
    <row r="1885" spans="1:24" x14ac:dyDescent="0.15">
      <c r="A1885" t="s">
        <v>2800</v>
      </c>
      <c r="B1885" t="s">
        <v>2891</v>
      </c>
      <c r="C1885" t="s">
        <v>2892</v>
      </c>
      <c r="D1885" t="s">
        <v>24</v>
      </c>
      <c r="E1885" t="s">
        <v>25</v>
      </c>
      <c r="F1885" t="s">
        <v>25</v>
      </c>
      <c r="G1885" s="5">
        <v>2.6299999999999999E-11</v>
      </c>
      <c r="H1885" s="5">
        <v>5.2599999999999998E-12</v>
      </c>
      <c r="I1885" s="4">
        <f t="shared" si="87"/>
        <v>-14.432990669085003</v>
      </c>
      <c r="J1885" s="4">
        <f t="shared" si="88"/>
        <v>-15.386505353025198</v>
      </c>
      <c r="K1885" s="4">
        <f t="shared" si="89"/>
        <v>0.95351468394019534</v>
      </c>
      <c r="L1885">
        <v>11171964</v>
      </c>
      <c r="M1885" t="s">
        <v>39</v>
      </c>
      <c r="N1885" t="s">
        <v>2803</v>
      </c>
      <c r="O1885">
        <v>294</v>
      </c>
      <c r="X1885" t="s">
        <v>2886</v>
      </c>
    </row>
    <row r="1886" spans="1:24" x14ac:dyDescent="0.15">
      <c r="A1886" t="s">
        <v>2800</v>
      </c>
      <c r="B1886" t="s">
        <v>2893</v>
      </c>
      <c r="C1886" t="s">
        <v>2894</v>
      </c>
      <c r="D1886" t="s">
        <v>24</v>
      </c>
      <c r="E1886" t="s">
        <v>25</v>
      </c>
      <c r="F1886" t="s">
        <v>25</v>
      </c>
      <c r="G1886" s="5">
        <v>2.7E-11</v>
      </c>
      <c r="H1886" s="5">
        <v>5.2599999999999998E-12</v>
      </c>
      <c r="I1886" s="4">
        <f t="shared" si="87"/>
        <v>-14.417428183731195</v>
      </c>
      <c r="J1886" s="4">
        <f t="shared" si="88"/>
        <v>-15.386505353025198</v>
      </c>
      <c r="K1886" s="4">
        <f t="shared" si="89"/>
        <v>0.96907716929400323</v>
      </c>
      <c r="L1886">
        <v>11171964</v>
      </c>
      <c r="M1886" t="s">
        <v>39</v>
      </c>
      <c r="N1886" t="s">
        <v>2803</v>
      </c>
      <c r="O1886">
        <v>294</v>
      </c>
      <c r="X1886" t="s">
        <v>2886</v>
      </c>
    </row>
    <row r="1887" spans="1:24" x14ac:dyDescent="0.15">
      <c r="A1887" t="s">
        <v>2800</v>
      </c>
      <c r="B1887" t="s">
        <v>2895</v>
      </c>
      <c r="C1887" t="s">
        <v>2896</v>
      </c>
      <c r="D1887" t="s">
        <v>24</v>
      </c>
      <c r="E1887" t="s">
        <v>25</v>
      </c>
      <c r="F1887" t="s">
        <v>25</v>
      </c>
      <c r="G1887" s="5">
        <v>1.0000000000000001E-9</v>
      </c>
      <c r="H1887" s="5">
        <v>5.2599999999999998E-12</v>
      </c>
      <c r="I1887" s="4">
        <f t="shared" si="87"/>
        <v>-12.277539954827974</v>
      </c>
      <c r="J1887" s="4">
        <f t="shared" si="88"/>
        <v>-15.386505353025198</v>
      </c>
      <c r="K1887" s="4">
        <f t="shared" si="89"/>
        <v>3.1089653981972241</v>
      </c>
      <c r="L1887">
        <v>11171964</v>
      </c>
      <c r="M1887" t="s">
        <v>39</v>
      </c>
      <c r="N1887" t="s">
        <v>2803</v>
      </c>
      <c r="O1887">
        <v>294</v>
      </c>
      <c r="X1887" t="s">
        <v>2886</v>
      </c>
    </row>
    <row r="1888" spans="1:24" x14ac:dyDescent="0.15">
      <c r="A1888" t="s">
        <v>2800</v>
      </c>
      <c r="B1888" t="s">
        <v>2897</v>
      </c>
      <c r="C1888" t="s">
        <v>2898</v>
      </c>
      <c r="D1888" t="s">
        <v>24</v>
      </c>
      <c r="E1888" t="s">
        <v>25</v>
      </c>
      <c r="F1888" t="s">
        <v>25</v>
      </c>
      <c r="G1888" s="5">
        <v>6.6699999999999996E-12</v>
      </c>
      <c r="H1888" s="5">
        <v>5.2599999999999998E-12</v>
      </c>
      <c r="I1888" s="4">
        <f t="shared" si="87"/>
        <v>-15.245804622691038</v>
      </c>
      <c r="J1888" s="4">
        <f t="shared" si="88"/>
        <v>-15.386505353025198</v>
      </c>
      <c r="K1888" s="4">
        <f t="shared" si="89"/>
        <v>0.14070073033416008</v>
      </c>
      <c r="L1888">
        <v>11171964</v>
      </c>
      <c r="M1888" t="s">
        <v>39</v>
      </c>
      <c r="N1888" t="s">
        <v>2803</v>
      </c>
      <c r="O1888">
        <v>294</v>
      </c>
      <c r="X1888" t="s">
        <v>2886</v>
      </c>
    </row>
    <row r="1889" spans="1:24" x14ac:dyDescent="0.15">
      <c r="A1889" t="s">
        <v>2800</v>
      </c>
      <c r="B1889" t="s">
        <v>2899</v>
      </c>
      <c r="C1889" t="s">
        <v>2900</v>
      </c>
      <c r="D1889" t="s">
        <v>24</v>
      </c>
      <c r="E1889" t="s">
        <v>25</v>
      </c>
      <c r="F1889" t="s">
        <v>25</v>
      </c>
      <c r="G1889" s="5">
        <v>1.5900000000000001E-11</v>
      </c>
      <c r="H1889" s="5">
        <v>5.2599999999999998E-12</v>
      </c>
      <c r="I1889" s="4">
        <f t="shared" si="87"/>
        <v>-14.731142029163991</v>
      </c>
      <c r="J1889" s="4">
        <f t="shared" si="88"/>
        <v>-15.386505353025198</v>
      </c>
      <c r="K1889" s="4">
        <f t="shared" si="89"/>
        <v>0.65536332386120755</v>
      </c>
      <c r="L1889">
        <v>11171964</v>
      </c>
      <c r="M1889" t="s">
        <v>39</v>
      </c>
      <c r="N1889" t="s">
        <v>2803</v>
      </c>
      <c r="O1889">
        <v>294</v>
      </c>
      <c r="X1889" t="s">
        <v>2886</v>
      </c>
    </row>
    <row r="1890" spans="1:24" x14ac:dyDescent="0.15">
      <c r="A1890" t="s">
        <v>2800</v>
      </c>
      <c r="B1890" t="s">
        <v>2901</v>
      </c>
      <c r="C1890" t="s">
        <v>2902</v>
      </c>
      <c r="D1890" t="s">
        <v>24</v>
      </c>
      <c r="E1890" t="s">
        <v>25</v>
      </c>
      <c r="F1890" t="s">
        <v>25</v>
      </c>
      <c r="G1890" s="5">
        <v>6.6699999999999996E-12</v>
      </c>
      <c r="H1890" s="5">
        <v>5.2599999999999998E-12</v>
      </c>
      <c r="I1890" s="4">
        <f t="shared" si="87"/>
        <v>-15.245804622691038</v>
      </c>
      <c r="J1890" s="4">
        <f t="shared" si="88"/>
        <v>-15.386505353025198</v>
      </c>
      <c r="K1890" s="4">
        <f t="shared" si="89"/>
        <v>0.14070073033416008</v>
      </c>
      <c r="L1890">
        <v>11171964</v>
      </c>
      <c r="M1890" t="s">
        <v>39</v>
      </c>
      <c r="N1890" t="s">
        <v>2803</v>
      </c>
      <c r="O1890">
        <v>294</v>
      </c>
      <c r="X1890" t="s">
        <v>2886</v>
      </c>
    </row>
    <row r="1891" spans="1:24" x14ac:dyDescent="0.15">
      <c r="A1891" t="s">
        <v>2800</v>
      </c>
      <c r="B1891" t="s">
        <v>2903</v>
      </c>
      <c r="C1891" t="s">
        <v>2904</v>
      </c>
      <c r="D1891" t="s">
        <v>24</v>
      </c>
      <c r="E1891" t="s">
        <v>25</v>
      </c>
      <c r="F1891" t="s">
        <v>25</v>
      </c>
      <c r="G1891" s="5">
        <v>3.2300000000000002E-12</v>
      </c>
      <c r="H1891" s="5">
        <v>5.2599999999999998E-12</v>
      </c>
      <c r="I1891" s="4">
        <f t="shared" si="87"/>
        <v>-15.675413904990711</v>
      </c>
      <c r="J1891" s="4">
        <f t="shared" si="88"/>
        <v>-15.386505353025198</v>
      </c>
      <c r="K1891" s="4">
        <f t="shared" si="89"/>
        <v>-0.28890855196551257</v>
      </c>
      <c r="L1891">
        <v>11171964</v>
      </c>
      <c r="M1891" t="s">
        <v>39</v>
      </c>
      <c r="N1891" t="s">
        <v>2803</v>
      </c>
      <c r="O1891">
        <v>294</v>
      </c>
      <c r="X1891" t="s">
        <v>2886</v>
      </c>
    </row>
    <row r="1892" spans="1:24" x14ac:dyDescent="0.15">
      <c r="A1892" t="s">
        <v>2800</v>
      </c>
      <c r="B1892" t="s">
        <v>2905</v>
      </c>
      <c r="C1892" t="s">
        <v>2906</v>
      </c>
      <c r="D1892" t="s">
        <v>24</v>
      </c>
      <c r="E1892" t="s">
        <v>25</v>
      </c>
      <c r="F1892" t="s">
        <v>25</v>
      </c>
      <c r="G1892" s="5">
        <v>5.2599999999999998E-12</v>
      </c>
      <c r="H1892" s="5">
        <v>5.2599999999999998E-12</v>
      </c>
      <c r="I1892" s="4">
        <f t="shared" si="87"/>
        <v>-15.386505353025198</v>
      </c>
      <c r="J1892" s="4">
        <f t="shared" si="88"/>
        <v>-15.386505353025198</v>
      </c>
      <c r="K1892" s="4">
        <f t="shared" si="89"/>
        <v>0</v>
      </c>
      <c r="L1892">
        <v>11171964</v>
      </c>
      <c r="M1892" t="s">
        <v>39</v>
      </c>
      <c r="N1892" t="s">
        <v>2803</v>
      </c>
      <c r="O1892">
        <v>294</v>
      </c>
      <c r="X1892" t="s">
        <v>2886</v>
      </c>
    </row>
    <row r="1893" spans="1:24" x14ac:dyDescent="0.15">
      <c r="A1893" t="s">
        <v>2800</v>
      </c>
      <c r="B1893" t="s">
        <v>2907</v>
      </c>
      <c r="C1893" t="s">
        <v>2908</v>
      </c>
      <c r="D1893" t="s">
        <v>24</v>
      </c>
      <c r="E1893" t="s">
        <v>25</v>
      </c>
      <c r="F1893" t="s">
        <v>25</v>
      </c>
      <c r="G1893" s="5">
        <v>3.5700000000000001E-10</v>
      </c>
      <c r="H1893" s="5">
        <v>5.2599999999999998E-12</v>
      </c>
      <c r="I1893" s="4">
        <f t="shared" si="87"/>
        <v>-12.88777704924431</v>
      </c>
      <c r="J1893" s="4">
        <f t="shared" si="88"/>
        <v>-15.386505353025198</v>
      </c>
      <c r="K1893" s="4">
        <f t="shared" si="89"/>
        <v>2.4987283037808883</v>
      </c>
      <c r="L1893">
        <v>11171964</v>
      </c>
      <c r="M1893" t="s">
        <v>39</v>
      </c>
      <c r="N1893" t="s">
        <v>2803</v>
      </c>
      <c r="O1893">
        <v>294</v>
      </c>
      <c r="X1893" t="s">
        <v>2886</v>
      </c>
    </row>
    <row r="1894" spans="1:24" x14ac:dyDescent="0.15">
      <c r="A1894" t="s">
        <v>2800</v>
      </c>
      <c r="B1894" t="s">
        <v>2909</v>
      </c>
      <c r="C1894" t="s">
        <v>2910</v>
      </c>
      <c r="D1894" t="s">
        <v>24</v>
      </c>
      <c r="E1894" t="s">
        <v>25</v>
      </c>
      <c r="F1894" t="s">
        <v>25</v>
      </c>
      <c r="G1894" s="5">
        <v>1.1100000000000001E-11</v>
      </c>
      <c r="H1894" s="5">
        <v>5.2599999999999998E-12</v>
      </c>
      <c r="I1894" s="4">
        <f t="shared" si="87"/>
        <v>-14.94405386890919</v>
      </c>
      <c r="J1894" s="4">
        <f t="shared" si="88"/>
        <v>-15.386505353025198</v>
      </c>
      <c r="K1894" s="4">
        <f t="shared" si="89"/>
        <v>0.44245148411600788</v>
      </c>
      <c r="L1894">
        <v>11171964</v>
      </c>
      <c r="M1894" t="s">
        <v>39</v>
      </c>
      <c r="N1894" t="s">
        <v>2803</v>
      </c>
      <c r="O1894">
        <v>294</v>
      </c>
      <c r="X1894" t="s">
        <v>2886</v>
      </c>
    </row>
    <row r="1895" spans="1:24" x14ac:dyDescent="0.15">
      <c r="A1895" t="s">
        <v>2800</v>
      </c>
      <c r="B1895" t="s">
        <v>2911</v>
      </c>
      <c r="C1895" t="s">
        <v>2912</v>
      </c>
      <c r="D1895" t="s">
        <v>24</v>
      </c>
      <c r="E1895" t="s">
        <v>25</v>
      </c>
      <c r="F1895" t="s">
        <v>25</v>
      </c>
      <c r="G1895" s="5">
        <v>7.6899999999999997E-12</v>
      </c>
      <c r="H1895" s="5">
        <v>5.2599999999999998E-12</v>
      </c>
      <c r="I1895" s="4">
        <f t="shared" si="87"/>
        <v>-15.161498158221013</v>
      </c>
      <c r="J1895" s="4">
        <f t="shared" si="88"/>
        <v>-15.386505353025198</v>
      </c>
      <c r="K1895" s="4">
        <f t="shared" si="89"/>
        <v>0.22500719480418496</v>
      </c>
      <c r="L1895">
        <v>11171964</v>
      </c>
      <c r="M1895" t="s">
        <v>39</v>
      </c>
      <c r="N1895" t="s">
        <v>2803</v>
      </c>
      <c r="O1895">
        <v>294</v>
      </c>
      <c r="X1895" t="s">
        <v>2886</v>
      </c>
    </row>
    <row r="1896" spans="1:24" x14ac:dyDescent="0.15">
      <c r="A1896" t="s">
        <v>2800</v>
      </c>
      <c r="B1896" t="s">
        <v>2913</v>
      </c>
      <c r="C1896" t="s">
        <v>2914</v>
      </c>
      <c r="D1896" t="s">
        <v>24</v>
      </c>
      <c r="E1896" t="s">
        <v>25</v>
      </c>
      <c r="F1896" t="s">
        <v>25</v>
      </c>
      <c r="G1896" s="5">
        <v>3.0299999999999998E-12</v>
      </c>
      <c r="H1896" s="5">
        <v>5.2599999999999998E-12</v>
      </c>
      <c r="I1896" s="4">
        <f t="shared" si="87"/>
        <v>-15.713283150060137</v>
      </c>
      <c r="J1896" s="4">
        <f t="shared" si="88"/>
        <v>-15.386505353025198</v>
      </c>
      <c r="K1896" s="4">
        <f t="shared" si="89"/>
        <v>-0.32677779703493925</v>
      </c>
      <c r="L1896">
        <v>11171964</v>
      </c>
      <c r="M1896" t="s">
        <v>39</v>
      </c>
      <c r="N1896" t="s">
        <v>2803</v>
      </c>
      <c r="O1896">
        <v>294</v>
      </c>
      <c r="X1896" t="s">
        <v>2886</v>
      </c>
    </row>
    <row r="1897" spans="1:24" x14ac:dyDescent="0.15">
      <c r="A1897" t="s">
        <v>2800</v>
      </c>
      <c r="B1897" t="s">
        <v>2915</v>
      </c>
      <c r="C1897" t="s">
        <v>2916</v>
      </c>
      <c r="D1897" t="s">
        <v>24</v>
      </c>
      <c r="E1897" t="s">
        <v>25</v>
      </c>
      <c r="F1897" t="s">
        <v>25</v>
      </c>
      <c r="G1897" s="5">
        <v>1.52E-12</v>
      </c>
      <c r="H1897" s="5">
        <v>5.2599999999999998E-12</v>
      </c>
      <c r="I1897" s="4">
        <f t="shared" si="87"/>
        <v>-16.121987504601609</v>
      </c>
      <c r="J1897" s="4">
        <f t="shared" si="88"/>
        <v>-15.386505353025198</v>
      </c>
      <c r="K1897" s="4">
        <f t="shared" si="89"/>
        <v>-0.73548215157641117</v>
      </c>
      <c r="L1897">
        <v>11171964</v>
      </c>
      <c r="M1897" t="s">
        <v>39</v>
      </c>
      <c r="N1897" t="s">
        <v>2803</v>
      </c>
      <c r="O1897">
        <v>294</v>
      </c>
      <c r="X1897" t="s">
        <v>2886</v>
      </c>
    </row>
    <row r="1898" spans="1:24" x14ac:dyDescent="0.15">
      <c r="A1898" t="s">
        <v>2800</v>
      </c>
      <c r="B1898" t="s">
        <v>2917</v>
      </c>
      <c r="C1898" t="s">
        <v>2918</v>
      </c>
      <c r="D1898" t="s">
        <v>24</v>
      </c>
      <c r="E1898" t="s">
        <v>25</v>
      </c>
      <c r="F1898" t="s">
        <v>25</v>
      </c>
      <c r="G1898" s="5">
        <v>1.1600000000000001E-11</v>
      </c>
      <c r="H1898" s="5">
        <v>5.2599999999999998E-12</v>
      </c>
      <c r="I1898" s="4">
        <f t="shared" si="87"/>
        <v>-14.917950440551817</v>
      </c>
      <c r="J1898" s="4">
        <f t="shared" si="88"/>
        <v>-15.386505353025198</v>
      </c>
      <c r="K1898" s="4">
        <f t="shared" si="89"/>
        <v>0.46855491247338144</v>
      </c>
      <c r="L1898">
        <v>11171964</v>
      </c>
      <c r="M1898" t="s">
        <v>39</v>
      </c>
      <c r="N1898" t="s">
        <v>2803</v>
      </c>
      <c r="O1898">
        <v>294</v>
      </c>
      <c r="X1898" t="s">
        <v>2886</v>
      </c>
    </row>
    <row r="1899" spans="1:24" x14ac:dyDescent="0.15">
      <c r="A1899" t="s">
        <v>2800</v>
      </c>
      <c r="B1899" t="s">
        <v>2919</v>
      </c>
      <c r="C1899" t="s">
        <v>2920</v>
      </c>
      <c r="D1899" t="s">
        <v>24</v>
      </c>
      <c r="E1899" t="s">
        <v>25</v>
      </c>
      <c r="F1899" t="s">
        <v>25</v>
      </c>
      <c r="G1899" s="5">
        <v>1.1999999999999999E-12</v>
      </c>
      <c r="H1899" s="5">
        <v>5.2599999999999998E-12</v>
      </c>
      <c r="I1899" s="4">
        <f t="shared" si="87"/>
        <v>-16.262036505101435</v>
      </c>
      <c r="J1899" s="4">
        <f t="shared" si="88"/>
        <v>-15.386505353025198</v>
      </c>
      <c r="K1899" s="4">
        <f t="shared" si="89"/>
        <v>-0.87553115207623655</v>
      </c>
      <c r="L1899">
        <v>11171964</v>
      </c>
      <c r="M1899" t="s">
        <v>39</v>
      </c>
      <c r="N1899" t="s">
        <v>2803</v>
      </c>
      <c r="O1899">
        <v>294</v>
      </c>
      <c r="X1899" t="s">
        <v>2886</v>
      </c>
    </row>
    <row r="1900" spans="1:24" x14ac:dyDescent="0.15">
      <c r="A1900" t="s">
        <v>2800</v>
      </c>
      <c r="B1900" t="s">
        <v>2921</v>
      </c>
      <c r="C1900" t="s">
        <v>2922</v>
      </c>
      <c r="D1900" t="s">
        <v>24</v>
      </c>
      <c r="E1900" t="s">
        <v>25</v>
      </c>
      <c r="F1900" t="s">
        <v>25</v>
      </c>
      <c r="G1900" s="5">
        <v>2.0399999999999999E-13</v>
      </c>
      <c r="H1900" s="5">
        <v>5.2599999999999998E-12</v>
      </c>
      <c r="I1900" s="4">
        <f t="shared" si="87"/>
        <v>-17.311835851219126</v>
      </c>
      <c r="J1900" s="4">
        <f t="shared" si="88"/>
        <v>-15.386505353025198</v>
      </c>
      <c r="K1900" s="4">
        <f t="shared" si="89"/>
        <v>-1.9253304981939277</v>
      </c>
      <c r="L1900">
        <v>11171964</v>
      </c>
      <c r="M1900" t="s">
        <v>39</v>
      </c>
      <c r="N1900" t="s">
        <v>2803</v>
      </c>
      <c r="O1900">
        <v>294</v>
      </c>
      <c r="X1900" t="s">
        <v>2886</v>
      </c>
    </row>
    <row r="1901" spans="1:24" x14ac:dyDescent="0.15">
      <c r="A1901" t="s">
        <v>2841</v>
      </c>
      <c r="B1901" t="s">
        <v>2884</v>
      </c>
      <c r="C1901" t="s">
        <v>2884</v>
      </c>
      <c r="D1901" t="s">
        <v>24</v>
      </c>
      <c r="E1901" t="s">
        <v>25</v>
      </c>
      <c r="F1901" t="s">
        <v>25</v>
      </c>
      <c r="G1901" s="5">
        <v>1.1200000000000001E-9</v>
      </c>
      <c r="H1901" s="5">
        <v>1.64E-10</v>
      </c>
      <c r="I1901" s="4">
        <f t="shared" si="87"/>
        <v>-12.21039815040233</v>
      </c>
      <c r="J1901" s="4">
        <f t="shared" si="88"/>
        <v>-13.348627291091683</v>
      </c>
      <c r="K1901" s="4">
        <f t="shared" si="89"/>
        <v>1.1382291406893525</v>
      </c>
      <c r="L1901">
        <v>11171964</v>
      </c>
      <c r="M1901" t="s">
        <v>2842</v>
      </c>
      <c r="N1901" t="s">
        <v>2803</v>
      </c>
      <c r="O1901">
        <v>294</v>
      </c>
      <c r="X1901" t="s">
        <v>2886</v>
      </c>
    </row>
    <row r="1902" spans="1:24" x14ac:dyDescent="0.15">
      <c r="A1902" t="s">
        <v>2841</v>
      </c>
      <c r="B1902" t="s">
        <v>2887</v>
      </c>
      <c r="C1902" t="s">
        <v>2887</v>
      </c>
      <c r="D1902" t="s">
        <v>24</v>
      </c>
      <c r="E1902" t="s">
        <v>25</v>
      </c>
      <c r="F1902" t="s">
        <v>25</v>
      </c>
      <c r="G1902" s="5">
        <v>5.8800000000000004E-10</v>
      </c>
      <c r="H1902" s="5">
        <v>1.64E-10</v>
      </c>
      <c r="I1902" s="4">
        <f t="shared" si="87"/>
        <v>-12.592148743004582</v>
      </c>
      <c r="J1902" s="4">
        <f t="shared" si="88"/>
        <v>-13.348627291091683</v>
      </c>
      <c r="K1902" s="4">
        <f t="shared" si="89"/>
        <v>0.75647854808710058</v>
      </c>
      <c r="L1902">
        <v>11171964</v>
      </c>
      <c r="M1902" t="s">
        <v>2842</v>
      </c>
      <c r="N1902" t="s">
        <v>2803</v>
      </c>
      <c r="O1902">
        <v>294</v>
      </c>
      <c r="X1902" t="s">
        <v>2886</v>
      </c>
    </row>
    <row r="1903" spans="1:24" x14ac:dyDescent="0.15">
      <c r="A1903" t="s">
        <v>2841</v>
      </c>
      <c r="B1903" t="s">
        <v>2889</v>
      </c>
      <c r="C1903" t="s">
        <v>2889</v>
      </c>
      <c r="D1903" t="s">
        <v>24</v>
      </c>
      <c r="E1903" t="s">
        <v>25</v>
      </c>
      <c r="F1903" t="s">
        <v>25</v>
      </c>
      <c r="G1903" s="5">
        <v>5.2599999999999998E-11</v>
      </c>
      <c r="H1903" s="5">
        <v>1.64E-10</v>
      </c>
      <c r="I1903" s="4">
        <f t="shared" si="87"/>
        <v>-14.0223342469332</v>
      </c>
      <c r="J1903" s="4">
        <f t="shared" si="88"/>
        <v>-13.348627291091683</v>
      </c>
      <c r="K1903" s="4">
        <f t="shared" si="89"/>
        <v>-0.67370695584151719</v>
      </c>
      <c r="L1903">
        <v>11171964</v>
      </c>
      <c r="M1903" t="s">
        <v>2842</v>
      </c>
      <c r="N1903" t="s">
        <v>2803</v>
      </c>
      <c r="O1903">
        <v>294</v>
      </c>
      <c r="X1903" t="s">
        <v>2886</v>
      </c>
    </row>
    <row r="1904" spans="1:24" x14ac:dyDescent="0.15">
      <c r="A1904" t="s">
        <v>2841</v>
      </c>
      <c r="B1904" t="s">
        <v>2891</v>
      </c>
      <c r="C1904" t="s">
        <v>2891</v>
      </c>
      <c r="D1904" t="s">
        <v>24</v>
      </c>
      <c r="E1904" t="s">
        <v>25</v>
      </c>
      <c r="F1904" t="s">
        <v>25</v>
      </c>
      <c r="G1904" s="5">
        <v>2.3300000000000002E-10</v>
      </c>
      <c r="H1904" s="5">
        <v>1.64E-10</v>
      </c>
      <c r="I1904" s="4">
        <f t="shared" si="87"/>
        <v>-13.140574727804461</v>
      </c>
      <c r="J1904" s="4">
        <f t="shared" si="88"/>
        <v>-13.348627291091683</v>
      </c>
      <c r="K1904" s="4">
        <f t="shared" si="89"/>
        <v>0.20805256328722166</v>
      </c>
      <c r="L1904">
        <v>11171964</v>
      </c>
      <c r="M1904" t="s">
        <v>2842</v>
      </c>
      <c r="N1904" t="s">
        <v>2803</v>
      </c>
      <c r="O1904">
        <v>294</v>
      </c>
      <c r="X1904" t="s">
        <v>2886</v>
      </c>
    </row>
    <row r="1905" spans="1:24" x14ac:dyDescent="0.15">
      <c r="A1905" t="s">
        <v>2841</v>
      </c>
      <c r="B1905" t="s">
        <v>2893</v>
      </c>
      <c r="C1905" t="s">
        <v>2893</v>
      </c>
      <c r="D1905" t="s">
        <v>24</v>
      </c>
      <c r="E1905" t="s">
        <v>25</v>
      </c>
      <c r="F1905" t="s">
        <v>25</v>
      </c>
      <c r="G1905" s="5">
        <v>8.3300000000000002E-10</v>
      </c>
      <c r="H1905" s="5">
        <v>1.64E-10</v>
      </c>
      <c r="I1905" s="4">
        <f t="shared" si="87"/>
        <v>-12.385793751032805</v>
      </c>
      <c r="J1905" s="4">
        <f t="shared" si="88"/>
        <v>-13.348627291091683</v>
      </c>
      <c r="K1905" s="4">
        <f t="shared" si="89"/>
        <v>0.96283354005887745</v>
      </c>
      <c r="L1905">
        <v>11171964</v>
      </c>
      <c r="M1905" t="s">
        <v>2842</v>
      </c>
      <c r="N1905" t="s">
        <v>2803</v>
      </c>
      <c r="O1905">
        <v>294</v>
      </c>
      <c r="X1905" t="s">
        <v>2886</v>
      </c>
    </row>
    <row r="1906" spans="1:24" x14ac:dyDescent="0.15">
      <c r="A1906" t="s">
        <v>2841</v>
      </c>
      <c r="B1906" t="s">
        <v>2895</v>
      </c>
      <c r="C1906" t="s">
        <v>2895</v>
      </c>
      <c r="D1906" t="s">
        <v>24</v>
      </c>
      <c r="E1906" t="s">
        <v>25</v>
      </c>
      <c r="F1906" t="s">
        <v>25</v>
      </c>
      <c r="G1906" s="5">
        <v>4.7600000000000001E-9</v>
      </c>
      <c r="H1906" s="5">
        <v>1.64E-10</v>
      </c>
      <c r="I1906" s="4">
        <f t="shared" si="87"/>
        <v>-11.353168128639632</v>
      </c>
      <c r="J1906" s="4">
        <f t="shared" si="88"/>
        <v>-13.348627291091683</v>
      </c>
      <c r="K1906" s="4">
        <f t="shared" si="89"/>
        <v>1.9954591624520504</v>
      </c>
      <c r="L1906">
        <v>11171964</v>
      </c>
      <c r="M1906" t="s">
        <v>2842</v>
      </c>
      <c r="N1906" t="s">
        <v>2803</v>
      </c>
      <c r="O1906">
        <v>294</v>
      </c>
      <c r="X1906" t="s">
        <v>2886</v>
      </c>
    </row>
    <row r="1907" spans="1:24" x14ac:dyDescent="0.15">
      <c r="A1907" t="s">
        <v>2841</v>
      </c>
      <c r="B1907" t="s">
        <v>2897</v>
      </c>
      <c r="C1907" t="s">
        <v>2897</v>
      </c>
      <c r="D1907" t="s">
        <v>24</v>
      </c>
      <c r="E1907" t="s">
        <v>25</v>
      </c>
      <c r="F1907" t="s">
        <v>25</v>
      </c>
      <c r="G1907" s="5">
        <v>1.6900000000000001E-10</v>
      </c>
      <c r="H1907" s="5">
        <v>1.64E-10</v>
      </c>
      <c r="I1907" s="4">
        <f t="shared" si="87"/>
        <v>-13.330834603023476</v>
      </c>
      <c r="J1907" s="4">
        <f t="shared" si="88"/>
        <v>-13.348627291091683</v>
      </c>
      <c r="K1907" s="4">
        <f t="shared" si="89"/>
        <v>1.7792688068206886E-2</v>
      </c>
      <c r="L1907">
        <v>11171964</v>
      </c>
      <c r="M1907" t="s">
        <v>2842</v>
      </c>
      <c r="N1907" t="s">
        <v>2803</v>
      </c>
      <c r="O1907">
        <v>294</v>
      </c>
      <c r="X1907" t="s">
        <v>2886</v>
      </c>
    </row>
    <row r="1908" spans="1:24" x14ac:dyDescent="0.15">
      <c r="A1908" t="s">
        <v>2841</v>
      </c>
      <c r="B1908" t="s">
        <v>2899</v>
      </c>
      <c r="C1908" t="s">
        <v>2899</v>
      </c>
      <c r="D1908" t="s">
        <v>24</v>
      </c>
      <c r="E1908" t="s">
        <v>25</v>
      </c>
      <c r="F1908" t="s">
        <v>25</v>
      </c>
      <c r="G1908" s="5">
        <v>2.8599999999999999E-10</v>
      </c>
      <c r="H1908" s="5">
        <v>1.64E-10</v>
      </c>
      <c r="I1908" s="4">
        <f t="shared" si="87"/>
        <v>-13.019149704723507</v>
      </c>
      <c r="J1908" s="4">
        <f t="shared" si="88"/>
        <v>-13.348627291091683</v>
      </c>
      <c r="K1908" s="4">
        <f t="shared" si="89"/>
        <v>0.32947758636817603</v>
      </c>
      <c r="L1908">
        <v>11171964</v>
      </c>
      <c r="M1908" t="s">
        <v>2842</v>
      </c>
      <c r="N1908" t="s">
        <v>2803</v>
      </c>
      <c r="O1908">
        <v>294</v>
      </c>
      <c r="X1908" t="s">
        <v>2886</v>
      </c>
    </row>
    <row r="1909" spans="1:24" x14ac:dyDescent="0.15">
      <c r="A1909" t="s">
        <v>2841</v>
      </c>
      <c r="B1909" t="s">
        <v>2901</v>
      </c>
      <c r="C1909" t="s">
        <v>2901</v>
      </c>
      <c r="D1909" t="s">
        <v>24</v>
      </c>
      <c r="E1909" t="s">
        <v>25</v>
      </c>
      <c r="F1909" t="s">
        <v>25</v>
      </c>
      <c r="G1909" s="5">
        <v>8.3299999999999999E-11</v>
      </c>
      <c r="H1909" s="5">
        <v>1.64E-10</v>
      </c>
      <c r="I1909" s="4">
        <f t="shared" si="87"/>
        <v>-13.749964857124803</v>
      </c>
      <c r="J1909" s="4">
        <f t="shared" si="88"/>
        <v>-13.348627291091683</v>
      </c>
      <c r="K1909" s="4">
        <f t="shared" si="89"/>
        <v>-0.40133756603312065</v>
      </c>
      <c r="L1909">
        <v>11171964</v>
      </c>
      <c r="M1909" t="s">
        <v>2842</v>
      </c>
      <c r="N1909" t="s">
        <v>2803</v>
      </c>
      <c r="O1909">
        <v>294</v>
      </c>
      <c r="X1909" t="s">
        <v>2886</v>
      </c>
    </row>
    <row r="1910" spans="1:24" x14ac:dyDescent="0.15">
      <c r="A1910" t="s">
        <v>2841</v>
      </c>
      <c r="B1910" t="s">
        <v>2903</v>
      </c>
      <c r="C1910" t="s">
        <v>2903</v>
      </c>
      <c r="D1910" t="s">
        <v>24</v>
      </c>
      <c r="E1910" t="s">
        <v>25</v>
      </c>
      <c r="F1910" t="s">
        <v>25</v>
      </c>
      <c r="G1910" s="5">
        <v>7.6900000000000003E-10</v>
      </c>
      <c r="H1910" s="5">
        <v>1.64E-10</v>
      </c>
      <c r="I1910" s="4">
        <f t="shared" si="87"/>
        <v>-12.433155946037019</v>
      </c>
      <c r="J1910" s="4">
        <f t="shared" si="88"/>
        <v>-13.348627291091683</v>
      </c>
      <c r="K1910" s="4">
        <f t="shared" si="89"/>
        <v>0.9154713450546641</v>
      </c>
      <c r="L1910">
        <v>11171964</v>
      </c>
      <c r="M1910" t="s">
        <v>2842</v>
      </c>
      <c r="N1910" t="s">
        <v>2803</v>
      </c>
      <c r="O1910">
        <v>294</v>
      </c>
      <c r="X1910" t="s">
        <v>2886</v>
      </c>
    </row>
    <row r="1911" spans="1:24" x14ac:dyDescent="0.15">
      <c r="A1911" t="s">
        <v>2841</v>
      </c>
      <c r="B1911" t="s">
        <v>2905</v>
      </c>
      <c r="C1911" t="s">
        <v>2905</v>
      </c>
      <c r="D1911" t="s">
        <v>24</v>
      </c>
      <c r="E1911" t="s">
        <v>25</v>
      </c>
      <c r="F1911" t="s">
        <v>25</v>
      </c>
      <c r="G1911" s="5">
        <v>1.1200000000000001E-9</v>
      </c>
      <c r="H1911" s="5">
        <v>1.64E-10</v>
      </c>
      <c r="I1911" s="4">
        <f t="shared" si="87"/>
        <v>-12.21039815040233</v>
      </c>
      <c r="J1911" s="4">
        <f t="shared" si="88"/>
        <v>-13.348627291091683</v>
      </c>
      <c r="K1911" s="4">
        <f t="shared" si="89"/>
        <v>1.1382291406893525</v>
      </c>
      <c r="L1911">
        <v>11171964</v>
      </c>
      <c r="M1911" t="s">
        <v>2842</v>
      </c>
      <c r="N1911" t="s">
        <v>2803</v>
      </c>
      <c r="O1911">
        <v>294</v>
      </c>
      <c r="X1911" t="s">
        <v>2886</v>
      </c>
    </row>
    <row r="1912" spans="1:24" x14ac:dyDescent="0.15">
      <c r="A1912" t="s">
        <v>2841</v>
      </c>
      <c r="B1912" t="s">
        <v>2907</v>
      </c>
      <c r="C1912" t="s">
        <v>2907</v>
      </c>
      <c r="D1912" t="s">
        <v>24</v>
      </c>
      <c r="E1912" t="s">
        <v>25</v>
      </c>
      <c r="F1912" t="s">
        <v>25</v>
      </c>
      <c r="G1912" s="5">
        <v>1.0999999999999999E-9</v>
      </c>
      <c r="H1912" s="5">
        <v>1.64E-10</v>
      </c>
      <c r="I1912" s="4">
        <f t="shared" si="87"/>
        <v>-12.22107324973156</v>
      </c>
      <c r="J1912" s="4">
        <f t="shared" si="88"/>
        <v>-13.348627291091683</v>
      </c>
      <c r="K1912" s="4">
        <f t="shared" si="89"/>
        <v>1.1275540413601224</v>
      </c>
      <c r="L1912">
        <v>11171964</v>
      </c>
      <c r="M1912" t="s">
        <v>2842</v>
      </c>
      <c r="N1912" t="s">
        <v>2803</v>
      </c>
      <c r="O1912">
        <v>294</v>
      </c>
      <c r="X1912" t="s">
        <v>2886</v>
      </c>
    </row>
    <row r="1913" spans="1:24" x14ac:dyDescent="0.15">
      <c r="A1913" t="s">
        <v>2841</v>
      </c>
      <c r="B1913" t="s">
        <v>2909</v>
      </c>
      <c r="C1913" t="s">
        <v>2909</v>
      </c>
      <c r="D1913" t="s">
        <v>24</v>
      </c>
      <c r="E1913" t="s">
        <v>25</v>
      </c>
      <c r="F1913" t="s">
        <v>25</v>
      </c>
      <c r="G1913" s="5">
        <v>2.5000000000000002E-10</v>
      </c>
      <c r="H1913" s="5">
        <v>1.64E-10</v>
      </c>
      <c r="I1913" s="4">
        <f t="shared" si="87"/>
        <v>-13.098852799131578</v>
      </c>
      <c r="J1913" s="4">
        <f t="shared" si="88"/>
        <v>-13.348627291091683</v>
      </c>
      <c r="K1913" s="4">
        <f t="shared" si="89"/>
        <v>0.24977449196010504</v>
      </c>
      <c r="L1913">
        <v>11171964</v>
      </c>
      <c r="M1913" t="s">
        <v>2842</v>
      </c>
      <c r="N1913" t="s">
        <v>2803</v>
      </c>
      <c r="O1913">
        <v>294</v>
      </c>
      <c r="X1913" t="s">
        <v>2886</v>
      </c>
    </row>
    <row r="1914" spans="1:24" x14ac:dyDescent="0.15">
      <c r="A1914" t="s">
        <v>2841</v>
      </c>
      <c r="B1914" t="s">
        <v>2911</v>
      </c>
      <c r="C1914" t="s">
        <v>2911</v>
      </c>
      <c r="D1914" t="s">
        <v>24</v>
      </c>
      <c r="E1914" t="s">
        <v>25</v>
      </c>
      <c r="F1914" t="s">
        <v>25</v>
      </c>
      <c r="G1914" s="5">
        <v>1.96E-10</v>
      </c>
      <c r="H1914" s="5">
        <v>1.64E-10</v>
      </c>
      <c r="I1914" s="4">
        <f t="shared" si="87"/>
        <v>-13.243023772795505</v>
      </c>
      <c r="J1914" s="4">
        <f t="shared" si="88"/>
        <v>-13.348627291091683</v>
      </c>
      <c r="K1914" s="4">
        <f t="shared" si="89"/>
        <v>0.10560351829617787</v>
      </c>
      <c r="L1914">
        <v>11171964</v>
      </c>
      <c r="M1914" t="s">
        <v>2842</v>
      </c>
      <c r="N1914" t="s">
        <v>2803</v>
      </c>
      <c r="O1914">
        <v>294</v>
      </c>
      <c r="X1914" t="s">
        <v>2886</v>
      </c>
    </row>
    <row r="1915" spans="1:24" x14ac:dyDescent="0.15">
      <c r="A1915" t="s">
        <v>2841</v>
      </c>
      <c r="B1915" t="s">
        <v>2913</v>
      </c>
      <c r="C1915" t="s">
        <v>2913</v>
      </c>
      <c r="D1915" t="s">
        <v>24</v>
      </c>
      <c r="E1915" t="s">
        <v>25</v>
      </c>
      <c r="F1915" t="s">
        <v>25</v>
      </c>
      <c r="G1915" s="5">
        <v>4.1700000000000001E-10</v>
      </c>
      <c r="H1915" s="5">
        <v>1.64E-10</v>
      </c>
      <c r="I1915" s="4">
        <f t="shared" si="87"/>
        <v>-12.795739372878893</v>
      </c>
      <c r="J1915" s="4">
        <f t="shared" si="88"/>
        <v>-13.348627291091683</v>
      </c>
      <c r="K1915" s="4">
        <f t="shared" si="89"/>
        <v>0.55288791821278949</v>
      </c>
      <c r="L1915">
        <v>11171964</v>
      </c>
      <c r="M1915" t="s">
        <v>2842</v>
      </c>
      <c r="N1915" t="s">
        <v>2803</v>
      </c>
      <c r="O1915">
        <v>294</v>
      </c>
      <c r="X1915" t="s">
        <v>2886</v>
      </c>
    </row>
    <row r="1916" spans="1:24" x14ac:dyDescent="0.15">
      <c r="A1916" t="s">
        <v>2841</v>
      </c>
      <c r="B1916" t="s">
        <v>2915</v>
      </c>
      <c r="C1916" t="s">
        <v>2915</v>
      </c>
      <c r="D1916" t="s">
        <v>24</v>
      </c>
      <c r="E1916" t="s">
        <v>25</v>
      </c>
      <c r="F1916" t="s">
        <v>25</v>
      </c>
      <c r="G1916" s="5">
        <v>1.4499999999999999E-10</v>
      </c>
      <c r="H1916" s="5">
        <v>1.64E-10</v>
      </c>
      <c r="I1916" s="4">
        <f t="shared" si="87"/>
        <v>-13.421577494823229</v>
      </c>
      <c r="J1916" s="4">
        <f t="shared" si="88"/>
        <v>-13.348627291091683</v>
      </c>
      <c r="K1916" s="4">
        <f t="shared" si="89"/>
        <v>-7.2950203731545926E-2</v>
      </c>
      <c r="L1916">
        <v>11171964</v>
      </c>
      <c r="M1916" t="s">
        <v>2842</v>
      </c>
      <c r="N1916" t="s">
        <v>2803</v>
      </c>
      <c r="O1916">
        <v>294</v>
      </c>
      <c r="X1916" t="s">
        <v>2886</v>
      </c>
    </row>
    <row r="1917" spans="1:24" x14ac:dyDescent="0.15">
      <c r="A1917" t="s">
        <v>2841</v>
      </c>
      <c r="B1917" t="s">
        <v>2917</v>
      </c>
      <c r="C1917" t="s">
        <v>2917</v>
      </c>
      <c r="D1917" t="s">
        <v>24</v>
      </c>
      <c r="E1917" t="s">
        <v>25</v>
      </c>
      <c r="F1917" t="s">
        <v>25</v>
      </c>
      <c r="G1917" s="5">
        <v>1.05E-10</v>
      </c>
      <c r="H1917" s="5">
        <v>1.64E-10</v>
      </c>
      <c r="I1917" s="4">
        <f t="shared" si="87"/>
        <v>-13.61280523137042</v>
      </c>
      <c r="J1917" s="4">
        <f t="shared" si="88"/>
        <v>-13.348627291091683</v>
      </c>
      <c r="K1917" s="4">
        <f t="shared" si="89"/>
        <v>-0.26417794027873676</v>
      </c>
      <c r="L1917">
        <v>11171964</v>
      </c>
      <c r="M1917" t="s">
        <v>2842</v>
      </c>
      <c r="N1917" t="s">
        <v>2803</v>
      </c>
      <c r="O1917">
        <v>294</v>
      </c>
      <c r="X1917" t="s">
        <v>2886</v>
      </c>
    </row>
    <row r="1918" spans="1:24" x14ac:dyDescent="0.15">
      <c r="A1918" t="s">
        <v>2841</v>
      </c>
      <c r="B1918" t="s">
        <v>2919</v>
      </c>
      <c r="C1918" t="s">
        <v>2919</v>
      </c>
      <c r="D1918" t="s">
        <v>24</v>
      </c>
      <c r="E1918" t="s">
        <v>25</v>
      </c>
      <c r="F1918" t="s">
        <v>25</v>
      </c>
      <c r="G1918" s="5">
        <v>1.2E-10</v>
      </c>
      <c r="H1918" s="5">
        <v>1.64E-10</v>
      </c>
      <c r="I1918" s="4">
        <f t="shared" si="87"/>
        <v>-13.53369429291744</v>
      </c>
      <c r="J1918" s="4">
        <f t="shared" si="88"/>
        <v>-13.348627291091683</v>
      </c>
      <c r="K1918" s="4">
        <f t="shared" si="89"/>
        <v>-0.18506700182575742</v>
      </c>
      <c r="L1918">
        <v>11171964</v>
      </c>
      <c r="M1918" t="s">
        <v>2842</v>
      </c>
      <c r="N1918" t="s">
        <v>2803</v>
      </c>
      <c r="O1918">
        <v>294</v>
      </c>
      <c r="X1918" t="s">
        <v>2886</v>
      </c>
    </row>
    <row r="1919" spans="1:24" x14ac:dyDescent="0.15">
      <c r="A1919" t="s">
        <v>2841</v>
      </c>
      <c r="B1919" t="s">
        <v>2921</v>
      </c>
      <c r="C1919" t="s">
        <v>2921</v>
      </c>
      <c r="D1919" t="s">
        <v>24</v>
      </c>
      <c r="E1919" t="s">
        <v>25</v>
      </c>
      <c r="F1919" t="s">
        <v>25</v>
      </c>
      <c r="G1919" s="5">
        <v>5.5600000000000001E-11</v>
      </c>
      <c r="H1919" s="5">
        <v>1.64E-10</v>
      </c>
      <c r="I1919" s="4">
        <f t="shared" si="87"/>
        <v>-13.989472664458209</v>
      </c>
      <c r="J1919" s="4">
        <f t="shared" si="88"/>
        <v>-13.348627291091683</v>
      </c>
      <c r="K1919" s="4">
        <f t="shared" si="89"/>
        <v>-0.64084537336652581</v>
      </c>
      <c r="L1919">
        <v>11171964</v>
      </c>
      <c r="M1919" t="s">
        <v>2842</v>
      </c>
      <c r="N1919" t="s">
        <v>2803</v>
      </c>
      <c r="O1919">
        <v>294</v>
      </c>
      <c r="X1919" t="s">
        <v>2886</v>
      </c>
    </row>
    <row r="1920" spans="1:24" x14ac:dyDescent="0.15">
      <c r="A1920" t="s">
        <v>2843</v>
      </c>
      <c r="B1920" t="s">
        <v>2884</v>
      </c>
      <c r="C1920" t="s">
        <v>2923</v>
      </c>
      <c r="D1920" t="s">
        <v>24</v>
      </c>
      <c r="E1920" t="s">
        <v>25</v>
      </c>
      <c r="F1920" t="s">
        <v>25</v>
      </c>
      <c r="G1920" s="5">
        <v>1.9200000000000001E-10</v>
      </c>
      <c r="H1920" s="5">
        <v>2.9400000000000003E-11</v>
      </c>
      <c r="I1920" s="4">
        <f t="shared" si="87"/>
        <v>-13.255239710402229</v>
      </c>
      <c r="J1920" s="4">
        <f t="shared" si="88"/>
        <v>-14.366976271248381</v>
      </c>
      <c r="K1920" s="4">
        <f t="shared" si="89"/>
        <v>1.1117365608461522</v>
      </c>
      <c r="L1920">
        <v>11171964</v>
      </c>
      <c r="M1920" t="s">
        <v>26</v>
      </c>
      <c r="N1920" t="s">
        <v>2803</v>
      </c>
      <c r="O1920">
        <v>294</v>
      </c>
      <c r="X1920" t="s">
        <v>2886</v>
      </c>
    </row>
    <row r="1921" spans="1:24" x14ac:dyDescent="0.15">
      <c r="A1921" t="s">
        <v>2843</v>
      </c>
      <c r="B1921" t="s">
        <v>2887</v>
      </c>
      <c r="C1921" t="s">
        <v>2924</v>
      </c>
      <c r="D1921" t="s">
        <v>24</v>
      </c>
      <c r="E1921" t="s">
        <v>25</v>
      </c>
      <c r="F1921" t="s">
        <v>25</v>
      </c>
      <c r="G1921" s="5">
        <v>5.5600000000000004E-10</v>
      </c>
      <c r="H1921" s="5">
        <v>2.9400000000000003E-11</v>
      </c>
      <c r="I1921" s="4">
        <f t="shared" si="87"/>
        <v>-12.625301558366212</v>
      </c>
      <c r="J1921" s="4">
        <f t="shared" si="88"/>
        <v>-14.366976271248381</v>
      </c>
      <c r="K1921" s="4">
        <f t="shared" si="89"/>
        <v>1.741674712882169</v>
      </c>
      <c r="L1921">
        <v>11171964</v>
      </c>
      <c r="M1921" t="s">
        <v>26</v>
      </c>
      <c r="N1921" t="s">
        <v>2803</v>
      </c>
      <c r="O1921">
        <v>294</v>
      </c>
      <c r="X1921" t="s">
        <v>2886</v>
      </c>
    </row>
    <row r="1922" spans="1:24" x14ac:dyDescent="0.15">
      <c r="A1922" t="s">
        <v>2843</v>
      </c>
      <c r="B1922" t="s">
        <v>2889</v>
      </c>
      <c r="C1922" t="s">
        <v>2925</v>
      </c>
      <c r="D1922" t="s">
        <v>24</v>
      </c>
      <c r="E1922" t="s">
        <v>25</v>
      </c>
      <c r="F1922" t="s">
        <v>25</v>
      </c>
      <c r="G1922" s="5">
        <v>1.3E-11</v>
      </c>
      <c r="H1922" s="5">
        <v>2.9400000000000003E-11</v>
      </c>
      <c r="I1922" s="4">
        <f t="shared" si="87"/>
        <v>-14.850443938063721</v>
      </c>
      <c r="J1922" s="4">
        <f t="shared" si="88"/>
        <v>-14.366976271248381</v>
      </c>
      <c r="K1922" s="4">
        <f t="shared" si="89"/>
        <v>-0.48346766681533992</v>
      </c>
      <c r="L1922">
        <v>11171964</v>
      </c>
      <c r="M1922" t="s">
        <v>26</v>
      </c>
      <c r="N1922" t="s">
        <v>2803</v>
      </c>
      <c r="O1922">
        <v>294</v>
      </c>
      <c r="X1922" t="s">
        <v>2886</v>
      </c>
    </row>
    <row r="1923" spans="1:24" x14ac:dyDescent="0.15">
      <c r="A1923" t="s">
        <v>2843</v>
      </c>
      <c r="B1923" t="s">
        <v>2891</v>
      </c>
      <c r="C1923" t="s">
        <v>2926</v>
      </c>
      <c r="D1923" t="s">
        <v>24</v>
      </c>
      <c r="E1923" t="s">
        <v>25</v>
      </c>
      <c r="F1923" t="s">
        <v>25</v>
      </c>
      <c r="G1923" s="5">
        <v>5.88E-12</v>
      </c>
      <c r="H1923" s="5">
        <v>2.9400000000000003E-11</v>
      </c>
      <c r="I1923" s="4">
        <f t="shared" ref="I1923:I1986" si="90">(8.314/4184)*(273.15+25)*LN(G1923)</f>
        <v>-15.320490955188577</v>
      </c>
      <c r="J1923" s="4">
        <f t="shared" ref="J1923:J1986" si="91">(8.314/4184)*(273.15+25)*LN(H1923)</f>
        <v>-14.366976271248381</v>
      </c>
      <c r="K1923" s="4">
        <f t="shared" ref="K1923:K1986" si="92">I1923-J1923</f>
        <v>-0.95351468394019534</v>
      </c>
      <c r="L1923">
        <v>11171964</v>
      </c>
      <c r="M1923" t="s">
        <v>26</v>
      </c>
      <c r="N1923" t="s">
        <v>2803</v>
      </c>
      <c r="O1923">
        <v>294</v>
      </c>
      <c r="X1923" t="s">
        <v>2886</v>
      </c>
    </row>
    <row r="1924" spans="1:24" x14ac:dyDescent="0.15">
      <c r="A1924" t="s">
        <v>2843</v>
      </c>
      <c r="B1924" t="s">
        <v>2893</v>
      </c>
      <c r="C1924" t="s">
        <v>2927</v>
      </c>
      <c r="D1924" t="s">
        <v>24</v>
      </c>
      <c r="E1924" t="s">
        <v>25</v>
      </c>
      <c r="F1924" t="s">
        <v>25</v>
      </c>
      <c r="G1924" s="5">
        <v>2.5000000000000002E-10</v>
      </c>
      <c r="H1924" s="5">
        <v>2.9400000000000003E-11</v>
      </c>
      <c r="I1924" s="4">
        <f t="shared" si="90"/>
        <v>-13.098852799131578</v>
      </c>
      <c r="J1924" s="4">
        <f t="shared" si="91"/>
        <v>-14.366976271248381</v>
      </c>
      <c r="K1924" s="4">
        <f t="shared" si="92"/>
        <v>1.2681234721168035</v>
      </c>
      <c r="L1924">
        <v>11171964</v>
      </c>
      <c r="M1924" t="s">
        <v>26</v>
      </c>
      <c r="N1924" t="s">
        <v>2803</v>
      </c>
      <c r="O1924">
        <v>294</v>
      </c>
      <c r="X1924" t="s">
        <v>2886</v>
      </c>
    </row>
    <row r="1925" spans="1:24" x14ac:dyDescent="0.15">
      <c r="A1925" t="s">
        <v>2843</v>
      </c>
      <c r="B1925" t="s">
        <v>2895</v>
      </c>
      <c r="C1925" t="s">
        <v>2928</v>
      </c>
      <c r="D1925" t="s">
        <v>24</v>
      </c>
      <c r="E1925" t="s">
        <v>25</v>
      </c>
      <c r="F1925" t="s">
        <v>25</v>
      </c>
      <c r="G1925" s="5">
        <v>8.3300000000000008E-9</v>
      </c>
      <c r="H1925" s="5">
        <v>2.9400000000000003E-11</v>
      </c>
      <c r="I1925" s="4">
        <f t="shared" si="90"/>
        <v>-11.021622644940807</v>
      </c>
      <c r="J1925" s="4">
        <f t="shared" si="91"/>
        <v>-14.366976271248381</v>
      </c>
      <c r="K1925" s="4">
        <f t="shared" si="92"/>
        <v>3.345353626307574</v>
      </c>
      <c r="L1925">
        <v>11171964</v>
      </c>
      <c r="M1925" t="s">
        <v>26</v>
      </c>
      <c r="N1925" t="s">
        <v>2803</v>
      </c>
      <c r="O1925">
        <v>294</v>
      </c>
      <c r="X1925" t="s">
        <v>2886</v>
      </c>
    </row>
    <row r="1926" spans="1:24" x14ac:dyDescent="0.15">
      <c r="A1926" t="s">
        <v>2843</v>
      </c>
      <c r="B1926" t="s">
        <v>2897</v>
      </c>
      <c r="C1926" t="s">
        <v>2929</v>
      </c>
      <c r="D1926" t="s">
        <v>24</v>
      </c>
      <c r="E1926" t="s">
        <v>25</v>
      </c>
      <c r="F1926" t="s">
        <v>25</v>
      </c>
      <c r="G1926" s="5">
        <v>1.52E-12</v>
      </c>
      <c r="H1926" s="5">
        <v>2.9400000000000003E-11</v>
      </c>
      <c r="I1926" s="4">
        <f t="shared" si="90"/>
        <v>-16.121987504601609</v>
      </c>
      <c r="J1926" s="4">
        <f t="shared" si="91"/>
        <v>-14.366976271248381</v>
      </c>
      <c r="K1926" s="4">
        <f t="shared" si="92"/>
        <v>-1.755011233353228</v>
      </c>
      <c r="L1926">
        <v>11171964</v>
      </c>
      <c r="M1926" t="s">
        <v>26</v>
      </c>
      <c r="N1926" t="s">
        <v>2803</v>
      </c>
      <c r="O1926">
        <v>294</v>
      </c>
      <c r="X1926" t="s">
        <v>2886</v>
      </c>
    </row>
    <row r="1927" spans="1:24" x14ac:dyDescent="0.15">
      <c r="A1927" t="s">
        <v>2843</v>
      </c>
      <c r="B1927" t="s">
        <v>2899</v>
      </c>
      <c r="C1927" t="s">
        <v>2930</v>
      </c>
      <c r="D1927" t="s">
        <v>24</v>
      </c>
      <c r="E1927" t="s">
        <v>25</v>
      </c>
      <c r="F1927" t="s">
        <v>25</v>
      </c>
      <c r="G1927" s="5">
        <v>1.4100000000000001E-12</v>
      </c>
      <c r="H1927" s="5">
        <v>2.9400000000000003E-11</v>
      </c>
      <c r="I1927" s="4">
        <f t="shared" si="90"/>
        <v>-16.166492871142808</v>
      </c>
      <c r="J1927" s="4">
        <f t="shared" si="91"/>
        <v>-14.366976271248381</v>
      </c>
      <c r="K1927" s="4">
        <f t="shared" si="92"/>
        <v>-1.7995165998944262</v>
      </c>
      <c r="L1927">
        <v>11171964</v>
      </c>
      <c r="M1927" t="s">
        <v>26</v>
      </c>
      <c r="N1927" t="s">
        <v>2803</v>
      </c>
      <c r="O1927">
        <v>294</v>
      </c>
      <c r="X1927" t="s">
        <v>2886</v>
      </c>
    </row>
    <row r="1928" spans="1:24" x14ac:dyDescent="0.15">
      <c r="A1928" t="s">
        <v>2843</v>
      </c>
      <c r="B1928" t="s">
        <v>2901</v>
      </c>
      <c r="C1928" t="s">
        <v>2931</v>
      </c>
      <c r="D1928" t="s">
        <v>24</v>
      </c>
      <c r="E1928" t="s">
        <v>25</v>
      </c>
      <c r="F1928" t="s">
        <v>25</v>
      </c>
      <c r="G1928" s="5">
        <v>1.56E-12</v>
      </c>
      <c r="H1928" s="5">
        <v>2.9400000000000003E-11</v>
      </c>
      <c r="I1928" s="4">
        <f t="shared" si="90"/>
        <v>-16.106598276153186</v>
      </c>
      <c r="J1928" s="4">
        <f t="shared" si="91"/>
        <v>-14.366976271248381</v>
      </c>
      <c r="K1928" s="4">
        <f t="shared" si="92"/>
        <v>-1.7396220049048043</v>
      </c>
      <c r="L1928">
        <v>11171964</v>
      </c>
      <c r="M1928" t="s">
        <v>26</v>
      </c>
      <c r="N1928" t="s">
        <v>2803</v>
      </c>
      <c r="O1928">
        <v>294</v>
      </c>
      <c r="X1928" t="s">
        <v>2886</v>
      </c>
    </row>
    <row r="1929" spans="1:24" x14ac:dyDescent="0.15">
      <c r="A1929" t="s">
        <v>2843</v>
      </c>
      <c r="B1929" t="s">
        <v>2903</v>
      </c>
      <c r="C1929" t="s">
        <v>2932</v>
      </c>
      <c r="D1929" t="s">
        <v>24</v>
      </c>
      <c r="E1929" t="s">
        <v>25</v>
      </c>
      <c r="F1929" t="s">
        <v>25</v>
      </c>
      <c r="G1929" s="5">
        <v>1.01E-9</v>
      </c>
      <c r="H1929" s="5">
        <v>2.9400000000000003E-11</v>
      </c>
      <c r="I1929" s="4">
        <f t="shared" si="90"/>
        <v>-12.271644861575069</v>
      </c>
      <c r="J1929" s="4">
        <f t="shared" si="91"/>
        <v>-14.366976271248381</v>
      </c>
      <c r="K1929" s="4">
        <f t="shared" si="92"/>
        <v>2.095331409673312</v>
      </c>
      <c r="L1929">
        <v>11171964</v>
      </c>
      <c r="M1929" t="s">
        <v>26</v>
      </c>
      <c r="N1929" t="s">
        <v>2803</v>
      </c>
      <c r="O1929">
        <v>294</v>
      </c>
      <c r="X1929" t="s">
        <v>2886</v>
      </c>
    </row>
    <row r="1930" spans="1:24" x14ac:dyDescent="0.15">
      <c r="A1930" t="s">
        <v>2843</v>
      </c>
      <c r="B1930" t="s">
        <v>2905</v>
      </c>
      <c r="C1930" t="s">
        <v>2933</v>
      </c>
      <c r="D1930" t="s">
        <v>24</v>
      </c>
      <c r="E1930" t="s">
        <v>25</v>
      </c>
      <c r="F1930" t="s">
        <v>25</v>
      </c>
      <c r="G1930" s="5">
        <v>1.9999999999999999E-7</v>
      </c>
      <c r="H1930" s="5">
        <v>2.9400000000000003E-11</v>
      </c>
      <c r="I1930" s="4">
        <f t="shared" si="90"/>
        <v>-9.1385413204921786</v>
      </c>
      <c r="J1930" s="4">
        <f t="shared" si="91"/>
        <v>-14.366976271248381</v>
      </c>
      <c r="K1930" s="4">
        <f t="shared" si="92"/>
        <v>5.2284349507562027</v>
      </c>
      <c r="L1930">
        <v>11171964</v>
      </c>
      <c r="M1930" t="s">
        <v>26</v>
      </c>
      <c r="N1930" t="s">
        <v>2803</v>
      </c>
      <c r="O1930">
        <v>294</v>
      </c>
      <c r="X1930" t="s">
        <v>2886</v>
      </c>
    </row>
    <row r="1931" spans="1:24" x14ac:dyDescent="0.15">
      <c r="A1931" t="s">
        <v>2843</v>
      </c>
      <c r="B1931" t="s">
        <v>2907</v>
      </c>
      <c r="C1931" t="s">
        <v>2934</v>
      </c>
      <c r="D1931" t="s">
        <v>24</v>
      </c>
      <c r="E1931" t="s">
        <v>25</v>
      </c>
      <c r="F1931" t="s">
        <v>25</v>
      </c>
      <c r="G1931" s="5">
        <v>5.2599999999999996E-9</v>
      </c>
      <c r="H1931" s="5">
        <v>2.9400000000000003E-11</v>
      </c>
      <c r="I1931" s="4">
        <f t="shared" si="90"/>
        <v>-11.293992034749207</v>
      </c>
      <c r="J1931" s="4">
        <f t="shared" si="91"/>
        <v>-14.366976271248381</v>
      </c>
      <c r="K1931" s="4">
        <f t="shared" si="92"/>
        <v>3.072984236499174</v>
      </c>
      <c r="L1931">
        <v>11171964</v>
      </c>
      <c r="M1931" t="s">
        <v>26</v>
      </c>
      <c r="N1931" t="s">
        <v>2803</v>
      </c>
      <c r="O1931">
        <v>294</v>
      </c>
      <c r="X1931" t="s">
        <v>2886</v>
      </c>
    </row>
    <row r="1932" spans="1:24" x14ac:dyDescent="0.15">
      <c r="A1932" t="s">
        <v>2843</v>
      </c>
      <c r="B1932" t="s">
        <v>2909</v>
      </c>
      <c r="C1932" t="s">
        <v>2935</v>
      </c>
      <c r="D1932" t="s">
        <v>24</v>
      </c>
      <c r="E1932" t="s">
        <v>25</v>
      </c>
      <c r="F1932" t="s">
        <v>25</v>
      </c>
      <c r="G1932" s="5">
        <v>6.2500000000000001E-10</v>
      </c>
      <c r="H1932" s="5">
        <v>2.9400000000000003E-11</v>
      </c>
      <c r="I1932" s="4">
        <f t="shared" si="90"/>
        <v>-12.555994537343185</v>
      </c>
      <c r="J1932" s="4">
        <f t="shared" si="91"/>
        <v>-14.366976271248381</v>
      </c>
      <c r="K1932" s="4">
        <f t="shared" si="92"/>
        <v>1.8109817339051961</v>
      </c>
      <c r="L1932">
        <v>11171964</v>
      </c>
      <c r="M1932" t="s">
        <v>26</v>
      </c>
      <c r="N1932" t="s">
        <v>2803</v>
      </c>
      <c r="O1932">
        <v>294</v>
      </c>
      <c r="X1932" t="s">
        <v>2886</v>
      </c>
    </row>
    <row r="1933" spans="1:24" x14ac:dyDescent="0.15">
      <c r="A1933" t="s">
        <v>2843</v>
      </c>
      <c r="B1933" t="s">
        <v>2911</v>
      </c>
      <c r="C1933" t="s">
        <v>2936</v>
      </c>
      <c r="D1933" t="s">
        <v>24</v>
      </c>
      <c r="E1933" t="s">
        <v>25</v>
      </c>
      <c r="F1933" t="s">
        <v>25</v>
      </c>
      <c r="G1933" s="5">
        <v>6.6699999999999995E-8</v>
      </c>
      <c r="H1933" s="5">
        <v>2.9400000000000003E-11</v>
      </c>
      <c r="I1933" s="4">
        <f t="shared" si="90"/>
        <v>-9.7891201983230491</v>
      </c>
      <c r="J1933" s="4">
        <f t="shared" si="91"/>
        <v>-14.366976271248381</v>
      </c>
      <c r="K1933" s="4">
        <f t="shared" si="92"/>
        <v>4.5778560729253321</v>
      </c>
      <c r="L1933">
        <v>11171964</v>
      </c>
      <c r="M1933" t="s">
        <v>26</v>
      </c>
      <c r="N1933" t="s">
        <v>2803</v>
      </c>
      <c r="O1933">
        <v>294</v>
      </c>
      <c r="X1933" t="s">
        <v>2886</v>
      </c>
    </row>
    <row r="1934" spans="1:24" x14ac:dyDescent="0.15">
      <c r="A1934" t="s">
        <v>2843</v>
      </c>
      <c r="B1934" t="s">
        <v>2913</v>
      </c>
      <c r="C1934" t="s">
        <v>2937</v>
      </c>
      <c r="D1934" t="s">
        <v>24</v>
      </c>
      <c r="E1934" t="s">
        <v>25</v>
      </c>
      <c r="F1934" t="s">
        <v>25</v>
      </c>
      <c r="G1934" s="5">
        <v>5.8800000000000004E-10</v>
      </c>
      <c r="H1934" s="5">
        <v>2.9400000000000003E-11</v>
      </c>
      <c r="I1934" s="4">
        <f t="shared" si="90"/>
        <v>-12.592148743004582</v>
      </c>
      <c r="J1934" s="4">
        <f t="shared" si="91"/>
        <v>-14.366976271248381</v>
      </c>
      <c r="K1934" s="4">
        <f t="shared" si="92"/>
        <v>1.7748275282437991</v>
      </c>
      <c r="L1934">
        <v>11171964</v>
      </c>
      <c r="M1934" t="s">
        <v>26</v>
      </c>
      <c r="N1934" t="s">
        <v>2803</v>
      </c>
      <c r="O1934">
        <v>294</v>
      </c>
      <c r="X1934" t="s">
        <v>2886</v>
      </c>
    </row>
    <row r="1935" spans="1:24" x14ac:dyDescent="0.15">
      <c r="A1935" t="s">
        <v>2843</v>
      </c>
      <c r="B1935" t="s">
        <v>2915</v>
      </c>
      <c r="C1935" t="s">
        <v>2938</v>
      </c>
      <c r="D1935" t="s">
        <v>24</v>
      </c>
      <c r="E1935" t="s">
        <v>25</v>
      </c>
      <c r="F1935" t="s">
        <v>25</v>
      </c>
      <c r="G1935" s="5">
        <v>6.6699999999999999E-13</v>
      </c>
      <c r="H1935" s="5">
        <v>2.9400000000000003E-11</v>
      </c>
      <c r="I1935" s="4">
        <f t="shared" si="90"/>
        <v>-16.609975728783034</v>
      </c>
      <c r="J1935" s="4">
        <f t="shared" si="91"/>
        <v>-14.366976271248381</v>
      </c>
      <c r="K1935" s="4">
        <f t="shared" si="92"/>
        <v>-2.242999457534653</v>
      </c>
      <c r="L1935">
        <v>11171964</v>
      </c>
      <c r="M1935" t="s">
        <v>26</v>
      </c>
      <c r="N1935" t="s">
        <v>2803</v>
      </c>
      <c r="O1935">
        <v>294</v>
      </c>
      <c r="X1935" t="s">
        <v>2886</v>
      </c>
    </row>
    <row r="1936" spans="1:24" x14ac:dyDescent="0.15">
      <c r="A1936" t="s">
        <v>2843</v>
      </c>
      <c r="B1936" t="s">
        <v>2917</v>
      </c>
      <c r="C1936" t="s">
        <v>2939</v>
      </c>
      <c r="D1936" t="s">
        <v>24</v>
      </c>
      <c r="E1936" t="s">
        <v>25</v>
      </c>
      <c r="F1936" t="s">
        <v>25</v>
      </c>
      <c r="G1936" s="5">
        <v>3.3299999999999998E-7</v>
      </c>
      <c r="H1936" s="5">
        <v>2.9400000000000003E-11</v>
      </c>
      <c r="I1936" s="4">
        <f t="shared" si="90"/>
        <v>-8.8364944147502769</v>
      </c>
      <c r="J1936" s="4">
        <f t="shared" si="91"/>
        <v>-14.366976271248381</v>
      </c>
      <c r="K1936" s="4">
        <f t="shared" si="92"/>
        <v>5.5304818564981044</v>
      </c>
      <c r="L1936">
        <v>11171964</v>
      </c>
      <c r="M1936" t="s">
        <v>26</v>
      </c>
      <c r="N1936" t="s">
        <v>2803</v>
      </c>
      <c r="O1936">
        <v>294</v>
      </c>
      <c r="X1936" t="s">
        <v>2886</v>
      </c>
    </row>
    <row r="1937" spans="1:24" x14ac:dyDescent="0.15">
      <c r="A1937" t="s">
        <v>2843</v>
      </c>
      <c r="B1937" t="s">
        <v>2919</v>
      </c>
      <c r="C1937" t="s">
        <v>2940</v>
      </c>
      <c r="D1937" t="s">
        <v>24</v>
      </c>
      <c r="E1937" t="s">
        <v>25</v>
      </c>
      <c r="F1937" t="s">
        <v>25</v>
      </c>
      <c r="G1937" s="5">
        <v>7.1399999999999999E-12</v>
      </c>
      <c r="H1937" s="5">
        <v>2.9400000000000003E-11</v>
      </c>
      <c r="I1937" s="4">
        <f t="shared" si="90"/>
        <v>-15.205462839276501</v>
      </c>
      <c r="J1937" s="4">
        <f t="shared" si="91"/>
        <v>-14.366976271248381</v>
      </c>
      <c r="K1937" s="4">
        <f t="shared" si="92"/>
        <v>-0.83848656802812016</v>
      </c>
      <c r="L1937">
        <v>11171964</v>
      </c>
      <c r="M1937" t="s">
        <v>26</v>
      </c>
      <c r="N1937" t="s">
        <v>2803</v>
      </c>
      <c r="O1937">
        <v>294</v>
      </c>
      <c r="X1937" t="s">
        <v>2886</v>
      </c>
    </row>
    <row r="1938" spans="1:24" x14ac:dyDescent="0.15">
      <c r="A1938" t="s">
        <v>2843</v>
      </c>
      <c r="B1938" t="s">
        <v>2921</v>
      </c>
      <c r="C1938" t="s">
        <v>2941</v>
      </c>
      <c r="D1938" t="s">
        <v>24</v>
      </c>
      <c r="E1938" t="s">
        <v>25</v>
      </c>
      <c r="F1938" t="s">
        <v>25</v>
      </c>
      <c r="G1938" s="5">
        <v>4.1700000000000002E-11</v>
      </c>
      <c r="H1938" s="5">
        <v>2.9400000000000003E-11</v>
      </c>
      <c r="I1938" s="4">
        <f t="shared" si="90"/>
        <v>-14.159910478970891</v>
      </c>
      <c r="J1938" s="4">
        <f t="shared" si="91"/>
        <v>-14.366976271248381</v>
      </c>
      <c r="K1938" s="4">
        <f t="shared" si="92"/>
        <v>0.20706579227748989</v>
      </c>
      <c r="L1938">
        <v>11171964</v>
      </c>
      <c r="M1938" t="s">
        <v>26</v>
      </c>
      <c r="N1938" t="s">
        <v>2803</v>
      </c>
      <c r="O1938">
        <v>294</v>
      </c>
      <c r="X1938" t="s">
        <v>2886</v>
      </c>
    </row>
    <row r="1939" spans="1:24" x14ac:dyDescent="0.15">
      <c r="A1939" t="s">
        <v>2863</v>
      </c>
      <c r="B1939" t="s">
        <v>2884</v>
      </c>
      <c r="C1939" t="s">
        <v>2942</v>
      </c>
      <c r="D1939" t="s">
        <v>24</v>
      </c>
      <c r="E1939" t="s">
        <v>25</v>
      </c>
      <c r="F1939" t="s">
        <v>25</v>
      </c>
      <c r="G1939" s="5">
        <v>1.19E-9</v>
      </c>
      <c r="H1939" s="5">
        <v>1.7900000000000001E-11</v>
      </c>
      <c r="I1939" s="4">
        <f t="shared" si="90"/>
        <v>-12.174480972943236</v>
      </c>
      <c r="J1939" s="4">
        <f t="shared" si="91"/>
        <v>-14.660947368061414</v>
      </c>
      <c r="K1939" s="4">
        <f t="shared" si="92"/>
        <v>2.4864663951181782</v>
      </c>
      <c r="L1939">
        <v>11171964</v>
      </c>
      <c r="M1939" t="s">
        <v>2865</v>
      </c>
      <c r="N1939" t="s">
        <v>2803</v>
      </c>
      <c r="O1939">
        <v>294</v>
      </c>
      <c r="X1939" t="s">
        <v>2886</v>
      </c>
    </row>
    <row r="1940" spans="1:24" x14ac:dyDescent="0.15">
      <c r="A1940" t="s">
        <v>2863</v>
      </c>
      <c r="B1940" t="s">
        <v>2887</v>
      </c>
      <c r="C1940" t="s">
        <v>2943</v>
      </c>
      <c r="D1940" t="s">
        <v>24</v>
      </c>
      <c r="E1940" t="s">
        <v>25</v>
      </c>
      <c r="F1940" t="s">
        <v>25</v>
      </c>
      <c r="G1940" s="5">
        <v>8.3299999999999999E-11</v>
      </c>
      <c r="H1940" s="5">
        <v>1.7900000000000001E-11</v>
      </c>
      <c r="I1940" s="4">
        <f t="shared" si="90"/>
        <v>-13.749964857124803</v>
      </c>
      <c r="J1940" s="4">
        <f t="shared" si="91"/>
        <v>-14.660947368061414</v>
      </c>
      <c r="K1940" s="4">
        <f t="shared" si="92"/>
        <v>0.91098251093661098</v>
      </c>
      <c r="L1940">
        <v>11171964</v>
      </c>
      <c r="M1940" t="s">
        <v>2865</v>
      </c>
      <c r="N1940" t="s">
        <v>2803</v>
      </c>
      <c r="O1940">
        <v>294</v>
      </c>
      <c r="X1940" t="s">
        <v>2886</v>
      </c>
    </row>
    <row r="1941" spans="1:24" x14ac:dyDescent="0.15">
      <c r="A1941" t="s">
        <v>2863</v>
      </c>
      <c r="B1941" t="s">
        <v>2889</v>
      </c>
      <c r="C1941" t="s">
        <v>2944</v>
      </c>
      <c r="D1941" t="s">
        <v>24</v>
      </c>
      <c r="E1941" t="s">
        <v>25</v>
      </c>
      <c r="F1941" t="s">
        <v>25</v>
      </c>
      <c r="G1941" s="5">
        <v>1.9199999999999999E-11</v>
      </c>
      <c r="H1941" s="5">
        <v>1.7900000000000001E-11</v>
      </c>
      <c r="I1941" s="4">
        <f t="shared" si="90"/>
        <v>-14.619410816494224</v>
      </c>
      <c r="J1941" s="4">
        <f t="shared" si="91"/>
        <v>-14.660947368061414</v>
      </c>
      <c r="K1941" s="4">
        <f t="shared" si="92"/>
        <v>4.1536551567190827E-2</v>
      </c>
      <c r="L1941">
        <v>11171964</v>
      </c>
      <c r="M1941" t="s">
        <v>2865</v>
      </c>
      <c r="N1941" t="s">
        <v>2803</v>
      </c>
      <c r="O1941">
        <v>294</v>
      </c>
      <c r="X1941" t="s">
        <v>2886</v>
      </c>
    </row>
    <row r="1942" spans="1:24" x14ac:dyDescent="0.15">
      <c r="A1942" t="s">
        <v>2863</v>
      </c>
      <c r="B1942" t="s">
        <v>2891</v>
      </c>
      <c r="C1942" t="s">
        <v>2945</v>
      </c>
      <c r="D1942" t="s">
        <v>24</v>
      </c>
      <c r="E1942" t="s">
        <v>25</v>
      </c>
      <c r="F1942" t="s">
        <v>25</v>
      </c>
      <c r="G1942" s="5">
        <v>4.7599999999999999E-12</v>
      </c>
      <c r="H1942" s="5">
        <v>1.7900000000000001E-11</v>
      </c>
      <c r="I1942" s="4">
        <f t="shared" si="90"/>
        <v>-15.445681446915623</v>
      </c>
      <c r="J1942" s="4">
        <f t="shared" si="91"/>
        <v>-14.660947368061414</v>
      </c>
      <c r="K1942" s="4">
        <f t="shared" si="92"/>
        <v>-0.78473407885420876</v>
      </c>
      <c r="L1942">
        <v>11171964</v>
      </c>
      <c r="M1942" t="s">
        <v>2865</v>
      </c>
      <c r="N1942" t="s">
        <v>2803</v>
      </c>
      <c r="O1942">
        <v>294</v>
      </c>
      <c r="X1942" t="s">
        <v>2886</v>
      </c>
    </row>
    <row r="1943" spans="1:24" x14ac:dyDescent="0.15">
      <c r="A1943" t="s">
        <v>2863</v>
      </c>
      <c r="B1943" t="s">
        <v>2893</v>
      </c>
      <c r="C1943" t="s">
        <v>2946</v>
      </c>
      <c r="D1943" t="s">
        <v>24</v>
      </c>
      <c r="E1943" t="s">
        <v>25</v>
      </c>
      <c r="F1943" t="s">
        <v>25</v>
      </c>
      <c r="G1943" s="5">
        <v>3.1299999999999998E-11</v>
      </c>
      <c r="H1943" s="5">
        <v>1.7900000000000001E-11</v>
      </c>
      <c r="I1943" s="4">
        <f t="shared" si="90"/>
        <v>-14.329874899943604</v>
      </c>
      <c r="J1943" s="4">
        <f t="shared" si="91"/>
        <v>-14.660947368061414</v>
      </c>
      <c r="K1943" s="4">
        <f t="shared" si="92"/>
        <v>0.3310724681178101</v>
      </c>
      <c r="L1943">
        <v>11171964</v>
      </c>
      <c r="M1943" t="s">
        <v>2865</v>
      </c>
      <c r="N1943" t="s">
        <v>2803</v>
      </c>
      <c r="O1943">
        <v>294</v>
      </c>
      <c r="X1943" t="s">
        <v>2886</v>
      </c>
    </row>
    <row r="1944" spans="1:24" x14ac:dyDescent="0.15">
      <c r="A1944" t="s">
        <v>2863</v>
      </c>
      <c r="B1944" t="s">
        <v>2895</v>
      </c>
      <c r="C1944" t="s">
        <v>2947</v>
      </c>
      <c r="D1944" t="s">
        <v>24</v>
      </c>
      <c r="E1944" t="s">
        <v>25</v>
      </c>
      <c r="F1944" t="s">
        <v>25</v>
      </c>
      <c r="G1944" s="5">
        <v>4.5499999999999998E-11</v>
      </c>
      <c r="H1944" s="5">
        <v>1.7900000000000001E-11</v>
      </c>
      <c r="I1944" s="4">
        <f t="shared" si="90"/>
        <v>-14.108242032213095</v>
      </c>
      <c r="J1944" s="4">
        <f t="shared" si="91"/>
        <v>-14.660947368061414</v>
      </c>
      <c r="K1944" s="4">
        <f t="shared" si="92"/>
        <v>0.55270533584831938</v>
      </c>
      <c r="L1944">
        <v>11171964</v>
      </c>
      <c r="M1944" t="s">
        <v>2865</v>
      </c>
      <c r="N1944" t="s">
        <v>2803</v>
      </c>
      <c r="O1944">
        <v>294</v>
      </c>
      <c r="X1944" t="s">
        <v>2886</v>
      </c>
    </row>
    <row r="1945" spans="1:24" x14ac:dyDescent="0.15">
      <c r="A1945" t="s">
        <v>2863</v>
      </c>
      <c r="B1945" t="s">
        <v>2897</v>
      </c>
      <c r="C1945" t="s">
        <v>2948</v>
      </c>
      <c r="D1945" t="s">
        <v>24</v>
      </c>
      <c r="E1945" t="s">
        <v>25</v>
      </c>
      <c r="F1945" t="s">
        <v>25</v>
      </c>
      <c r="G1945" s="5">
        <v>2.3800000000000001E-11</v>
      </c>
      <c r="H1945" s="5">
        <v>1.7900000000000001E-11</v>
      </c>
      <c r="I1945" s="4">
        <f t="shared" si="90"/>
        <v>-14.492166762975428</v>
      </c>
      <c r="J1945" s="4">
        <f t="shared" si="91"/>
        <v>-14.660947368061414</v>
      </c>
      <c r="K1945" s="4">
        <f t="shared" si="92"/>
        <v>0.16878060508598658</v>
      </c>
      <c r="L1945">
        <v>11171964</v>
      </c>
      <c r="M1945" t="s">
        <v>2865</v>
      </c>
      <c r="N1945" t="s">
        <v>2803</v>
      </c>
      <c r="O1945">
        <v>294</v>
      </c>
      <c r="X1945" t="s">
        <v>2886</v>
      </c>
    </row>
    <row r="1946" spans="1:24" x14ac:dyDescent="0.15">
      <c r="A1946" t="s">
        <v>2863</v>
      </c>
      <c r="B1946" t="s">
        <v>2899</v>
      </c>
      <c r="C1946" t="s">
        <v>2949</v>
      </c>
      <c r="D1946" t="s">
        <v>24</v>
      </c>
      <c r="E1946" t="s">
        <v>25</v>
      </c>
      <c r="F1946" t="s">
        <v>25</v>
      </c>
      <c r="G1946" s="5">
        <v>8.3300000000000003E-12</v>
      </c>
      <c r="H1946" s="5">
        <v>1.7900000000000001E-11</v>
      </c>
      <c r="I1946" s="4">
        <f t="shared" si="90"/>
        <v>-15.1141359632168</v>
      </c>
      <c r="J1946" s="4">
        <f t="shared" si="91"/>
        <v>-14.660947368061414</v>
      </c>
      <c r="K1946" s="4">
        <f t="shared" si="92"/>
        <v>-0.45318859515538534</v>
      </c>
      <c r="L1946">
        <v>11171964</v>
      </c>
      <c r="M1946" t="s">
        <v>2865</v>
      </c>
      <c r="N1946" t="s">
        <v>2803</v>
      </c>
      <c r="O1946">
        <v>294</v>
      </c>
      <c r="X1946" t="s">
        <v>2886</v>
      </c>
    </row>
    <row r="1947" spans="1:24" x14ac:dyDescent="0.15">
      <c r="A1947" t="s">
        <v>2863</v>
      </c>
      <c r="B1947" t="s">
        <v>2901</v>
      </c>
      <c r="C1947" t="s">
        <v>2950</v>
      </c>
      <c r="D1947" t="s">
        <v>24</v>
      </c>
      <c r="E1947" t="s">
        <v>25</v>
      </c>
      <c r="F1947" t="s">
        <v>25</v>
      </c>
      <c r="G1947" s="5">
        <v>2.0799999999999999E-11</v>
      </c>
      <c r="H1947" s="5">
        <v>1.7900000000000001E-11</v>
      </c>
      <c r="I1947" s="4">
        <f t="shared" si="90"/>
        <v>-14.571989355548508</v>
      </c>
      <c r="J1947" s="4">
        <f t="shared" si="91"/>
        <v>-14.660947368061414</v>
      </c>
      <c r="K1947" s="4">
        <f t="shared" si="92"/>
        <v>8.8958012512906137E-2</v>
      </c>
      <c r="L1947">
        <v>11171964</v>
      </c>
      <c r="M1947" t="s">
        <v>2865</v>
      </c>
      <c r="N1947" t="s">
        <v>2803</v>
      </c>
      <c r="O1947">
        <v>294</v>
      </c>
      <c r="X1947" t="s">
        <v>2886</v>
      </c>
    </row>
    <row r="1948" spans="1:24" x14ac:dyDescent="0.15">
      <c r="A1948" t="s">
        <v>2863</v>
      </c>
      <c r="B1948" t="s">
        <v>2903</v>
      </c>
      <c r="C1948" t="s">
        <v>2951</v>
      </c>
      <c r="D1948" t="s">
        <v>24</v>
      </c>
      <c r="E1948" t="s">
        <v>25</v>
      </c>
      <c r="F1948" t="s">
        <v>25</v>
      </c>
      <c r="G1948" s="5">
        <v>1.54E-11</v>
      </c>
      <c r="H1948" s="5">
        <v>1.7900000000000001E-11</v>
      </c>
      <c r="I1948" s="4">
        <f t="shared" si="90"/>
        <v>-14.750071817853323</v>
      </c>
      <c r="J1948" s="4">
        <f t="shared" si="91"/>
        <v>-14.660947368061414</v>
      </c>
      <c r="K1948" s="4">
        <f t="shared" si="92"/>
        <v>-8.9124449791908589E-2</v>
      </c>
      <c r="L1948">
        <v>11171964</v>
      </c>
      <c r="M1948" t="s">
        <v>2865</v>
      </c>
      <c r="N1948" t="s">
        <v>2803</v>
      </c>
      <c r="O1948">
        <v>294</v>
      </c>
      <c r="X1948" t="s">
        <v>2886</v>
      </c>
    </row>
    <row r="1949" spans="1:24" x14ac:dyDescent="0.15">
      <c r="A1949" t="s">
        <v>2863</v>
      </c>
      <c r="B1949" t="s">
        <v>2905</v>
      </c>
      <c r="C1949" t="s">
        <v>2952</v>
      </c>
      <c r="D1949" t="s">
        <v>24</v>
      </c>
      <c r="E1949" t="s">
        <v>25</v>
      </c>
      <c r="F1949" t="s">
        <v>25</v>
      </c>
      <c r="G1949" s="5">
        <v>3.9999999999999998E-11</v>
      </c>
      <c r="H1949" s="5">
        <v>1.7900000000000001E-11</v>
      </c>
      <c r="I1949" s="4">
        <f t="shared" si="90"/>
        <v>-14.184569322708365</v>
      </c>
      <c r="J1949" s="4">
        <f t="shared" si="91"/>
        <v>-14.660947368061414</v>
      </c>
      <c r="K1949" s="4">
        <f t="shared" si="92"/>
        <v>0.47637804535304973</v>
      </c>
      <c r="L1949">
        <v>11171964</v>
      </c>
      <c r="M1949" t="s">
        <v>2865</v>
      </c>
      <c r="N1949" t="s">
        <v>2803</v>
      </c>
      <c r="O1949">
        <v>294</v>
      </c>
      <c r="X1949" t="s">
        <v>2886</v>
      </c>
    </row>
    <row r="1950" spans="1:24" x14ac:dyDescent="0.15">
      <c r="A1950" t="s">
        <v>2863</v>
      </c>
      <c r="B1950" t="s">
        <v>2907</v>
      </c>
      <c r="C1950" t="s">
        <v>2953</v>
      </c>
      <c r="D1950" t="s">
        <v>24</v>
      </c>
      <c r="E1950" t="s">
        <v>25</v>
      </c>
      <c r="F1950" t="s">
        <v>25</v>
      </c>
      <c r="G1950" s="5">
        <v>1.2E-9</v>
      </c>
      <c r="H1950" s="5">
        <v>1.7900000000000001E-11</v>
      </c>
      <c r="I1950" s="4">
        <f t="shared" si="90"/>
        <v>-12.169523186825442</v>
      </c>
      <c r="J1950" s="4">
        <f t="shared" si="91"/>
        <v>-14.660947368061414</v>
      </c>
      <c r="K1950" s="4">
        <f t="shared" si="92"/>
        <v>2.4914241812359723</v>
      </c>
      <c r="L1950">
        <v>11171964</v>
      </c>
      <c r="M1950" t="s">
        <v>2865</v>
      </c>
      <c r="N1950" t="s">
        <v>2803</v>
      </c>
      <c r="O1950">
        <v>294</v>
      </c>
      <c r="X1950" t="s">
        <v>2886</v>
      </c>
    </row>
    <row r="1951" spans="1:24" x14ac:dyDescent="0.15">
      <c r="A1951" t="s">
        <v>2863</v>
      </c>
      <c r="B1951" t="s">
        <v>2909</v>
      </c>
      <c r="C1951" t="s">
        <v>2954</v>
      </c>
      <c r="D1951" t="s">
        <v>24</v>
      </c>
      <c r="E1951" t="s">
        <v>25</v>
      </c>
      <c r="F1951" t="s">
        <v>25</v>
      </c>
      <c r="G1951" s="5">
        <v>3.7000000000000001E-11</v>
      </c>
      <c r="H1951" s="5">
        <v>1.7900000000000001E-11</v>
      </c>
      <c r="I1951" s="4">
        <f t="shared" si="90"/>
        <v>-14.230757792608117</v>
      </c>
      <c r="J1951" s="4">
        <f t="shared" si="91"/>
        <v>-14.660947368061414</v>
      </c>
      <c r="K1951" s="4">
        <f t="shared" si="92"/>
        <v>0.43018957545329783</v>
      </c>
      <c r="L1951">
        <v>11171964</v>
      </c>
      <c r="M1951" t="s">
        <v>2865</v>
      </c>
      <c r="N1951" t="s">
        <v>2803</v>
      </c>
      <c r="O1951">
        <v>294</v>
      </c>
      <c r="X1951" t="s">
        <v>2886</v>
      </c>
    </row>
    <row r="1952" spans="1:24" x14ac:dyDescent="0.15">
      <c r="A1952" t="s">
        <v>2863</v>
      </c>
      <c r="B1952" t="s">
        <v>2911</v>
      </c>
      <c r="C1952" t="s">
        <v>2955</v>
      </c>
      <c r="D1952" t="s">
        <v>24</v>
      </c>
      <c r="E1952" t="s">
        <v>25</v>
      </c>
      <c r="F1952" t="s">
        <v>25</v>
      </c>
      <c r="G1952" s="5">
        <v>5.5600000000000001E-11</v>
      </c>
      <c r="H1952" s="5">
        <v>1.7900000000000001E-11</v>
      </c>
      <c r="I1952" s="4">
        <f t="shared" si="90"/>
        <v>-13.989472664458209</v>
      </c>
      <c r="J1952" s="4">
        <f t="shared" si="91"/>
        <v>-14.660947368061414</v>
      </c>
      <c r="K1952" s="4">
        <f t="shared" si="92"/>
        <v>0.67147470360320582</v>
      </c>
      <c r="L1952">
        <v>11171964</v>
      </c>
      <c r="M1952" t="s">
        <v>2865</v>
      </c>
      <c r="N1952" t="s">
        <v>2803</v>
      </c>
      <c r="O1952">
        <v>294</v>
      </c>
      <c r="X1952" t="s">
        <v>2886</v>
      </c>
    </row>
    <row r="1953" spans="1:24" x14ac:dyDescent="0.15">
      <c r="A1953" t="s">
        <v>2863</v>
      </c>
      <c r="B1953" t="s">
        <v>2913</v>
      </c>
      <c r="C1953" t="s">
        <v>2956</v>
      </c>
      <c r="D1953" t="s">
        <v>24</v>
      </c>
      <c r="E1953" t="s">
        <v>25</v>
      </c>
      <c r="F1953" t="s">
        <v>25</v>
      </c>
      <c r="G1953" s="5">
        <v>8.3300000000000003E-12</v>
      </c>
      <c r="H1953" s="5">
        <v>1.7900000000000001E-11</v>
      </c>
      <c r="I1953" s="4">
        <f t="shared" si="90"/>
        <v>-15.1141359632168</v>
      </c>
      <c r="J1953" s="4">
        <f t="shared" si="91"/>
        <v>-14.660947368061414</v>
      </c>
      <c r="K1953" s="4">
        <f t="shared" si="92"/>
        <v>-0.45318859515538534</v>
      </c>
      <c r="L1953">
        <v>11171964</v>
      </c>
      <c r="M1953" t="s">
        <v>2865</v>
      </c>
      <c r="N1953" t="s">
        <v>2803</v>
      </c>
      <c r="O1953">
        <v>294</v>
      </c>
      <c r="X1953" t="s">
        <v>2886</v>
      </c>
    </row>
    <row r="1954" spans="1:24" x14ac:dyDescent="0.15">
      <c r="A1954" t="s">
        <v>2863</v>
      </c>
      <c r="B1954" t="s">
        <v>2915</v>
      </c>
      <c r="C1954" t="s">
        <v>2957</v>
      </c>
      <c r="D1954" t="s">
        <v>24</v>
      </c>
      <c r="E1954" t="s">
        <v>25</v>
      </c>
      <c r="F1954" t="s">
        <v>25</v>
      </c>
      <c r="G1954" s="5">
        <v>2.4400000000000001E-12</v>
      </c>
      <c r="H1954" s="5">
        <v>1.7900000000000001E-11</v>
      </c>
      <c r="I1954" s="4">
        <f t="shared" si="90"/>
        <v>-15.841587265218674</v>
      </c>
      <c r="J1954" s="4">
        <f t="shared" si="91"/>
        <v>-14.660947368061414</v>
      </c>
      <c r="K1954" s="4">
        <f t="shared" si="92"/>
        <v>-1.1806398971572598</v>
      </c>
      <c r="L1954">
        <v>11171964</v>
      </c>
      <c r="M1954" t="s">
        <v>2865</v>
      </c>
      <c r="N1954" t="s">
        <v>2803</v>
      </c>
      <c r="O1954">
        <v>294</v>
      </c>
      <c r="X1954" t="s">
        <v>2886</v>
      </c>
    </row>
    <row r="1955" spans="1:24" x14ac:dyDescent="0.15">
      <c r="A1955" t="s">
        <v>2863</v>
      </c>
      <c r="B1955" t="s">
        <v>2917</v>
      </c>
      <c r="C1955" t="s">
        <v>2958</v>
      </c>
      <c r="D1955" t="s">
        <v>24</v>
      </c>
      <c r="E1955" t="s">
        <v>25</v>
      </c>
      <c r="F1955" t="s">
        <v>25</v>
      </c>
      <c r="G1955" s="5">
        <v>5.5600000000000004E-10</v>
      </c>
      <c r="H1955" s="5">
        <v>1.7900000000000001E-11</v>
      </c>
      <c r="I1955" s="4">
        <f t="shared" si="90"/>
        <v>-12.625301558366212</v>
      </c>
      <c r="J1955" s="4">
        <f t="shared" si="91"/>
        <v>-14.660947368061414</v>
      </c>
      <c r="K1955" s="4">
        <f t="shared" si="92"/>
        <v>2.0356458096952021</v>
      </c>
      <c r="L1955">
        <v>11171964</v>
      </c>
      <c r="M1955" t="s">
        <v>2865</v>
      </c>
      <c r="N1955" t="s">
        <v>2803</v>
      </c>
      <c r="O1955">
        <v>294</v>
      </c>
      <c r="X1955" t="s">
        <v>2886</v>
      </c>
    </row>
    <row r="1956" spans="1:24" x14ac:dyDescent="0.15">
      <c r="A1956" t="s">
        <v>2863</v>
      </c>
      <c r="B1956" t="s">
        <v>2919</v>
      </c>
      <c r="C1956" t="s">
        <v>2959</v>
      </c>
      <c r="D1956" t="s">
        <v>24</v>
      </c>
      <c r="E1956" t="s">
        <v>25</v>
      </c>
      <c r="F1956" t="s">
        <v>25</v>
      </c>
      <c r="G1956" s="5">
        <v>1.1099999999999999E-12</v>
      </c>
      <c r="H1956" s="5">
        <v>1.7900000000000001E-11</v>
      </c>
      <c r="I1956" s="4">
        <f t="shared" si="90"/>
        <v>-16.308224975001185</v>
      </c>
      <c r="J1956" s="4">
        <f t="shared" si="91"/>
        <v>-14.660947368061414</v>
      </c>
      <c r="K1956" s="4">
        <f t="shared" si="92"/>
        <v>-1.6472776069397703</v>
      </c>
      <c r="L1956">
        <v>11171964</v>
      </c>
      <c r="M1956" t="s">
        <v>2865</v>
      </c>
      <c r="N1956" t="s">
        <v>2803</v>
      </c>
      <c r="O1956">
        <v>294</v>
      </c>
      <c r="X1956" t="s">
        <v>2886</v>
      </c>
    </row>
    <row r="1957" spans="1:24" x14ac:dyDescent="0.15">
      <c r="A1957" t="s">
        <v>2863</v>
      </c>
      <c r="B1957" t="s">
        <v>2921</v>
      </c>
      <c r="C1957" t="s">
        <v>2960</v>
      </c>
      <c r="D1957" t="s">
        <v>24</v>
      </c>
      <c r="E1957" t="s">
        <v>25</v>
      </c>
      <c r="F1957" t="s">
        <v>25</v>
      </c>
      <c r="G1957" s="5">
        <v>1.2999999999999999E-12</v>
      </c>
      <c r="H1957" s="5">
        <v>1.7900000000000001E-11</v>
      </c>
      <c r="I1957" s="4">
        <f t="shared" si="90"/>
        <v>-16.214615044155718</v>
      </c>
      <c r="J1957" s="4">
        <f t="shared" si="91"/>
        <v>-14.660947368061414</v>
      </c>
      <c r="K1957" s="4">
        <f t="shared" si="92"/>
        <v>-1.5536676760943031</v>
      </c>
      <c r="L1957">
        <v>11171964</v>
      </c>
      <c r="M1957" t="s">
        <v>2865</v>
      </c>
      <c r="N1957" t="s">
        <v>2803</v>
      </c>
      <c r="O1957">
        <v>294</v>
      </c>
      <c r="X1957" t="s">
        <v>2886</v>
      </c>
    </row>
    <row r="1958" spans="1:24" x14ac:dyDescent="0.15">
      <c r="A1958" t="s">
        <v>2800</v>
      </c>
      <c r="B1958" t="s">
        <v>2961</v>
      </c>
      <c r="C1958" t="s">
        <v>2962</v>
      </c>
      <c r="D1958" t="s">
        <v>24</v>
      </c>
      <c r="E1958" t="s">
        <v>25</v>
      </c>
      <c r="F1958" t="s">
        <v>25</v>
      </c>
      <c r="G1958" s="5">
        <v>4.0000000000000001E-8</v>
      </c>
      <c r="H1958" s="5">
        <v>5.2599999999999998E-12</v>
      </c>
      <c r="I1958" s="4">
        <f t="shared" si="90"/>
        <v>-10.092056004432374</v>
      </c>
      <c r="J1958" s="4">
        <f t="shared" si="91"/>
        <v>-15.386505353025198</v>
      </c>
      <c r="K1958" s="4">
        <f t="shared" si="92"/>
        <v>5.2944493485928241</v>
      </c>
      <c r="L1958">
        <v>11171964</v>
      </c>
      <c r="M1958" t="s">
        <v>39</v>
      </c>
      <c r="N1958" t="s">
        <v>2803</v>
      </c>
      <c r="O1958">
        <v>294</v>
      </c>
      <c r="X1958" t="s">
        <v>2963</v>
      </c>
    </row>
    <row r="1959" spans="1:24" x14ac:dyDescent="0.15">
      <c r="A1959" t="s">
        <v>2800</v>
      </c>
      <c r="B1959" t="s">
        <v>2964</v>
      </c>
      <c r="C1959" t="s">
        <v>2965</v>
      </c>
      <c r="D1959" t="s">
        <v>24</v>
      </c>
      <c r="E1959" t="s">
        <v>25</v>
      </c>
      <c r="F1959" t="s">
        <v>25</v>
      </c>
      <c r="G1959" s="5">
        <v>5.8800000000000004E-9</v>
      </c>
      <c r="H1959" s="5">
        <v>5.2599999999999998E-12</v>
      </c>
      <c r="I1959" s="4">
        <f t="shared" si="90"/>
        <v>-11.227977636912586</v>
      </c>
      <c r="J1959" s="4">
        <f t="shared" si="91"/>
        <v>-15.386505353025198</v>
      </c>
      <c r="K1959" s="4">
        <f t="shared" si="92"/>
        <v>4.1585277161126122</v>
      </c>
      <c r="L1959">
        <v>11171964</v>
      </c>
      <c r="M1959" t="s">
        <v>39</v>
      </c>
      <c r="N1959" t="s">
        <v>2803</v>
      </c>
      <c r="O1959">
        <v>294</v>
      </c>
      <c r="X1959" t="s">
        <v>2963</v>
      </c>
    </row>
    <row r="1960" spans="1:24" x14ac:dyDescent="0.15">
      <c r="A1960" t="s">
        <v>2800</v>
      </c>
      <c r="B1960" t="s">
        <v>2966</v>
      </c>
      <c r="C1960" t="s">
        <v>2967</v>
      </c>
      <c r="D1960" t="s">
        <v>24</v>
      </c>
      <c r="E1960" t="s">
        <v>25</v>
      </c>
      <c r="F1960" t="s">
        <v>25</v>
      </c>
      <c r="G1960" s="5">
        <v>2.7800000000000002E-10</v>
      </c>
      <c r="H1960" s="5">
        <v>5.2599999999999998E-12</v>
      </c>
      <c r="I1960" s="4">
        <f t="shared" si="90"/>
        <v>-13.035957980518013</v>
      </c>
      <c r="J1960" s="4">
        <f t="shared" si="91"/>
        <v>-15.386505353025198</v>
      </c>
      <c r="K1960" s="4">
        <f t="shared" si="92"/>
        <v>2.3505473725071848</v>
      </c>
      <c r="L1960">
        <v>11171964</v>
      </c>
      <c r="M1960" t="s">
        <v>39</v>
      </c>
      <c r="N1960" t="s">
        <v>2803</v>
      </c>
      <c r="O1960">
        <v>294</v>
      </c>
      <c r="X1960" t="s">
        <v>2963</v>
      </c>
    </row>
    <row r="1961" spans="1:24" x14ac:dyDescent="0.15">
      <c r="A1961" t="s">
        <v>2800</v>
      </c>
      <c r="B1961" t="s">
        <v>2968</v>
      </c>
      <c r="C1961" t="s">
        <v>2969</v>
      </c>
      <c r="D1961" t="s">
        <v>24</v>
      </c>
      <c r="E1961" t="s">
        <v>25</v>
      </c>
      <c r="F1961" t="s">
        <v>25</v>
      </c>
      <c r="G1961" s="5">
        <v>1.45E-9</v>
      </c>
      <c r="H1961" s="5">
        <v>5.2599999999999998E-12</v>
      </c>
      <c r="I1961" s="4">
        <f t="shared" si="90"/>
        <v>-12.057406388731234</v>
      </c>
      <c r="J1961" s="4">
        <f t="shared" si="91"/>
        <v>-15.386505353025198</v>
      </c>
      <c r="K1961" s="4">
        <f t="shared" si="92"/>
        <v>3.3290989642939639</v>
      </c>
      <c r="L1961">
        <v>11171964</v>
      </c>
      <c r="M1961" t="s">
        <v>39</v>
      </c>
      <c r="N1961" t="s">
        <v>2803</v>
      </c>
      <c r="O1961">
        <v>294</v>
      </c>
      <c r="X1961" t="s">
        <v>2963</v>
      </c>
    </row>
    <row r="1962" spans="1:24" x14ac:dyDescent="0.15">
      <c r="A1962" t="s">
        <v>2800</v>
      </c>
      <c r="B1962" t="s">
        <v>2970</v>
      </c>
      <c r="C1962" t="s">
        <v>2444</v>
      </c>
      <c r="D1962" t="s">
        <v>24</v>
      </c>
      <c r="E1962" t="s">
        <v>25</v>
      </c>
      <c r="F1962" t="s">
        <v>25</v>
      </c>
      <c r="G1962" s="5">
        <v>2.2200000000000002E-9</v>
      </c>
      <c r="H1962" s="5">
        <v>5.2599999999999998E-12</v>
      </c>
      <c r="I1962" s="4">
        <f t="shared" si="90"/>
        <v>-11.805055234573393</v>
      </c>
      <c r="J1962" s="4">
        <f t="shared" si="91"/>
        <v>-15.386505353025198</v>
      </c>
      <c r="K1962" s="4">
        <f t="shared" si="92"/>
        <v>3.5814501184518051</v>
      </c>
      <c r="L1962">
        <v>11171964</v>
      </c>
      <c r="M1962" t="s">
        <v>39</v>
      </c>
      <c r="N1962" t="s">
        <v>2803</v>
      </c>
      <c r="O1962">
        <v>294</v>
      </c>
      <c r="X1962" t="s">
        <v>2963</v>
      </c>
    </row>
    <row r="1963" spans="1:24" x14ac:dyDescent="0.15">
      <c r="A1963" t="s">
        <v>2800</v>
      </c>
      <c r="B1963" t="s">
        <v>2971</v>
      </c>
      <c r="C1963" t="s">
        <v>2972</v>
      </c>
      <c r="D1963" t="s">
        <v>24</v>
      </c>
      <c r="E1963" t="s">
        <v>25</v>
      </c>
      <c r="F1963" t="s">
        <v>25</v>
      </c>
      <c r="G1963" s="5">
        <v>6.6700000000000003E-9</v>
      </c>
      <c r="H1963" s="5">
        <v>5.2599999999999998E-12</v>
      </c>
      <c r="I1963" s="4">
        <f t="shared" si="90"/>
        <v>-11.153291304415047</v>
      </c>
      <c r="J1963" s="4">
        <f t="shared" si="91"/>
        <v>-15.386505353025198</v>
      </c>
      <c r="K1963" s="4">
        <f t="shared" si="92"/>
        <v>4.2332140486101508</v>
      </c>
      <c r="L1963">
        <v>11171964</v>
      </c>
      <c r="M1963" t="s">
        <v>39</v>
      </c>
      <c r="N1963" t="s">
        <v>2803</v>
      </c>
      <c r="O1963">
        <v>294</v>
      </c>
      <c r="X1963" t="s">
        <v>2963</v>
      </c>
    </row>
    <row r="1964" spans="1:24" x14ac:dyDescent="0.15">
      <c r="A1964" t="s">
        <v>2800</v>
      </c>
      <c r="B1964" t="s">
        <v>2973</v>
      </c>
      <c r="C1964" t="s">
        <v>2974</v>
      </c>
      <c r="D1964" t="s">
        <v>24</v>
      </c>
      <c r="E1964" t="s">
        <v>25</v>
      </c>
      <c r="F1964" t="s">
        <v>25</v>
      </c>
      <c r="G1964" s="5">
        <v>9.0900000000000007E-9</v>
      </c>
      <c r="H1964" s="5">
        <v>5.2599999999999998E-12</v>
      </c>
      <c r="I1964" s="4">
        <f t="shared" si="90"/>
        <v>-10.969894801993222</v>
      </c>
      <c r="J1964" s="4">
        <f t="shared" si="91"/>
        <v>-15.386505353025198</v>
      </c>
      <c r="K1964" s="4">
        <f t="shared" si="92"/>
        <v>4.416610551031976</v>
      </c>
      <c r="L1964">
        <v>11171964</v>
      </c>
      <c r="M1964" t="s">
        <v>39</v>
      </c>
      <c r="N1964" t="s">
        <v>2803</v>
      </c>
      <c r="O1964">
        <v>294</v>
      </c>
      <c r="X1964" t="s">
        <v>2963</v>
      </c>
    </row>
    <row r="1965" spans="1:24" x14ac:dyDescent="0.15">
      <c r="A1965" t="s">
        <v>2800</v>
      </c>
      <c r="B1965" t="s">
        <v>2975</v>
      </c>
      <c r="C1965" t="s">
        <v>2976</v>
      </c>
      <c r="D1965" t="s">
        <v>24</v>
      </c>
      <c r="E1965" t="s">
        <v>25</v>
      </c>
      <c r="F1965" t="s">
        <v>25</v>
      </c>
      <c r="G1965" s="5">
        <v>2.5000000000000001E-9</v>
      </c>
      <c r="H1965" s="5">
        <v>5.2599999999999998E-12</v>
      </c>
      <c r="I1965" s="4">
        <f t="shared" si="90"/>
        <v>-11.734681693039581</v>
      </c>
      <c r="J1965" s="4">
        <f t="shared" si="91"/>
        <v>-15.386505353025198</v>
      </c>
      <c r="K1965" s="4">
        <f t="shared" si="92"/>
        <v>3.6518236599856166</v>
      </c>
      <c r="L1965">
        <v>11171964</v>
      </c>
      <c r="M1965" t="s">
        <v>39</v>
      </c>
      <c r="N1965" t="s">
        <v>2803</v>
      </c>
      <c r="O1965">
        <v>294</v>
      </c>
      <c r="X1965" t="s">
        <v>2963</v>
      </c>
    </row>
    <row r="1966" spans="1:24" x14ac:dyDescent="0.15">
      <c r="A1966" t="s">
        <v>2800</v>
      </c>
      <c r="B1966" t="s">
        <v>2977</v>
      </c>
      <c r="C1966" t="s">
        <v>2978</v>
      </c>
      <c r="D1966" t="s">
        <v>24</v>
      </c>
      <c r="E1966" t="s">
        <v>25</v>
      </c>
      <c r="F1966" t="s">
        <v>25</v>
      </c>
      <c r="G1966" s="5">
        <v>4.1700000000000003E-9</v>
      </c>
      <c r="H1966" s="5">
        <v>5.2599999999999998E-12</v>
      </c>
      <c r="I1966" s="4">
        <f t="shared" si="90"/>
        <v>-11.431568266786895</v>
      </c>
      <c r="J1966" s="4">
        <f t="shared" si="91"/>
        <v>-15.386505353025198</v>
      </c>
      <c r="K1966" s="4">
        <f t="shared" si="92"/>
        <v>3.9549370862383029</v>
      </c>
      <c r="L1966">
        <v>11171964</v>
      </c>
      <c r="M1966" t="s">
        <v>39</v>
      </c>
      <c r="N1966" t="s">
        <v>2803</v>
      </c>
      <c r="O1966">
        <v>294</v>
      </c>
      <c r="X1966" t="s">
        <v>2963</v>
      </c>
    </row>
    <row r="1967" spans="1:24" x14ac:dyDescent="0.15">
      <c r="A1967" t="s">
        <v>2800</v>
      </c>
      <c r="B1967" t="s">
        <v>2979</v>
      </c>
      <c r="C1967" t="s">
        <v>2980</v>
      </c>
      <c r="D1967" t="s">
        <v>24</v>
      </c>
      <c r="E1967" t="s">
        <v>25</v>
      </c>
      <c r="F1967" t="s">
        <v>25</v>
      </c>
      <c r="G1967" s="5">
        <v>7.6899999999999997E-9</v>
      </c>
      <c r="H1967" s="5">
        <v>5.2599999999999998E-12</v>
      </c>
      <c r="I1967" s="4">
        <f t="shared" si="90"/>
        <v>-11.068984839945022</v>
      </c>
      <c r="J1967" s="4">
        <f t="shared" si="91"/>
        <v>-15.386505353025198</v>
      </c>
      <c r="K1967" s="4">
        <f t="shared" si="92"/>
        <v>4.3175205130801757</v>
      </c>
      <c r="L1967">
        <v>11171964</v>
      </c>
      <c r="M1967" t="s">
        <v>39</v>
      </c>
      <c r="N1967" t="s">
        <v>2803</v>
      </c>
      <c r="O1967">
        <v>294</v>
      </c>
      <c r="X1967" t="s">
        <v>2963</v>
      </c>
    </row>
    <row r="1968" spans="1:24" x14ac:dyDescent="0.15">
      <c r="A1968" t="s">
        <v>2800</v>
      </c>
      <c r="B1968" t="s">
        <v>2981</v>
      </c>
      <c r="C1968" t="s">
        <v>2982</v>
      </c>
      <c r="D1968" t="s">
        <v>24</v>
      </c>
      <c r="E1968" t="s">
        <v>25</v>
      </c>
      <c r="F1968" t="s">
        <v>25</v>
      </c>
      <c r="G1968" s="5">
        <v>5.2600000000000002E-7</v>
      </c>
      <c r="H1968" s="5">
        <v>5.2599999999999998E-12</v>
      </c>
      <c r="I1968" s="4">
        <f t="shared" si="90"/>
        <v>-8.5656498225652111</v>
      </c>
      <c r="J1968" s="4">
        <f t="shared" si="91"/>
        <v>-15.386505353025198</v>
      </c>
      <c r="K1968" s="4">
        <f t="shared" si="92"/>
        <v>6.8208555304599869</v>
      </c>
      <c r="L1968">
        <v>11171964</v>
      </c>
      <c r="M1968" t="s">
        <v>39</v>
      </c>
      <c r="N1968" t="s">
        <v>2803</v>
      </c>
      <c r="O1968">
        <v>294</v>
      </c>
      <c r="X1968" t="s">
        <v>2963</v>
      </c>
    </row>
    <row r="1969" spans="1:24" x14ac:dyDescent="0.15">
      <c r="A1969" t="s">
        <v>2800</v>
      </c>
      <c r="B1969" t="s">
        <v>2983</v>
      </c>
      <c r="C1969" t="s">
        <v>2984</v>
      </c>
      <c r="D1969" t="s">
        <v>24</v>
      </c>
      <c r="E1969" t="s">
        <v>25</v>
      </c>
      <c r="F1969" t="s">
        <v>25</v>
      </c>
      <c r="G1969" s="5">
        <v>5.2599999999999996E-9</v>
      </c>
      <c r="H1969" s="5">
        <v>5.2599999999999998E-12</v>
      </c>
      <c r="I1969" s="4">
        <f t="shared" si="90"/>
        <v>-11.293992034749207</v>
      </c>
      <c r="J1969" s="4">
        <f t="shared" si="91"/>
        <v>-15.386505353025198</v>
      </c>
      <c r="K1969" s="4">
        <f t="shared" si="92"/>
        <v>4.0925133182759907</v>
      </c>
      <c r="L1969">
        <v>11171964</v>
      </c>
      <c r="M1969" t="s">
        <v>39</v>
      </c>
      <c r="N1969" t="s">
        <v>2803</v>
      </c>
      <c r="O1969">
        <v>294</v>
      </c>
      <c r="X1969" t="s">
        <v>2963</v>
      </c>
    </row>
    <row r="1970" spans="1:24" x14ac:dyDescent="0.15">
      <c r="A1970" t="s">
        <v>2800</v>
      </c>
      <c r="B1970" t="s">
        <v>2985</v>
      </c>
      <c r="C1970" t="s">
        <v>2986</v>
      </c>
      <c r="D1970" t="s">
        <v>24</v>
      </c>
      <c r="E1970" t="s">
        <v>25</v>
      </c>
      <c r="F1970" t="s">
        <v>25</v>
      </c>
      <c r="G1970" s="5">
        <v>2.6299999999999998E-9</v>
      </c>
      <c r="H1970" s="5">
        <v>5.2599999999999998E-12</v>
      </c>
      <c r="I1970" s="4">
        <f t="shared" si="90"/>
        <v>-11.704648456901008</v>
      </c>
      <c r="J1970" s="4">
        <f t="shared" si="91"/>
        <v>-15.386505353025198</v>
      </c>
      <c r="K1970" s="4">
        <f t="shared" si="92"/>
        <v>3.6818568961241898</v>
      </c>
      <c r="L1970">
        <v>11171964</v>
      </c>
      <c r="M1970" t="s">
        <v>39</v>
      </c>
      <c r="N1970" t="s">
        <v>2803</v>
      </c>
      <c r="O1970">
        <v>294</v>
      </c>
      <c r="X1970" t="s">
        <v>2963</v>
      </c>
    </row>
    <row r="1971" spans="1:24" x14ac:dyDescent="0.15">
      <c r="A1971" t="s">
        <v>2800</v>
      </c>
      <c r="B1971" t="s">
        <v>2987</v>
      </c>
      <c r="C1971" t="s">
        <v>2988</v>
      </c>
      <c r="D1971" t="s">
        <v>24</v>
      </c>
      <c r="E1971" t="s">
        <v>25</v>
      </c>
      <c r="F1971" t="s">
        <v>25</v>
      </c>
      <c r="G1971" s="5">
        <v>2.7000000000000001E-7</v>
      </c>
      <c r="H1971" s="5">
        <v>5.2599999999999998E-12</v>
      </c>
      <c r="I1971" s="4">
        <f t="shared" si="90"/>
        <v>-8.960743759363206</v>
      </c>
      <c r="J1971" s="4">
        <f t="shared" si="91"/>
        <v>-15.386505353025198</v>
      </c>
      <c r="K1971" s="4">
        <f t="shared" si="92"/>
        <v>6.4257615936619921</v>
      </c>
      <c r="L1971">
        <v>11171964</v>
      </c>
      <c r="M1971" t="s">
        <v>39</v>
      </c>
      <c r="N1971" t="s">
        <v>2803</v>
      </c>
      <c r="O1971">
        <v>294</v>
      </c>
      <c r="X1971" t="s">
        <v>2963</v>
      </c>
    </row>
    <row r="1972" spans="1:24" x14ac:dyDescent="0.15">
      <c r="A1972" t="s">
        <v>2800</v>
      </c>
      <c r="B1972" t="s">
        <v>2989</v>
      </c>
      <c r="C1972" t="s">
        <v>2990</v>
      </c>
      <c r="D1972" t="s">
        <v>24</v>
      </c>
      <c r="E1972" t="s">
        <v>25</v>
      </c>
      <c r="F1972" t="s">
        <v>25</v>
      </c>
      <c r="G1972" s="5">
        <v>2.5000000000000001E-9</v>
      </c>
      <c r="H1972" s="5">
        <v>5.2599999999999998E-12</v>
      </c>
      <c r="I1972" s="4">
        <f t="shared" si="90"/>
        <v>-11.734681693039581</v>
      </c>
      <c r="J1972" s="4">
        <f t="shared" si="91"/>
        <v>-15.386505353025198</v>
      </c>
      <c r="K1972" s="4">
        <f t="shared" si="92"/>
        <v>3.6518236599856166</v>
      </c>
      <c r="L1972">
        <v>11171964</v>
      </c>
      <c r="M1972" t="s">
        <v>39</v>
      </c>
      <c r="N1972" t="s">
        <v>2803</v>
      </c>
      <c r="O1972">
        <v>294</v>
      </c>
      <c r="X1972" t="s">
        <v>2963</v>
      </c>
    </row>
    <row r="1973" spans="1:24" x14ac:dyDescent="0.15">
      <c r="A1973" t="s">
        <v>2800</v>
      </c>
      <c r="B1973" t="s">
        <v>2991</v>
      </c>
      <c r="C1973" t="s">
        <v>2992</v>
      </c>
      <c r="D1973" t="s">
        <v>24</v>
      </c>
      <c r="E1973" t="s">
        <v>25</v>
      </c>
      <c r="F1973" t="s">
        <v>25</v>
      </c>
      <c r="G1973" s="5">
        <v>6.6700000000000003E-9</v>
      </c>
      <c r="H1973" s="5">
        <v>5.2599999999999998E-12</v>
      </c>
      <c r="I1973" s="4">
        <f t="shared" si="90"/>
        <v>-11.153291304415047</v>
      </c>
      <c r="J1973" s="4">
        <f t="shared" si="91"/>
        <v>-15.386505353025198</v>
      </c>
      <c r="K1973" s="4">
        <f t="shared" si="92"/>
        <v>4.2332140486101508</v>
      </c>
      <c r="L1973">
        <v>11171964</v>
      </c>
      <c r="M1973" t="s">
        <v>39</v>
      </c>
      <c r="N1973" t="s">
        <v>2803</v>
      </c>
      <c r="O1973">
        <v>294</v>
      </c>
      <c r="X1973" t="s">
        <v>2963</v>
      </c>
    </row>
    <row r="1974" spans="1:24" x14ac:dyDescent="0.15">
      <c r="A1974" t="s">
        <v>2800</v>
      </c>
      <c r="B1974" t="s">
        <v>2993</v>
      </c>
      <c r="C1974" t="s">
        <v>2994</v>
      </c>
      <c r="D1974" t="s">
        <v>24</v>
      </c>
      <c r="E1974" t="s">
        <v>25</v>
      </c>
      <c r="F1974" t="s">
        <v>25</v>
      </c>
      <c r="G1974" s="5">
        <v>3.7E-9</v>
      </c>
      <c r="H1974" s="5">
        <v>5.2599999999999998E-12</v>
      </c>
      <c r="I1974" s="4">
        <f t="shared" si="90"/>
        <v>-11.502415580424122</v>
      </c>
      <c r="J1974" s="4">
        <f t="shared" si="91"/>
        <v>-15.386505353025198</v>
      </c>
      <c r="K1974" s="4">
        <f t="shared" si="92"/>
        <v>3.8840897726010759</v>
      </c>
      <c r="L1974">
        <v>11171964</v>
      </c>
      <c r="M1974" t="s">
        <v>39</v>
      </c>
      <c r="N1974" t="s">
        <v>2803</v>
      </c>
      <c r="O1974">
        <v>294</v>
      </c>
      <c r="X1974" t="s">
        <v>2963</v>
      </c>
    </row>
    <row r="1975" spans="1:24" x14ac:dyDescent="0.15">
      <c r="A1975" t="s">
        <v>2800</v>
      </c>
      <c r="B1975" t="s">
        <v>2995</v>
      </c>
      <c r="C1975" t="s">
        <v>2996</v>
      </c>
      <c r="D1975" t="s">
        <v>24</v>
      </c>
      <c r="E1975" t="s">
        <v>25</v>
      </c>
      <c r="F1975" t="s">
        <v>25</v>
      </c>
      <c r="G1975" s="5">
        <v>1E-8</v>
      </c>
      <c r="H1975" s="5">
        <v>5.2599999999999998E-12</v>
      </c>
      <c r="I1975" s="4">
        <f t="shared" si="90"/>
        <v>-10.913368848735978</v>
      </c>
      <c r="J1975" s="4">
        <f t="shared" si="91"/>
        <v>-15.386505353025198</v>
      </c>
      <c r="K1975" s="4">
        <f t="shared" si="92"/>
        <v>4.4731365042892204</v>
      </c>
      <c r="L1975">
        <v>11171964</v>
      </c>
      <c r="M1975" t="s">
        <v>39</v>
      </c>
      <c r="N1975" t="s">
        <v>2803</v>
      </c>
      <c r="O1975">
        <v>294</v>
      </c>
      <c r="X1975" t="s">
        <v>2963</v>
      </c>
    </row>
    <row r="1976" spans="1:24" x14ac:dyDescent="0.15">
      <c r="A1976" t="s">
        <v>2800</v>
      </c>
      <c r="B1976" t="s">
        <v>2997</v>
      </c>
      <c r="C1976" t="s">
        <v>2998</v>
      </c>
      <c r="D1976" t="s">
        <v>24</v>
      </c>
      <c r="E1976" t="s">
        <v>25</v>
      </c>
      <c r="F1976" t="s">
        <v>25</v>
      </c>
      <c r="G1976" s="5">
        <v>5.8800000000000004E-9</v>
      </c>
      <c r="H1976" s="5">
        <v>5.2599999999999998E-12</v>
      </c>
      <c r="I1976" s="4">
        <f t="shared" si="90"/>
        <v>-11.227977636912586</v>
      </c>
      <c r="J1976" s="4">
        <f t="shared" si="91"/>
        <v>-15.386505353025198</v>
      </c>
      <c r="K1976" s="4">
        <f t="shared" si="92"/>
        <v>4.1585277161126122</v>
      </c>
      <c r="L1976">
        <v>11171964</v>
      </c>
      <c r="M1976" t="s">
        <v>39</v>
      </c>
      <c r="N1976" t="s">
        <v>2803</v>
      </c>
      <c r="O1976">
        <v>294</v>
      </c>
      <c r="X1976" t="s">
        <v>2963</v>
      </c>
    </row>
    <row r="1977" spans="1:24" x14ac:dyDescent="0.15">
      <c r="A1977" t="s">
        <v>2841</v>
      </c>
      <c r="B1977" t="s">
        <v>2961</v>
      </c>
      <c r="C1977" t="s">
        <v>2961</v>
      </c>
      <c r="D1977" t="s">
        <v>24</v>
      </c>
      <c r="E1977" t="s">
        <v>25</v>
      </c>
      <c r="F1977" t="s">
        <v>25</v>
      </c>
      <c r="G1977" s="5">
        <v>7.1400000000000004E-8</v>
      </c>
      <c r="H1977" s="5">
        <v>1.64E-10</v>
      </c>
      <c r="I1977" s="4">
        <f t="shared" si="90"/>
        <v>-9.7487784149085126</v>
      </c>
      <c r="J1977" s="4">
        <f t="shared" si="91"/>
        <v>-13.348627291091683</v>
      </c>
      <c r="K1977" s="4">
        <f t="shared" si="92"/>
        <v>3.5998488761831702</v>
      </c>
      <c r="L1977">
        <v>11171964</v>
      </c>
      <c r="M1977" t="s">
        <v>2842</v>
      </c>
      <c r="N1977" t="s">
        <v>2803</v>
      </c>
      <c r="O1977">
        <v>294</v>
      </c>
      <c r="X1977" t="s">
        <v>2963</v>
      </c>
    </row>
    <row r="1978" spans="1:24" x14ac:dyDescent="0.15">
      <c r="A1978" t="s">
        <v>2841</v>
      </c>
      <c r="B1978" t="s">
        <v>2964</v>
      </c>
      <c r="C1978" t="s">
        <v>2964</v>
      </c>
      <c r="D1978" t="s">
        <v>24</v>
      </c>
      <c r="E1978" t="s">
        <v>25</v>
      </c>
      <c r="F1978" t="s">
        <v>25</v>
      </c>
      <c r="G1978" s="5">
        <v>5.8799999999999997E-8</v>
      </c>
      <c r="H1978" s="5">
        <v>1.64E-10</v>
      </c>
      <c r="I1978" s="4">
        <f t="shared" si="90"/>
        <v>-9.8638065308205878</v>
      </c>
      <c r="J1978" s="4">
        <f t="shared" si="91"/>
        <v>-13.348627291091683</v>
      </c>
      <c r="K1978" s="4">
        <f t="shared" si="92"/>
        <v>3.484820760271095</v>
      </c>
      <c r="L1978">
        <v>11171964</v>
      </c>
      <c r="M1978" t="s">
        <v>2842</v>
      </c>
      <c r="N1978" t="s">
        <v>2803</v>
      </c>
      <c r="O1978">
        <v>294</v>
      </c>
      <c r="X1978" t="s">
        <v>2963</v>
      </c>
    </row>
    <row r="1979" spans="1:24" x14ac:dyDescent="0.15">
      <c r="A1979" t="s">
        <v>2841</v>
      </c>
      <c r="B1979" t="s">
        <v>2966</v>
      </c>
      <c r="C1979" t="s">
        <v>2966</v>
      </c>
      <c r="D1979" t="s">
        <v>24</v>
      </c>
      <c r="E1979" t="s">
        <v>25</v>
      </c>
      <c r="F1979" t="s">
        <v>25</v>
      </c>
      <c r="G1979" s="5">
        <v>2.0799999999999998E-9</v>
      </c>
      <c r="H1979" s="5">
        <v>1.64E-10</v>
      </c>
      <c r="I1979" s="4">
        <f t="shared" si="90"/>
        <v>-11.843647143364516</v>
      </c>
      <c r="J1979" s="4">
        <f t="shared" si="91"/>
        <v>-13.348627291091683</v>
      </c>
      <c r="K1979" s="4">
        <f t="shared" si="92"/>
        <v>1.5049801477271672</v>
      </c>
      <c r="L1979">
        <v>11171964</v>
      </c>
      <c r="M1979" t="s">
        <v>2842</v>
      </c>
      <c r="N1979" t="s">
        <v>2803</v>
      </c>
      <c r="O1979">
        <v>294</v>
      </c>
      <c r="X1979" t="s">
        <v>2963</v>
      </c>
    </row>
    <row r="1980" spans="1:24" x14ac:dyDescent="0.15">
      <c r="A1980" t="s">
        <v>2841</v>
      </c>
      <c r="B1980" t="s">
        <v>2968</v>
      </c>
      <c r="C1980" t="s">
        <v>2968</v>
      </c>
      <c r="D1980" t="s">
        <v>24</v>
      </c>
      <c r="E1980" t="s">
        <v>25</v>
      </c>
      <c r="F1980" t="s">
        <v>25</v>
      </c>
      <c r="G1980" s="5">
        <v>5.5599999999999998E-9</v>
      </c>
      <c r="H1980" s="5">
        <v>1.64E-10</v>
      </c>
      <c r="I1980" s="4">
        <f t="shared" si="90"/>
        <v>-11.261130452274214</v>
      </c>
      <c r="J1980" s="4">
        <f t="shared" si="91"/>
        <v>-13.348627291091683</v>
      </c>
      <c r="K1980" s="4">
        <f t="shared" si="92"/>
        <v>2.0874968388174686</v>
      </c>
      <c r="L1980">
        <v>11171964</v>
      </c>
      <c r="M1980" t="s">
        <v>2842</v>
      </c>
      <c r="N1980" t="s">
        <v>2803</v>
      </c>
      <c r="O1980">
        <v>294</v>
      </c>
      <c r="X1980" t="s">
        <v>2963</v>
      </c>
    </row>
    <row r="1981" spans="1:24" x14ac:dyDescent="0.15">
      <c r="A1981" t="s">
        <v>2841</v>
      </c>
      <c r="B1981" t="s">
        <v>2970</v>
      </c>
      <c r="C1981" t="s">
        <v>2970</v>
      </c>
      <c r="D1981" t="s">
        <v>24</v>
      </c>
      <c r="E1981" t="s">
        <v>25</v>
      </c>
      <c r="F1981" t="s">
        <v>25</v>
      </c>
      <c r="G1981" s="5">
        <v>2.0000000000000001E-9</v>
      </c>
      <c r="H1981" s="5">
        <v>1.64E-10</v>
      </c>
      <c r="I1981" s="4">
        <f t="shared" si="90"/>
        <v>-11.866883532676173</v>
      </c>
      <c r="J1981" s="4">
        <f t="shared" si="91"/>
        <v>-13.348627291091683</v>
      </c>
      <c r="K1981" s="4">
        <f t="shared" si="92"/>
        <v>1.4817437584155098</v>
      </c>
      <c r="L1981">
        <v>11171964</v>
      </c>
      <c r="M1981" t="s">
        <v>2842</v>
      </c>
      <c r="N1981" t="s">
        <v>2803</v>
      </c>
      <c r="O1981">
        <v>294</v>
      </c>
      <c r="X1981" t="s">
        <v>2963</v>
      </c>
    </row>
    <row r="1982" spans="1:24" x14ac:dyDescent="0.15">
      <c r="A1982" t="s">
        <v>2841</v>
      </c>
      <c r="B1982" t="s">
        <v>2971</v>
      </c>
      <c r="C1982" t="s">
        <v>2971</v>
      </c>
      <c r="D1982" t="s">
        <v>24</v>
      </c>
      <c r="E1982" t="s">
        <v>25</v>
      </c>
      <c r="F1982" t="s">
        <v>25</v>
      </c>
      <c r="G1982" s="5">
        <v>2.9399999999999999E-8</v>
      </c>
      <c r="H1982" s="5">
        <v>1.64E-10</v>
      </c>
      <c r="I1982" s="4">
        <f t="shared" si="90"/>
        <v>-10.274462952972391</v>
      </c>
      <c r="J1982" s="4">
        <f t="shared" si="91"/>
        <v>-13.348627291091683</v>
      </c>
      <c r="K1982" s="4">
        <f t="shared" si="92"/>
        <v>3.0741643381192922</v>
      </c>
      <c r="L1982">
        <v>11171964</v>
      </c>
      <c r="M1982" t="s">
        <v>2842</v>
      </c>
      <c r="N1982" t="s">
        <v>2803</v>
      </c>
      <c r="O1982">
        <v>294</v>
      </c>
      <c r="X1982" t="s">
        <v>2963</v>
      </c>
    </row>
    <row r="1983" spans="1:24" x14ac:dyDescent="0.15">
      <c r="A1983" t="s">
        <v>2841</v>
      </c>
      <c r="B1983" t="s">
        <v>2973</v>
      </c>
      <c r="C1983" t="s">
        <v>2973</v>
      </c>
      <c r="D1983" t="s">
        <v>24</v>
      </c>
      <c r="E1983" t="s">
        <v>25</v>
      </c>
      <c r="F1983" t="s">
        <v>25</v>
      </c>
      <c r="G1983" s="5">
        <v>7.6899999999999997E-9</v>
      </c>
      <c r="H1983" s="5">
        <v>1.64E-10</v>
      </c>
      <c r="I1983" s="4">
        <f t="shared" si="90"/>
        <v>-11.068984839945022</v>
      </c>
      <c r="J1983" s="4">
        <f t="shared" si="91"/>
        <v>-13.348627291091683</v>
      </c>
      <c r="K1983" s="4">
        <f t="shared" si="92"/>
        <v>2.2796424511466604</v>
      </c>
      <c r="L1983">
        <v>11171964</v>
      </c>
      <c r="M1983" t="s">
        <v>2842</v>
      </c>
      <c r="N1983" t="s">
        <v>2803</v>
      </c>
      <c r="O1983">
        <v>294</v>
      </c>
      <c r="X1983" t="s">
        <v>2963</v>
      </c>
    </row>
    <row r="1984" spans="1:24" x14ac:dyDescent="0.15">
      <c r="A1984" t="s">
        <v>2841</v>
      </c>
      <c r="B1984" t="s">
        <v>2975</v>
      </c>
      <c r="C1984" t="s">
        <v>2975</v>
      </c>
      <c r="D1984" t="s">
        <v>24</v>
      </c>
      <c r="E1984" t="s">
        <v>25</v>
      </c>
      <c r="F1984" t="s">
        <v>25</v>
      </c>
      <c r="G1984" s="5">
        <v>2.04E-9</v>
      </c>
      <c r="H1984" s="5">
        <v>1.64E-10</v>
      </c>
      <c r="I1984" s="4">
        <f t="shared" si="90"/>
        <v>-11.855151426851137</v>
      </c>
      <c r="J1984" s="4">
        <f t="shared" si="91"/>
        <v>-13.348627291091683</v>
      </c>
      <c r="K1984" s="4">
        <f t="shared" si="92"/>
        <v>1.4934758642405459</v>
      </c>
      <c r="L1984">
        <v>11171964</v>
      </c>
      <c r="M1984" t="s">
        <v>2842</v>
      </c>
      <c r="N1984" t="s">
        <v>2803</v>
      </c>
      <c r="O1984">
        <v>294</v>
      </c>
      <c r="X1984" t="s">
        <v>2963</v>
      </c>
    </row>
    <row r="1985" spans="1:24" x14ac:dyDescent="0.15">
      <c r="A1985" t="s">
        <v>2841</v>
      </c>
      <c r="B1985" t="s">
        <v>2977</v>
      </c>
      <c r="C1985" t="s">
        <v>2977</v>
      </c>
      <c r="D1985" t="s">
        <v>24</v>
      </c>
      <c r="E1985" t="s">
        <v>25</v>
      </c>
      <c r="F1985" t="s">
        <v>25</v>
      </c>
      <c r="G1985" s="5">
        <v>1.1199999999999999E-8</v>
      </c>
      <c r="H1985" s="5">
        <v>1.64E-10</v>
      </c>
      <c r="I1985" s="4">
        <f t="shared" si="90"/>
        <v>-10.846227044310336</v>
      </c>
      <c r="J1985" s="4">
        <f t="shared" si="91"/>
        <v>-13.348627291091683</v>
      </c>
      <c r="K1985" s="4">
        <f t="shared" si="92"/>
        <v>2.5024002467813471</v>
      </c>
      <c r="L1985">
        <v>11171964</v>
      </c>
      <c r="M1985" t="s">
        <v>2842</v>
      </c>
      <c r="N1985" t="s">
        <v>2803</v>
      </c>
      <c r="O1985">
        <v>294</v>
      </c>
      <c r="X1985" t="s">
        <v>2963</v>
      </c>
    </row>
    <row r="1986" spans="1:24" x14ac:dyDescent="0.15">
      <c r="A1986" t="s">
        <v>2841</v>
      </c>
      <c r="B1986" t="s">
        <v>2979</v>
      </c>
      <c r="C1986" t="s">
        <v>2979</v>
      </c>
      <c r="D1986" t="s">
        <v>24</v>
      </c>
      <c r="E1986" t="s">
        <v>25</v>
      </c>
      <c r="F1986" t="s">
        <v>25</v>
      </c>
      <c r="G1986" s="5">
        <v>1.5600000000000001E-8</v>
      </c>
      <c r="H1986" s="5">
        <v>1.64E-10</v>
      </c>
      <c r="I1986" s="4">
        <f t="shared" si="90"/>
        <v>-10.649913851785199</v>
      </c>
      <c r="J1986" s="4">
        <f t="shared" si="91"/>
        <v>-13.348627291091683</v>
      </c>
      <c r="K1986" s="4">
        <f t="shared" si="92"/>
        <v>2.6987134393064842</v>
      </c>
      <c r="L1986">
        <v>11171964</v>
      </c>
      <c r="M1986" t="s">
        <v>2842</v>
      </c>
      <c r="N1986" t="s">
        <v>2803</v>
      </c>
      <c r="O1986">
        <v>294</v>
      </c>
      <c r="X1986" t="s">
        <v>2963</v>
      </c>
    </row>
    <row r="1987" spans="1:24" x14ac:dyDescent="0.15">
      <c r="A1987" t="s">
        <v>2841</v>
      </c>
      <c r="B1987" t="s">
        <v>2981</v>
      </c>
      <c r="C1987" t="s">
        <v>2981</v>
      </c>
      <c r="D1987" t="s">
        <v>24</v>
      </c>
      <c r="E1987" t="s">
        <v>25</v>
      </c>
      <c r="F1987" t="s">
        <v>25</v>
      </c>
      <c r="G1987" s="5">
        <v>6.6700000000000003E-7</v>
      </c>
      <c r="H1987" s="5">
        <v>1.64E-10</v>
      </c>
      <c r="I1987" s="4">
        <f t="shared" ref="I1987:I2050" si="93">(8.314/4184)*(273.15+25)*LN(G1987)</f>
        <v>-8.4249490922310528</v>
      </c>
      <c r="J1987" s="4">
        <f t="shared" ref="J1987:J2050" si="94">(8.314/4184)*(273.15+25)*LN(H1987)</f>
        <v>-13.348627291091683</v>
      </c>
      <c r="K1987" s="4">
        <f t="shared" ref="K1987:K2050" si="95">I1987-J1987</f>
        <v>4.92367819886063</v>
      </c>
      <c r="L1987">
        <v>11171964</v>
      </c>
      <c r="M1987" t="s">
        <v>2842</v>
      </c>
      <c r="N1987" t="s">
        <v>2803</v>
      </c>
      <c r="O1987">
        <v>294</v>
      </c>
      <c r="X1987" t="s">
        <v>2963</v>
      </c>
    </row>
    <row r="1988" spans="1:24" x14ac:dyDescent="0.15">
      <c r="A1988" t="s">
        <v>2841</v>
      </c>
      <c r="B1988" t="s">
        <v>2983</v>
      </c>
      <c r="C1988" t="s">
        <v>2983</v>
      </c>
      <c r="D1988" t="s">
        <v>24</v>
      </c>
      <c r="E1988" t="s">
        <v>25</v>
      </c>
      <c r="F1988" t="s">
        <v>25</v>
      </c>
      <c r="G1988" s="5">
        <v>4.9999999999999998E-8</v>
      </c>
      <c r="H1988" s="5">
        <v>1.64E-10</v>
      </c>
      <c r="I1988" s="4">
        <f t="shared" si="93"/>
        <v>-9.9598541647957823</v>
      </c>
      <c r="J1988" s="4">
        <f t="shared" si="94"/>
        <v>-13.348627291091683</v>
      </c>
      <c r="K1988" s="4">
        <f t="shared" si="95"/>
        <v>3.3887731262959004</v>
      </c>
      <c r="L1988">
        <v>11171964</v>
      </c>
      <c r="M1988" t="s">
        <v>2842</v>
      </c>
      <c r="N1988" t="s">
        <v>2803</v>
      </c>
      <c r="O1988">
        <v>294</v>
      </c>
      <c r="X1988" t="s">
        <v>2963</v>
      </c>
    </row>
    <row r="1989" spans="1:24" x14ac:dyDescent="0.15">
      <c r="A1989" t="s">
        <v>2841</v>
      </c>
      <c r="B1989" t="s">
        <v>2985</v>
      </c>
      <c r="C1989" t="s">
        <v>2985</v>
      </c>
      <c r="D1989" t="s">
        <v>24</v>
      </c>
      <c r="E1989" t="s">
        <v>25</v>
      </c>
      <c r="F1989" t="s">
        <v>25</v>
      </c>
      <c r="G1989" s="5">
        <v>4.5500000000000002E-9</v>
      </c>
      <c r="H1989" s="5">
        <v>1.64E-10</v>
      </c>
      <c r="I1989" s="4">
        <f t="shared" si="93"/>
        <v>-11.379899820029102</v>
      </c>
      <c r="J1989" s="4">
        <f t="shared" si="94"/>
        <v>-13.348627291091683</v>
      </c>
      <c r="K1989" s="4">
        <f t="shared" si="95"/>
        <v>1.9687274710625804</v>
      </c>
      <c r="L1989">
        <v>11171964</v>
      </c>
      <c r="M1989" t="s">
        <v>2842</v>
      </c>
      <c r="N1989" t="s">
        <v>2803</v>
      </c>
      <c r="O1989">
        <v>294</v>
      </c>
      <c r="X1989" t="s">
        <v>2963</v>
      </c>
    </row>
    <row r="1990" spans="1:24" x14ac:dyDescent="0.15">
      <c r="A1990" t="s">
        <v>2841</v>
      </c>
      <c r="B1990" t="s">
        <v>2987</v>
      </c>
      <c r="C1990" t="s">
        <v>2987</v>
      </c>
      <c r="D1990" t="s">
        <v>24</v>
      </c>
      <c r="E1990" t="s">
        <v>25</v>
      </c>
      <c r="F1990" t="s">
        <v>25</v>
      </c>
      <c r="G1990" s="5">
        <v>2.7800000000000001E-8</v>
      </c>
      <c r="H1990" s="5">
        <v>1.64E-10</v>
      </c>
      <c r="I1990" s="4">
        <f t="shared" si="93"/>
        <v>-10.307615768334021</v>
      </c>
      <c r="J1990" s="4">
        <f t="shared" si="94"/>
        <v>-13.348627291091683</v>
      </c>
      <c r="K1990" s="4">
        <f t="shared" si="95"/>
        <v>3.0410115227576622</v>
      </c>
      <c r="L1990">
        <v>11171964</v>
      </c>
      <c r="M1990" t="s">
        <v>2842</v>
      </c>
      <c r="N1990" t="s">
        <v>2803</v>
      </c>
      <c r="O1990">
        <v>294</v>
      </c>
      <c r="X1990" t="s">
        <v>2963</v>
      </c>
    </row>
    <row r="1991" spans="1:24" x14ac:dyDescent="0.15">
      <c r="A1991" t="s">
        <v>2841</v>
      </c>
      <c r="B1991" t="s">
        <v>2989</v>
      </c>
      <c r="C1991" t="s">
        <v>2989</v>
      </c>
      <c r="D1991" t="s">
        <v>24</v>
      </c>
      <c r="E1991" t="s">
        <v>25</v>
      </c>
      <c r="F1991" t="s">
        <v>25</v>
      </c>
      <c r="G1991" s="5">
        <v>2.86E-9</v>
      </c>
      <c r="H1991" s="5">
        <v>1.64E-10</v>
      </c>
      <c r="I1991" s="4">
        <f t="shared" si="93"/>
        <v>-11.654978598631512</v>
      </c>
      <c r="J1991" s="4">
        <f t="shared" si="94"/>
        <v>-13.348627291091683</v>
      </c>
      <c r="K1991" s="4">
        <f t="shared" si="95"/>
        <v>1.6936486924601706</v>
      </c>
      <c r="L1991">
        <v>11171964</v>
      </c>
      <c r="M1991" t="s">
        <v>2842</v>
      </c>
      <c r="N1991" t="s">
        <v>2803</v>
      </c>
      <c r="O1991">
        <v>294</v>
      </c>
      <c r="X1991" t="s">
        <v>2963</v>
      </c>
    </row>
    <row r="1992" spans="1:24" x14ac:dyDescent="0.15">
      <c r="A1992" t="s">
        <v>2841</v>
      </c>
      <c r="B1992" t="s">
        <v>2991</v>
      </c>
      <c r="C1992" t="s">
        <v>2991</v>
      </c>
      <c r="D1992" t="s">
        <v>24</v>
      </c>
      <c r="E1992" t="s">
        <v>25</v>
      </c>
      <c r="F1992" t="s">
        <v>25</v>
      </c>
      <c r="G1992" s="5">
        <v>2.9400000000000002E-9</v>
      </c>
      <c r="H1992" s="5">
        <v>1.64E-10</v>
      </c>
      <c r="I1992" s="4">
        <f t="shared" si="93"/>
        <v>-11.638634059064389</v>
      </c>
      <c r="J1992" s="4">
        <f t="shared" si="94"/>
        <v>-13.348627291091683</v>
      </c>
      <c r="K1992" s="4">
        <f t="shared" si="95"/>
        <v>1.7099932320272941</v>
      </c>
      <c r="L1992">
        <v>11171964</v>
      </c>
      <c r="M1992" t="s">
        <v>2842</v>
      </c>
      <c r="N1992" t="s">
        <v>2803</v>
      </c>
      <c r="O1992">
        <v>294</v>
      </c>
      <c r="X1992" t="s">
        <v>2963</v>
      </c>
    </row>
    <row r="1993" spans="1:24" x14ac:dyDescent="0.15">
      <c r="A1993" t="s">
        <v>2841</v>
      </c>
      <c r="B1993" t="s">
        <v>2993</v>
      </c>
      <c r="C1993" t="s">
        <v>2993</v>
      </c>
      <c r="D1993" t="s">
        <v>24</v>
      </c>
      <c r="E1993" t="s">
        <v>25</v>
      </c>
      <c r="F1993" t="s">
        <v>25</v>
      </c>
      <c r="G1993" s="5">
        <v>5.5600000000000002E-8</v>
      </c>
      <c r="H1993" s="5">
        <v>1.64E-10</v>
      </c>
      <c r="I1993" s="4">
        <f t="shared" si="93"/>
        <v>-9.8969593461822161</v>
      </c>
      <c r="J1993" s="4">
        <f t="shared" si="94"/>
        <v>-13.348627291091683</v>
      </c>
      <c r="K1993" s="4">
        <f t="shared" si="95"/>
        <v>3.4516679449094667</v>
      </c>
      <c r="L1993">
        <v>11171964</v>
      </c>
      <c r="M1993" t="s">
        <v>2842</v>
      </c>
      <c r="N1993" t="s">
        <v>2803</v>
      </c>
      <c r="O1993">
        <v>294</v>
      </c>
      <c r="X1993" t="s">
        <v>2963</v>
      </c>
    </row>
    <row r="1994" spans="1:24" x14ac:dyDescent="0.15">
      <c r="A1994" t="s">
        <v>2841</v>
      </c>
      <c r="B1994" t="s">
        <v>2995</v>
      </c>
      <c r="C1994" t="s">
        <v>2995</v>
      </c>
      <c r="D1994" t="s">
        <v>24</v>
      </c>
      <c r="E1994" t="s">
        <v>25</v>
      </c>
      <c r="F1994" t="s">
        <v>25</v>
      </c>
      <c r="G1994" s="5">
        <v>1.0800000000000001E-8</v>
      </c>
      <c r="H1994" s="5">
        <v>1.64E-10</v>
      </c>
      <c r="I1994" s="4">
        <f t="shared" si="93"/>
        <v>-10.867773127243597</v>
      </c>
      <c r="J1994" s="4">
        <f t="shared" si="94"/>
        <v>-13.348627291091683</v>
      </c>
      <c r="K1994" s="4">
        <f t="shared" si="95"/>
        <v>2.4808541638480861</v>
      </c>
      <c r="L1994">
        <v>11171964</v>
      </c>
      <c r="M1994" t="s">
        <v>2842</v>
      </c>
      <c r="N1994" t="s">
        <v>2803</v>
      </c>
      <c r="O1994">
        <v>294</v>
      </c>
      <c r="X1994" t="s">
        <v>2963</v>
      </c>
    </row>
    <row r="1995" spans="1:24" x14ac:dyDescent="0.15">
      <c r="A1995" t="s">
        <v>2841</v>
      </c>
      <c r="B1995" t="s">
        <v>2997</v>
      </c>
      <c r="C1995" t="s">
        <v>2997</v>
      </c>
      <c r="D1995" t="s">
        <v>24</v>
      </c>
      <c r="E1995" t="s">
        <v>25</v>
      </c>
      <c r="F1995" t="s">
        <v>25</v>
      </c>
      <c r="G1995" s="5">
        <v>6.6700000000000003E-9</v>
      </c>
      <c r="H1995" s="5">
        <v>1.64E-10</v>
      </c>
      <c r="I1995" s="4">
        <f t="shared" si="93"/>
        <v>-11.153291304415047</v>
      </c>
      <c r="J1995" s="4">
        <f t="shared" si="94"/>
        <v>-13.348627291091683</v>
      </c>
      <c r="K1995" s="4">
        <f t="shared" si="95"/>
        <v>2.1953359866766355</v>
      </c>
      <c r="L1995">
        <v>11171964</v>
      </c>
      <c r="M1995" t="s">
        <v>2842</v>
      </c>
      <c r="N1995" t="s">
        <v>2803</v>
      </c>
      <c r="O1995">
        <v>294</v>
      </c>
      <c r="X1995" t="s">
        <v>2963</v>
      </c>
    </row>
    <row r="1996" spans="1:24" x14ac:dyDescent="0.15">
      <c r="A1996" t="s">
        <v>2843</v>
      </c>
      <c r="B1996" t="s">
        <v>2961</v>
      </c>
      <c r="C1996" t="s">
        <v>2999</v>
      </c>
      <c r="D1996" t="s">
        <v>24</v>
      </c>
      <c r="E1996" t="s">
        <v>25</v>
      </c>
      <c r="F1996" t="s">
        <v>25</v>
      </c>
      <c r="G1996" s="5">
        <v>5.8800000000000004E-9</v>
      </c>
      <c r="H1996" s="5">
        <v>2.9400000000000003E-11</v>
      </c>
      <c r="I1996" s="4">
        <f t="shared" si="93"/>
        <v>-11.227977636912586</v>
      </c>
      <c r="J1996" s="4">
        <f t="shared" si="94"/>
        <v>-14.366976271248381</v>
      </c>
      <c r="K1996" s="4">
        <f t="shared" si="95"/>
        <v>3.1389986343357954</v>
      </c>
      <c r="L1996">
        <v>11171964</v>
      </c>
      <c r="M1996" t="s">
        <v>26</v>
      </c>
      <c r="N1996" t="s">
        <v>2803</v>
      </c>
      <c r="O1996">
        <v>294</v>
      </c>
      <c r="X1996" t="s">
        <v>2963</v>
      </c>
    </row>
    <row r="1997" spans="1:24" x14ac:dyDescent="0.15">
      <c r="A1997" t="s">
        <v>2843</v>
      </c>
      <c r="B1997" t="s">
        <v>2964</v>
      </c>
      <c r="C1997" t="s">
        <v>3000</v>
      </c>
      <c r="D1997" t="s">
        <v>24</v>
      </c>
      <c r="E1997" t="s">
        <v>25</v>
      </c>
      <c r="F1997" t="s">
        <v>25</v>
      </c>
      <c r="G1997" s="5">
        <v>2.1299999999999999E-10</v>
      </c>
      <c r="H1997" s="5">
        <v>2.9400000000000003E-11</v>
      </c>
      <c r="I1997" s="4">
        <f t="shared" si="93"/>
        <v>-13.193745094078896</v>
      </c>
      <c r="J1997" s="4">
        <f t="shared" si="94"/>
        <v>-14.366976271248381</v>
      </c>
      <c r="K1997" s="4">
        <f t="shared" si="95"/>
        <v>1.1732311771694857</v>
      </c>
      <c r="L1997">
        <v>11171964</v>
      </c>
      <c r="M1997" t="s">
        <v>26</v>
      </c>
      <c r="N1997" t="s">
        <v>2803</v>
      </c>
      <c r="O1997">
        <v>294</v>
      </c>
      <c r="X1997" t="s">
        <v>2963</v>
      </c>
    </row>
    <row r="1998" spans="1:24" x14ac:dyDescent="0.15">
      <c r="A1998" t="s">
        <v>2843</v>
      </c>
      <c r="B1998" t="s">
        <v>2966</v>
      </c>
      <c r="C1998" t="s">
        <v>3001</v>
      </c>
      <c r="D1998" t="s">
        <v>24</v>
      </c>
      <c r="E1998" t="s">
        <v>25</v>
      </c>
      <c r="F1998" t="s">
        <v>25</v>
      </c>
      <c r="G1998" s="5">
        <v>1.3200000000000001E-10</v>
      </c>
      <c r="H1998" s="5">
        <v>2.9400000000000003E-11</v>
      </c>
      <c r="I1998" s="4">
        <f t="shared" si="93"/>
        <v>-13.477227587821027</v>
      </c>
      <c r="J1998" s="4">
        <f t="shared" si="94"/>
        <v>-14.366976271248381</v>
      </c>
      <c r="K1998" s="4">
        <f t="shared" si="95"/>
        <v>0.88974868342735469</v>
      </c>
      <c r="L1998">
        <v>11171964</v>
      </c>
      <c r="M1998" t="s">
        <v>26</v>
      </c>
      <c r="N1998" t="s">
        <v>2803</v>
      </c>
      <c r="O1998">
        <v>294</v>
      </c>
      <c r="X1998" t="s">
        <v>2963</v>
      </c>
    </row>
    <row r="1999" spans="1:24" x14ac:dyDescent="0.15">
      <c r="A1999" t="s">
        <v>2843</v>
      </c>
      <c r="B1999" t="s">
        <v>2968</v>
      </c>
      <c r="C1999" t="s">
        <v>3002</v>
      </c>
      <c r="D1999" t="s">
        <v>24</v>
      </c>
      <c r="E1999" t="s">
        <v>25</v>
      </c>
      <c r="F1999" t="s">
        <v>25</v>
      </c>
      <c r="G1999" s="5">
        <v>1.16E-10</v>
      </c>
      <c r="H1999" s="5">
        <v>2.9400000000000003E-11</v>
      </c>
      <c r="I1999" s="4">
        <f t="shared" si="93"/>
        <v>-13.553779334459819</v>
      </c>
      <c r="J1999" s="4">
        <f t="shared" si="94"/>
        <v>-14.366976271248381</v>
      </c>
      <c r="K1999" s="4">
        <f t="shared" si="95"/>
        <v>0.81319693678856275</v>
      </c>
      <c r="L1999">
        <v>11171964</v>
      </c>
      <c r="M1999" t="s">
        <v>26</v>
      </c>
      <c r="N1999" t="s">
        <v>2803</v>
      </c>
      <c r="O1999">
        <v>294</v>
      </c>
      <c r="X1999" t="s">
        <v>2963</v>
      </c>
    </row>
    <row r="2000" spans="1:24" x14ac:dyDescent="0.15">
      <c r="A2000" t="s">
        <v>2843</v>
      </c>
      <c r="B2000" t="s">
        <v>2970</v>
      </c>
      <c r="C2000" t="s">
        <v>3003</v>
      </c>
      <c r="D2000" t="s">
        <v>24</v>
      </c>
      <c r="E2000" t="s">
        <v>25</v>
      </c>
      <c r="F2000" t="s">
        <v>25</v>
      </c>
      <c r="G2000" s="5">
        <v>1.43E-10</v>
      </c>
      <c r="H2000" s="5">
        <v>2.9400000000000003E-11</v>
      </c>
      <c r="I2000" s="4">
        <f t="shared" si="93"/>
        <v>-13.429806126875311</v>
      </c>
      <c r="J2000" s="4">
        <f t="shared" si="94"/>
        <v>-14.366976271248381</v>
      </c>
      <c r="K2000" s="4">
        <f t="shared" si="95"/>
        <v>0.93717014437307</v>
      </c>
      <c r="L2000">
        <v>11171964</v>
      </c>
      <c r="M2000" t="s">
        <v>26</v>
      </c>
      <c r="N2000" t="s">
        <v>2803</v>
      </c>
      <c r="O2000">
        <v>294</v>
      </c>
      <c r="X2000" t="s">
        <v>2963</v>
      </c>
    </row>
    <row r="2001" spans="1:24" x14ac:dyDescent="0.15">
      <c r="A2001" t="s">
        <v>2843</v>
      </c>
      <c r="B2001" t="s">
        <v>2971</v>
      </c>
      <c r="C2001" t="s">
        <v>3004</v>
      </c>
      <c r="D2001" t="s">
        <v>24</v>
      </c>
      <c r="E2001" t="s">
        <v>25</v>
      </c>
      <c r="F2001" t="s">
        <v>25</v>
      </c>
      <c r="G2001" s="5">
        <v>1.2499999999999999E-7</v>
      </c>
      <c r="H2001" s="5">
        <v>2.9400000000000003E-11</v>
      </c>
      <c r="I2001" s="4">
        <f t="shared" si="93"/>
        <v>-9.4169959030073898</v>
      </c>
      <c r="J2001" s="4">
        <f t="shared" si="94"/>
        <v>-14.366976271248381</v>
      </c>
      <c r="K2001" s="4">
        <f t="shared" si="95"/>
        <v>4.9499803682409915</v>
      </c>
      <c r="L2001">
        <v>11171964</v>
      </c>
      <c r="M2001" t="s">
        <v>26</v>
      </c>
      <c r="N2001" t="s">
        <v>2803</v>
      </c>
      <c r="O2001">
        <v>294</v>
      </c>
      <c r="X2001" t="s">
        <v>2963</v>
      </c>
    </row>
    <row r="2002" spans="1:24" x14ac:dyDescent="0.15">
      <c r="A2002" t="s">
        <v>2843</v>
      </c>
      <c r="B2002" t="s">
        <v>2973</v>
      </c>
      <c r="C2002" t="s">
        <v>3005</v>
      </c>
      <c r="D2002" t="s">
        <v>24</v>
      </c>
      <c r="E2002" t="s">
        <v>25</v>
      </c>
      <c r="F2002" t="s">
        <v>25</v>
      </c>
      <c r="G2002" s="5">
        <v>9.0900000000000004E-11</v>
      </c>
      <c r="H2002" s="5">
        <v>2.9400000000000003E-11</v>
      </c>
      <c r="I2002" s="4">
        <f t="shared" si="93"/>
        <v>-13.698237014177217</v>
      </c>
      <c r="J2002" s="4">
        <f t="shared" si="94"/>
        <v>-14.366976271248381</v>
      </c>
      <c r="K2002" s="4">
        <f t="shared" si="95"/>
        <v>0.66873925707116477</v>
      </c>
      <c r="L2002">
        <v>11171964</v>
      </c>
      <c r="M2002" t="s">
        <v>26</v>
      </c>
      <c r="N2002" t="s">
        <v>2803</v>
      </c>
      <c r="O2002">
        <v>294</v>
      </c>
      <c r="X2002" t="s">
        <v>2963</v>
      </c>
    </row>
    <row r="2003" spans="1:24" x14ac:dyDescent="0.15">
      <c r="A2003" t="s">
        <v>2843</v>
      </c>
      <c r="B2003" t="s">
        <v>2975</v>
      </c>
      <c r="C2003" t="s">
        <v>3006</v>
      </c>
      <c r="D2003" t="s">
        <v>24</v>
      </c>
      <c r="E2003" t="s">
        <v>25</v>
      </c>
      <c r="F2003" t="s">
        <v>25</v>
      </c>
      <c r="G2003" s="5">
        <v>4.5499999999999998E-11</v>
      </c>
      <c r="H2003" s="5">
        <v>2.9400000000000003E-11</v>
      </c>
      <c r="I2003" s="4">
        <f t="shared" si="93"/>
        <v>-14.108242032213095</v>
      </c>
      <c r="J2003" s="4">
        <f t="shared" si="94"/>
        <v>-14.366976271248381</v>
      </c>
      <c r="K2003" s="4">
        <f t="shared" si="95"/>
        <v>0.25873423903528625</v>
      </c>
      <c r="L2003">
        <v>11171964</v>
      </c>
      <c r="M2003" t="s">
        <v>26</v>
      </c>
      <c r="N2003" t="s">
        <v>2803</v>
      </c>
      <c r="O2003">
        <v>294</v>
      </c>
      <c r="X2003" t="s">
        <v>2963</v>
      </c>
    </row>
    <row r="2004" spans="1:24" x14ac:dyDescent="0.15">
      <c r="A2004" t="s">
        <v>2843</v>
      </c>
      <c r="B2004" t="s">
        <v>2977</v>
      </c>
      <c r="C2004" t="s">
        <v>3007</v>
      </c>
      <c r="D2004" t="s">
        <v>24</v>
      </c>
      <c r="E2004" t="s">
        <v>25</v>
      </c>
      <c r="F2004" t="s">
        <v>25</v>
      </c>
      <c r="G2004" s="5">
        <v>2.7800000000000002E-10</v>
      </c>
      <c r="H2004" s="5">
        <v>2.9400000000000003E-11</v>
      </c>
      <c r="I2004" s="4">
        <f t="shared" si="93"/>
        <v>-13.035957980518013</v>
      </c>
      <c r="J2004" s="4">
        <f t="shared" si="94"/>
        <v>-14.366976271248381</v>
      </c>
      <c r="K2004" s="4">
        <f t="shared" si="95"/>
        <v>1.331018290730368</v>
      </c>
      <c r="L2004">
        <v>11171964</v>
      </c>
      <c r="M2004" t="s">
        <v>26</v>
      </c>
      <c r="N2004" t="s">
        <v>2803</v>
      </c>
      <c r="O2004">
        <v>294</v>
      </c>
      <c r="X2004" t="s">
        <v>2963</v>
      </c>
    </row>
    <row r="2005" spans="1:24" x14ac:dyDescent="0.15">
      <c r="A2005" t="s">
        <v>2843</v>
      </c>
      <c r="B2005" t="s">
        <v>2979</v>
      </c>
      <c r="C2005" t="s">
        <v>3008</v>
      </c>
      <c r="D2005" t="s">
        <v>24</v>
      </c>
      <c r="E2005" t="s">
        <v>25</v>
      </c>
      <c r="F2005" t="s">
        <v>25</v>
      </c>
      <c r="G2005" s="5">
        <v>3.0300000000000001E-11</v>
      </c>
      <c r="H2005" s="5">
        <v>2.9400000000000003E-11</v>
      </c>
      <c r="I2005" s="4">
        <f t="shared" si="93"/>
        <v>-14.349112043968141</v>
      </c>
      <c r="J2005" s="4">
        <f t="shared" si="94"/>
        <v>-14.366976271248381</v>
      </c>
      <c r="K2005" s="4">
        <f t="shared" si="95"/>
        <v>1.7864227280240286E-2</v>
      </c>
      <c r="L2005">
        <v>11171964</v>
      </c>
      <c r="M2005" t="s">
        <v>26</v>
      </c>
      <c r="N2005" t="s">
        <v>2803</v>
      </c>
      <c r="O2005">
        <v>294</v>
      </c>
      <c r="X2005" t="s">
        <v>2963</v>
      </c>
    </row>
    <row r="2006" spans="1:24" x14ac:dyDescent="0.15">
      <c r="A2006" t="s">
        <v>2843</v>
      </c>
      <c r="B2006" t="s">
        <v>2981</v>
      </c>
      <c r="C2006" t="s">
        <v>3009</v>
      </c>
      <c r="D2006" t="s">
        <v>24</v>
      </c>
      <c r="E2006" t="s">
        <v>25</v>
      </c>
      <c r="F2006" t="s">
        <v>25</v>
      </c>
      <c r="G2006" s="5">
        <v>3.8499999999999997E-9</v>
      </c>
      <c r="H2006" s="5">
        <v>2.9400000000000003E-11</v>
      </c>
      <c r="I2006" s="4">
        <f t="shared" si="93"/>
        <v>-11.478871343880934</v>
      </c>
      <c r="J2006" s="4">
        <f t="shared" si="94"/>
        <v>-14.366976271248381</v>
      </c>
      <c r="K2006" s="4">
        <f t="shared" si="95"/>
        <v>2.8881049273674471</v>
      </c>
      <c r="L2006">
        <v>11171964</v>
      </c>
      <c r="M2006" t="s">
        <v>26</v>
      </c>
      <c r="N2006" t="s">
        <v>2803</v>
      </c>
      <c r="O2006">
        <v>294</v>
      </c>
      <c r="X2006" t="s">
        <v>2963</v>
      </c>
    </row>
    <row r="2007" spans="1:24" x14ac:dyDescent="0.15">
      <c r="A2007" t="s">
        <v>2843</v>
      </c>
      <c r="B2007" t="s">
        <v>2983</v>
      </c>
      <c r="C2007" t="s">
        <v>3010</v>
      </c>
      <c r="D2007" t="s">
        <v>24</v>
      </c>
      <c r="E2007" t="s">
        <v>25</v>
      </c>
      <c r="F2007" t="s">
        <v>25</v>
      </c>
      <c r="G2007" s="5">
        <v>7.6900000000000003E-10</v>
      </c>
      <c r="H2007" s="5">
        <v>2.9400000000000003E-11</v>
      </c>
      <c r="I2007" s="4">
        <f t="shared" si="93"/>
        <v>-12.433155946037019</v>
      </c>
      <c r="J2007" s="4">
        <f t="shared" si="94"/>
        <v>-14.366976271248381</v>
      </c>
      <c r="K2007" s="4">
        <f t="shared" si="95"/>
        <v>1.9338203252113626</v>
      </c>
      <c r="L2007">
        <v>11171964</v>
      </c>
      <c r="M2007" t="s">
        <v>26</v>
      </c>
      <c r="N2007" t="s">
        <v>2803</v>
      </c>
      <c r="O2007">
        <v>294</v>
      </c>
      <c r="X2007" t="s">
        <v>2963</v>
      </c>
    </row>
    <row r="2008" spans="1:24" x14ac:dyDescent="0.15">
      <c r="A2008" t="s">
        <v>2843</v>
      </c>
      <c r="B2008" t="s">
        <v>2985</v>
      </c>
      <c r="C2008" t="s">
        <v>3011</v>
      </c>
      <c r="D2008" t="s">
        <v>24</v>
      </c>
      <c r="E2008" t="s">
        <v>25</v>
      </c>
      <c r="F2008" t="s">
        <v>25</v>
      </c>
      <c r="G2008" s="5">
        <v>1.25E-9</v>
      </c>
      <c r="H2008" s="5">
        <v>2.9400000000000003E-11</v>
      </c>
      <c r="I2008" s="4">
        <f t="shared" si="93"/>
        <v>-12.145338115191384</v>
      </c>
      <c r="J2008" s="4">
        <f t="shared" si="94"/>
        <v>-14.366976271248381</v>
      </c>
      <c r="K2008" s="4">
        <f t="shared" si="95"/>
        <v>2.2216381560569971</v>
      </c>
      <c r="L2008">
        <v>11171964</v>
      </c>
      <c r="M2008" t="s">
        <v>26</v>
      </c>
      <c r="N2008" t="s">
        <v>2803</v>
      </c>
      <c r="O2008">
        <v>294</v>
      </c>
      <c r="X2008" t="s">
        <v>2963</v>
      </c>
    </row>
    <row r="2009" spans="1:24" x14ac:dyDescent="0.15">
      <c r="A2009" t="s">
        <v>2843</v>
      </c>
      <c r="B2009" t="s">
        <v>2987</v>
      </c>
      <c r="C2009" t="s">
        <v>3012</v>
      </c>
      <c r="D2009" t="s">
        <v>24</v>
      </c>
      <c r="E2009" t="s">
        <v>25</v>
      </c>
      <c r="F2009" t="s">
        <v>25</v>
      </c>
      <c r="G2009" s="5">
        <v>6.6700000000000003E-9</v>
      </c>
      <c r="H2009" s="5">
        <v>2.9400000000000003E-11</v>
      </c>
      <c r="I2009" s="4">
        <f t="shared" si="93"/>
        <v>-11.153291304415047</v>
      </c>
      <c r="J2009" s="4">
        <f t="shared" si="94"/>
        <v>-14.366976271248381</v>
      </c>
      <c r="K2009" s="4">
        <f t="shared" si="95"/>
        <v>3.213684966833334</v>
      </c>
      <c r="L2009">
        <v>11171964</v>
      </c>
      <c r="M2009" t="s">
        <v>26</v>
      </c>
      <c r="N2009" t="s">
        <v>2803</v>
      </c>
      <c r="O2009">
        <v>294</v>
      </c>
      <c r="X2009" t="s">
        <v>2963</v>
      </c>
    </row>
    <row r="2010" spans="1:24" x14ac:dyDescent="0.15">
      <c r="A2010" t="s">
        <v>2843</v>
      </c>
      <c r="B2010" t="s">
        <v>2989</v>
      </c>
      <c r="C2010" t="s">
        <v>3013</v>
      </c>
      <c r="D2010" t="s">
        <v>24</v>
      </c>
      <c r="E2010" t="s">
        <v>25</v>
      </c>
      <c r="F2010" t="s">
        <v>25</v>
      </c>
      <c r="G2010" s="5">
        <v>7.1399999999999994E-11</v>
      </c>
      <c r="H2010" s="5">
        <v>2.9400000000000003E-11</v>
      </c>
      <c r="I2010" s="4">
        <f t="shared" si="93"/>
        <v>-13.841291733184505</v>
      </c>
      <c r="J2010" s="4">
        <f t="shared" si="94"/>
        <v>-14.366976271248381</v>
      </c>
      <c r="K2010" s="4">
        <f t="shared" si="95"/>
        <v>0.52568453806387616</v>
      </c>
      <c r="L2010">
        <v>11171964</v>
      </c>
      <c r="M2010" t="s">
        <v>26</v>
      </c>
      <c r="N2010" t="s">
        <v>2803</v>
      </c>
      <c r="O2010">
        <v>294</v>
      </c>
      <c r="X2010" t="s">
        <v>2963</v>
      </c>
    </row>
    <row r="2011" spans="1:24" x14ac:dyDescent="0.15">
      <c r="A2011" t="s">
        <v>2843</v>
      </c>
      <c r="B2011" t="s">
        <v>2991</v>
      </c>
      <c r="C2011" t="s">
        <v>3014</v>
      </c>
      <c r="D2011" t="s">
        <v>24</v>
      </c>
      <c r="E2011" t="s">
        <v>25</v>
      </c>
      <c r="F2011" t="s">
        <v>25</v>
      </c>
      <c r="G2011" s="5">
        <v>2.6299999999999999E-11</v>
      </c>
      <c r="H2011" s="5">
        <v>2.9400000000000003E-11</v>
      </c>
      <c r="I2011" s="4">
        <f t="shared" si="93"/>
        <v>-14.432990669085003</v>
      </c>
      <c r="J2011" s="4">
        <f t="shared" si="94"/>
        <v>-14.366976271248381</v>
      </c>
      <c r="K2011" s="4">
        <f t="shared" si="95"/>
        <v>-6.6014397836621441E-2</v>
      </c>
      <c r="L2011">
        <v>11171964</v>
      </c>
      <c r="M2011" t="s">
        <v>26</v>
      </c>
      <c r="N2011" t="s">
        <v>2803</v>
      </c>
      <c r="O2011">
        <v>294</v>
      </c>
      <c r="X2011" t="s">
        <v>2963</v>
      </c>
    </row>
    <row r="2012" spans="1:24" x14ac:dyDescent="0.15">
      <c r="A2012" t="s">
        <v>2843</v>
      </c>
      <c r="B2012" t="s">
        <v>2993</v>
      </c>
      <c r="C2012" t="s">
        <v>3015</v>
      </c>
      <c r="D2012" t="s">
        <v>24</v>
      </c>
      <c r="E2012" t="s">
        <v>25</v>
      </c>
      <c r="F2012" t="s">
        <v>25</v>
      </c>
      <c r="G2012" s="5">
        <v>8.3300000000000008E-9</v>
      </c>
      <c r="H2012" s="5">
        <v>2.9400000000000003E-11</v>
      </c>
      <c r="I2012" s="4">
        <f t="shared" si="93"/>
        <v>-11.021622644940807</v>
      </c>
      <c r="J2012" s="4">
        <f t="shared" si="94"/>
        <v>-14.366976271248381</v>
      </c>
      <c r="K2012" s="4">
        <f t="shared" si="95"/>
        <v>3.345353626307574</v>
      </c>
      <c r="L2012">
        <v>11171964</v>
      </c>
      <c r="M2012" t="s">
        <v>26</v>
      </c>
      <c r="N2012" t="s">
        <v>2803</v>
      </c>
      <c r="O2012">
        <v>294</v>
      </c>
      <c r="X2012" t="s">
        <v>2963</v>
      </c>
    </row>
    <row r="2013" spans="1:24" x14ac:dyDescent="0.15">
      <c r="A2013" t="s">
        <v>2843</v>
      </c>
      <c r="B2013" t="s">
        <v>2995</v>
      </c>
      <c r="C2013" t="s">
        <v>3016</v>
      </c>
      <c r="D2013" t="s">
        <v>24</v>
      </c>
      <c r="E2013" t="s">
        <v>25</v>
      </c>
      <c r="F2013" t="s">
        <v>25</v>
      </c>
      <c r="G2013" s="5">
        <v>6.6699999999999996E-12</v>
      </c>
      <c r="H2013" s="5">
        <v>2.9400000000000003E-11</v>
      </c>
      <c r="I2013" s="4">
        <f t="shared" si="93"/>
        <v>-15.245804622691038</v>
      </c>
      <c r="J2013" s="4">
        <f t="shared" si="94"/>
        <v>-14.366976271248381</v>
      </c>
      <c r="K2013" s="4">
        <f t="shared" si="95"/>
        <v>-0.8788283514426567</v>
      </c>
      <c r="L2013">
        <v>11171964</v>
      </c>
      <c r="M2013" t="s">
        <v>26</v>
      </c>
      <c r="N2013" t="s">
        <v>2803</v>
      </c>
      <c r="O2013">
        <v>294</v>
      </c>
      <c r="X2013" t="s">
        <v>2963</v>
      </c>
    </row>
    <row r="2014" spans="1:24" x14ac:dyDescent="0.15">
      <c r="A2014" t="s">
        <v>2843</v>
      </c>
      <c r="B2014" t="s">
        <v>2997</v>
      </c>
      <c r="C2014" t="s">
        <v>3017</v>
      </c>
      <c r="D2014" t="s">
        <v>24</v>
      </c>
      <c r="E2014" t="s">
        <v>25</v>
      </c>
      <c r="F2014" t="s">
        <v>25</v>
      </c>
      <c r="G2014" s="5">
        <v>4.1700000000000003E-9</v>
      </c>
      <c r="H2014" s="5">
        <v>2.9400000000000003E-11</v>
      </c>
      <c r="I2014" s="4">
        <f t="shared" si="93"/>
        <v>-11.431568266786895</v>
      </c>
      <c r="J2014" s="4">
        <f t="shared" si="94"/>
        <v>-14.366976271248381</v>
      </c>
      <c r="K2014" s="4">
        <f t="shared" si="95"/>
        <v>2.9354080044614861</v>
      </c>
      <c r="L2014">
        <v>11171964</v>
      </c>
      <c r="M2014" t="s">
        <v>26</v>
      </c>
      <c r="N2014" t="s">
        <v>2803</v>
      </c>
      <c r="O2014">
        <v>294</v>
      </c>
      <c r="X2014" t="s">
        <v>2963</v>
      </c>
    </row>
    <row r="2015" spans="1:24" x14ac:dyDescent="0.15">
      <c r="A2015" t="s">
        <v>2863</v>
      </c>
      <c r="B2015" t="s">
        <v>2961</v>
      </c>
      <c r="C2015" t="s">
        <v>3018</v>
      </c>
      <c r="D2015" t="s">
        <v>24</v>
      </c>
      <c r="E2015" t="s">
        <v>25</v>
      </c>
      <c r="F2015" t="s">
        <v>25</v>
      </c>
      <c r="G2015" s="5">
        <v>2.22E-7</v>
      </c>
      <c r="H2015" s="5">
        <v>1.7900000000000001E-11</v>
      </c>
      <c r="I2015" s="4">
        <f t="shared" si="93"/>
        <v>-9.0767130223893986</v>
      </c>
      <c r="J2015" s="4">
        <f t="shared" si="94"/>
        <v>-14.660947368061414</v>
      </c>
      <c r="K2015" s="4">
        <f t="shared" si="95"/>
        <v>5.5842343456720158</v>
      </c>
      <c r="L2015">
        <v>11171964</v>
      </c>
      <c r="M2015" t="s">
        <v>2865</v>
      </c>
      <c r="N2015" t="s">
        <v>2803</v>
      </c>
      <c r="O2015">
        <v>294</v>
      </c>
      <c r="X2015" t="s">
        <v>2963</v>
      </c>
    </row>
    <row r="2016" spans="1:24" x14ac:dyDescent="0.15">
      <c r="A2016" t="s">
        <v>2863</v>
      </c>
      <c r="B2016" t="s">
        <v>2964</v>
      </c>
      <c r="C2016" t="s">
        <v>2016</v>
      </c>
      <c r="D2016" t="s">
        <v>24</v>
      </c>
      <c r="E2016" t="s">
        <v>25</v>
      </c>
      <c r="F2016" t="s">
        <v>25</v>
      </c>
      <c r="G2016" s="5">
        <v>7.6899999999999997E-9</v>
      </c>
      <c r="H2016" s="5">
        <v>1.7900000000000001E-11</v>
      </c>
      <c r="I2016" s="4">
        <f t="shared" si="93"/>
        <v>-11.068984839945022</v>
      </c>
      <c r="J2016" s="4">
        <f t="shared" si="94"/>
        <v>-14.660947368061414</v>
      </c>
      <c r="K2016" s="4">
        <f t="shared" si="95"/>
        <v>3.5919625281163921</v>
      </c>
      <c r="L2016">
        <v>11171964</v>
      </c>
      <c r="M2016" t="s">
        <v>2865</v>
      </c>
      <c r="N2016" t="s">
        <v>2803</v>
      </c>
      <c r="O2016">
        <v>294</v>
      </c>
      <c r="X2016" t="s">
        <v>2963</v>
      </c>
    </row>
    <row r="2017" spans="1:24" x14ac:dyDescent="0.15">
      <c r="A2017" t="s">
        <v>2863</v>
      </c>
      <c r="B2017" t="s">
        <v>2966</v>
      </c>
      <c r="C2017" t="s">
        <v>3019</v>
      </c>
      <c r="D2017" t="s">
        <v>24</v>
      </c>
      <c r="E2017" t="s">
        <v>25</v>
      </c>
      <c r="F2017" t="s">
        <v>25</v>
      </c>
      <c r="G2017" s="5">
        <v>1.15E-9</v>
      </c>
      <c r="H2017" s="5">
        <v>1.7900000000000001E-11</v>
      </c>
      <c r="I2017" s="4">
        <f t="shared" si="93"/>
        <v>-12.194737714815391</v>
      </c>
      <c r="J2017" s="4">
        <f t="shared" si="94"/>
        <v>-14.660947368061414</v>
      </c>
      <c r="K2017" s="4">
        <f t="shared" si="95"/>
        <v>2.4662096532460236</v>
      </c>
      <c r="L2017">
        <v>11171964</v>
      </c>
      <c r="M2017" t="s">
        <v>2865</v>
      </c>
      <c r="N2017" t="s">
        <v>2803</v>
      </c>
      <c r="O2017">
        <v>294</v>
      </c>
      <c r="X2017" t="s">
        <v>2963</v>
      </c>
    </row>
    <row r="2018" spans="1:24" x14ac:dyDescent="0.15">
      <c r="A2018" t="s">
        <v>2863</v>
      </c>
      <c r="B2018" t="s">
        <v>2968</v>
      </c>
      <c r="C2018" t="s">
        <v>3020</v>
      </c>
      <c r="D2018" t="s">
        <v>24</v>
      </c>
      <c r="E2018" t="s">
        <v>25</v>
      </c>
      <c r="F2018" t="s">
        <v>25</v>
      </c>
      <c r="G2018" s="5">
        <v>2.5000000000000001E-9</v>
      </c>
      <c r="H2018" s="5">
        <v>1.7900000000000001E-11</v>
      </c>
      <c r="I2018" s="4">
        <f t="shared" si="93"/>
        <v>-11.734681693039581</v>
      </c>
      <c r="J2018" s="4">
        <f t="shared" si="94"/>
        <v>-14.660947368061414</v>
      </c>
      <c r="K2018" s="4">
        <f t="shared" si="95"/>
        <v>2.926265675021833</v>
      </c>
      <c r="L2018">
        <v>11171964</v>
      </c>
      <c r="M2018" t="s">
        <v>2865</v>
      </c>
      <c r="N2018" t="s">
        <v>2803</v>
      </c>
      <c r="O2018">
        <v>294</v>
      </c>
      <c r="X2018" t="s">
        <v>2963</v>
      </c>
    </row>
    <row r="2019" spans="1:24" x14ac:dyDescent="0.15">
      <c r="A2019" t="s">
        <v>2863</v>
      </c>
      <c r="B2019" t="s">
        <v>2970</v>
      </c>
      <c r="C2019" t="s">
        <v>3021</v>
      </c>
      <c r="D2019" t="s">
        <v>24</v>
      </c>
      <c r="E2019" t="s">
        <v>25</v>
      </c>
      <c r="F2019" t="s">
        <v>25</v>
      </c>
      <c r="G2019" s="5">
        <v>1.32E-9</v>
      </c>
      <c r="H2019" s="5">
        <v>1.7900000000000001E-11</v>
      </c>
      <c r="I2019" s="4">
        <f t="shared" si="93"/>
        <v>-12.11305648172903</v>
      </c>
      <c r="J2019" s="4">
        <f t="shared" si="94"/>
        <v>-14.660947368061414</v>
      </c>
      <c r="K2019" s="4">
        <f t="shared" si="95"/>
        <v>2.5478908863323841</v>
      </c>
      <c r="L2019">
        <v>11171964</v>
      </c>
      <c r="M2019" t="s">
        <v>2865</v>
      </c>
      <c r="N2019" t="s">
        <v>2803</v>
      </c>
      <c r="O2019">
        <v>294</v>
      </c>
      <c r="X2019" t="s">
        <v>2963</v>
      </c>
    </row>
    <row r="2020" spans="1:24" x14ac:dyDescent="0.15">
      <c r="A2020" t="s">
        <v>2863</v>
      </c>
      <c r="B2020" t="s">
        <v>2971</v>
      </c>
      <c r="C2020" t="s">
        <v>3022</v>
      </c>
      <c r="D2020" t="s">
        <v>24</v>
      </c>
      <c r="E2020" t="s">
        <v>25</v>
      </c>
      <c r="F2020" t="s">
        <v>25</v>
      </c>
      <c r="G2020" s="5">
        <v>3.8499999999999997E-9</v>
      </c>
      <c r="H2020" s="5">
        <v>1.7900000000000001E-11</v>
      </c>
      <c r="I2020" s="4">
        <f t="shared" si="93"/>
        <v>-11.478871343880934</v>
      </c>
      <c r="J2020" s="4">
        <f t="shared" si="94"/>
        <v>-14.660947368061414</v>
      </c>
      <c r="K2020" s="4">
        <f t="shared" si="95"/>
        <v>3.1820760241804802</v>
      </c>
      <c r="L2020">
        <v>11171964</v>
      </c>
      <c r="M2020" t="s">
        <v>2865</v>
      </c>
      <c r="N2020" t="s">
        <v>2803</v>
      </c>
      <c r="O2020">
        <v>294</v>
      </c>
      <c r="X2020" t="s">
        <v>2963</v>
      </c>
    </row>
    <row r="2021" spans="1:24" x14ac:dyDescent="0.15">
      <c r="A2021" t="s">
        <v>2863</v>
      </c>
      <c r="B2021" t="s">
        <v>2973</v>
      </c>
      <c r="C2021" t="s">
        <v>3023</v>
      </c>
      <c r="D2021" t="s">
        <v>24</v>
      </c>
      <c r="E2021" t="s">
        <v>25</v>
      </c>
      <c r="F2021" t="s">
        <v>25</v>
      </c>
      <c r="G2021" s="5">
        <v>1.1599999999999999E-9</v>
      </c>
      <c r="H2021" s="5">
        <v>1.7900000000000001E-11</v>
      </c>
      <c r="I2021" s="4">
        <f t="shared" si="93"/>
        <v>-12.189608228367824</v>
      </c>
      <c r="J2021" s="4">
        <f t="shared" si="94"/>
        <v>-14.660947368061414</v>
      </c>
      <c r="K2021" s="4">
        <f t="shared" si="95"/>
        <v>2.4713391396935904</v>
      </c>
      <c r="L2021">
        <v>11171964</v>
      </c>
      <c r="M2021" t="s">
        <v>2865</v>
      </c>
      <c r="N2021" t="s">
        <v>2803</v>
      </c>
      <c r="O2021">
        <v>294</v>
      </c>
      <c r="X2021" t="s">
        <v>2963</v>
      </c>
    </row>
    <row r="2022" spans="1:24" x14ac:dyDescent="0.15">
      <c r="A2022" t="s">
        <v>2863</v>
      </c>
      <c r="B2022" t="s">
        <v>2975</v>
      </c>
      <c r="C2022" t="s">
        <v>3024</v>
      </c>
      <c r="D2022" t="s">
        <v>24</v>
      </c>
      <c r="E2022" t="s">
        <v>25</v>
      </c>
      <c r="F2022" t="s">
        <v>25</v>
      </c>
      <c r="G2022" s="5">
        <v>3.45E-10</v>
      </c>
      <c r="H2022" s="5">
        <v>1.7900000000000001E-11</v>
      </c>
      <c r="I2022" s="4">
        <f t="shared" si="93"/>
        <v>-12.908033791116464</v>
      </c>
      <c r="J2022" s="4">
        <f t="shared" si="94"/>
        <v>-14.660947368061414</v>
      </c>
      <c r="K2022" s="4">
        <f t="shared" si="95"/>
        <v>1.75291357694495</v>
      </c>
      <c r="L2022">
        <v>11171964</v>
      </c>
      <c r="M2022" t="s">
        <v>2865</v>
      </c>
      <c r="N2022" t="s">
        <v>2803</v>
      </c>
      <c r="O2022">
        <v>294</v>
      </c>
      <c r="X2022" t="s">
        <v>2963</v>
      </c>
    </row>
    <row r="2023" spans="1:24" x14ac:dyDescent="0.15">
      <c r="A2023" t="s">
        <v>2863</v>
      </c>
      <c r="B2023" t="s">
        <v>2977</v>
      </c>
      <c r="C2023" t="s">
        <v>3025</v>
      </c>
      <c r="D2023" t="s">
        <v>24</v>
      </c>
      <c r="E2023" t="s">
        <v>25</v>
      </c>
      <c r="F2023" t="s">
        <v>25</v>
      </c>
      <c r="G2023" s="5">
        <v>5.5600000000000004E-10</v>
      </c>
      <c r="H2023" s="5">
        <v>1.7900000000000001E-11</v>
      </c>
      <c r="I2023" s="4">
        <f t="shared" si="93"/>
        <v>-12.625301558366212</v>
      </c>
      <c r="J2023" s="4">
        <f t="shared" si="94"/>
        <v>-14.660947368061414</v>
      </c>
      <c r="K2023" s="4">
        <f t="shared" si="95"/>
        <v>2.0356458096952021</v>
      </c>
      <c r="L2023">
        <v>11171964</v>
      </c>
      <c r="M2023" t="s">
        <v>2865</v>
      </c>
      <c r="N2023" t="s">
        <v>2803</v>
      </c>
      <c r="O2023">
        <v>294</v>
      </c>
      <c r="X2023" t="s">
        <v>2963</v>
      </c>
    </row>
    <row r="2024" spans="1:24" x14ac:dyDescent="0.15">
      <c r="A2024" t="s">
        <v>2863</v>
      </c>
      <c r="B2024" t="s">
        <v>2979</v>
      </c>
      <c r="C2024" t="s">
        <v>3026</v>
      </c>
      <c r="D2024" t="s">
        <v>24</v>
      </c>
      <c r="E2024" t="s">
        <v>25</v>
      </c>
      <c r="F2024" t="s">
        <v>25</v>
      </c>
      <c r="G2024" s="5">
        <v>4.3500000000000001E-9</v>
      </c>
      <c r="H2024" s="5">
        <v>1.7900000000000001E-11</v>
      </c>
      <c r="I2024" s="4">
        <f t="shared" si="93"/>
        <v>-11.40653135894031</v>
      </c>
      <c r="J2024" s="4">
        <f t="shared" si="94"/>
        <v>-14.660947368061414</v>
      </c>
      <c r="K2024" s="4">
        <f t="shared" si="95"/>
        <v>3.2544160091211047</v>
      </c>
      <c r="L2024">
        <v>11171964</v>
      </c>
      <c r="M2024" t="s">
        <v>2865</v>
      </c>
      <c r="N2024" t="s">
        <v>2803</v>
      </c>
      <c r="O2024">
        <v>294</v>
      </c>
      <c r="X2024" t="s">
        <v>2963</v>
      </c>
    </row>
    <row r="2025" spans="1:24" x14ac:dyDescent="0.15">
      <c r="A2025" t="s">
        <v>2863</v>
      </c>
      <c r="B2025" t="s">
        <v>2981</v>
      </c>
      <c r="C2025" t="s">
        <v>3027</v>
      </c>
      <c r="D2025" t="s">
        <v>24</v>
      </c>
      <c r="E2025" t="s">
        <v>25</v>
      </c>
      <c r="F2025" t="s">
        <v>25</v>
      </c>
      <c r="G2025" s="5">
        <v>7.6899999999999994E-8</v>
      </c>
      <c r="H2025" s="5">
        <v>1.7900000000000001E-11</v>
      </c>
      <c r="I2025" s="4">
        <f t="shared" si="93"/>
        <v>-9.7048137338530243</v>
      </c>
      <c r="J2025" s="4">
        <f t="shared" si="94"/>
        <v>-14.660947368061414</v>
      </c>
      <c r="K2025" s="4">
        <f t="shared" si="95"/>
        <v>4.9561336342083901</v>
      </c>
      <c r="L2025">
        <v>11171964</v>
      </c>
      <c r="M2025" t="s">
        <v>2865</v>
      </c>
      <c r="N2025" t="s">
        <v>2803</v>
      </c>
      <c r="O2025">
        <v>294</v>
      </c>
      <c r="X2025" t="s">
        <v>2963</v>
      </c>
    </row>
    <row r="2026" spans="1:24" x14ac:dyDescent="0.15">
      <c r="A2026" t="s">
        <v>2863</v>
      </c>
      <c r="B2026" t="s">
        <v>2983</v>
      </c>
      <c r="C2026" t="s">
        <v>3028</v>
      </c>
      <c r="D2026" t="s">
        <v>24</v>
      </c>
      <c r="E2026" t="s">
        <v>25</v>
      </c>
      <c r="F2026" t="s">
        <v>25</v>
      </c>
      <c r="G2026" s="5">
        <v>5.5600000000000004E-10</v>
      </c>
      <c r="H2026" s="5">
        <v>1.7900000000000001E-11</v>
      </c>
      <c r="I2026" s="4">
        <f t="shared" si="93"/>
        <v>-12.625301558366212</v>
      </c>
      <c r="J2026" s="4">
        <f t="shared" si="94"/>
        <v>-14.660947368061414</v>
      </c>
      <c r="K2026" s="4">
        <f t="shared" si="95"/>
        <v>2.0356458096952021</v>
      </c>
      <c r="L2026">
        <v>11171964</v>
      </c>
      <c r="M2026" t="s">
        <v>2865</v>
      </c>
      <c r="N2026" t="s">
        <v>2803</v>
      </c>
      <c r="O2026">
        <v>294</v>
      </c>
      <c r="X2026" t="s">
        <v>2963</v>
      </c>
    </row>
    <row r="2027" spans="1:24" x14ac:dyDescent="0.15">
      <c r="A2027" t="s">
        <v>2863</v>
      </c>
      <c r="B2027" t="s">
        <v>2985</v>
      </c>
      <c r="C2027" t="s">
        <v>3029</v>
      </c>
      <c r="D2027" t="s">
        <v>24</v>
      </c>
      <c r="E2027" t="s">
        <v>25</v>
      </c>
      <c r="F2027" t="s">
        <v>25</v>
      </c>
      <c r="G2027" s="5">
        <v>2.5599999999999998E-9</v>
      </c>
      <c r="H2027" s="5">
        <v>1.7900000000000001E-11</v>
      </c>
      <c r="I2027" s="4">
        <f t="shared" si="93"/>
        <v>-11.72063078979755</v>
      </c>
      <c r="J2027" s="4">
        <f t="shared" si="94"/>
        <v>-14.660947368061414</v>
      </c>
      <c r="K2027" s="4">
        <f t="shared" si="95"/>
        <v>2.9403165782638645</v>
      </c>
      <c r="L2027">
        <v>11171964</v>
      </c>
      <c r="M2027" t="s">
        <v>2865</v>
      </c>
      <c r="N2027" t="s">
        <v>2803</v>
      </c>
      <c r="O2027">
        <v>294</v>
      </c>
      <c r="X2027" t="s">
        <v>2963</v>
      </c>
    </row>
    <row r="2028" spans="1:24" x14ac:dyDescent="0.15">
      <c r="A2028" t="s">
        <v>2863</v>
      </c>
      <c r="B2028" t="s">
        <v>2987</v>
      </c>
      <c r="C2028" t="s">
        <v>3030</v>
      </c>
      <c r="D2028" t="s">
        <v>24</v>
      </c>
      <c r="E2028" t="s">
        <v>25</v>
      </c>
      <c r="F2028" t="s">
        <v>25</v>
      </c>
      <c r="G2028" s="5">
        <v>5.8799999999999997E-8</v>
      </c>
      <c r="H2028" s="5">
        <v>1.7900000000000001E-11</v>
      </c>
      <c r="I2028" s="4">
        <f t="shared" si="93"/>
        <v>-9.8638065308205878</v>
      </c>
      <c r="J2028" s="4">
        <f t="shared" si="94"/>
        <v>-14.660947368061414</v>
      </c>
      <c r="K2028" s="4">
        <f t="shared" si="95"/>
        <v>4.7971408372408266</v>
      </c>
      <c r="L2028">
        <v>11171964</v>
      </c>
      <c r="M2028" t="s">
        <v>2865</v>
      </c>
      <c r="N2028" t="s">
        <v>2803</v>
      </c>
      <c r="O2028">
        <v>294</v>
      </c>
      <c r="X2028" t="s">
        <v>2963</v>
      </c>
    </row>
    <row r="2029" spans="1:24" x14ac:dyDescent="0.15">
      <c r="A2029" t="s">
        <v>2863</v>
      </c>
      <c r="B2029" t="s">
        <v>2989</v>
      </c>
      <c r="C2029" t="s">
        <v>3031</v>
      </c>
      <c r="D2029" t="s">
        <v>24</v>
      </c>
      <c r="E2029" t="s">
        <v>25</v>
      </c>
      <c r="F2029" t="s">
        <v>25</v>
      </c>
      <c r="G2029" s="5">
        <v>6.6700000000000003E-9</v>
      </c>
      <c r="H2029" s="5">
        <v>1.7900000000000001E-11</v>
      </c>
      <c r="I2029" s="4">
        <f t="shared" si="93"/>
        <v>-11.153291304415047</v>
      </c>
      <c r="J2029" s="4">
        <f t="shared" si="94"/>
        <v>-14.660947368061414</v>
      </c>
      <c r="K2029" s="4">
        <f t="shared" si="95"/>
        <v>3.5076560636463672</v>
      </c>
      <c r="L2029">
        <v>11171964</v>
      </c>
      <c r="M2029" t="s">
        <v>2865</v>
      </c>
      <c r="N2029" t="s">
        <v>2803</v>
      </c>
      <c r="O2029">
        <v>294</v>
      </c>
      <c r="X2029" t="s">
        <v>2963</v>
      </c>
    </row>
    <row r="2030" spans="1:24" x14ac:dyDescent="0.15">
      <c r="A2030" t="s">
        <v>2863</v>
      </c>
      <c r="B2030" t="s">
        <v>2991</v>
      </c>
      <c r="C2030" t="s">
        <v>3032</v>
      </c>
      <c r="D2030" t="s">
        <v>24</v>
      </c>
      <c r="E2030" t="s">
        <v>25</v>
      </c>
      <c r="F2030" t="s">
        <v>25</v>
      </c>
      <c r="G2030" s="5">
        <v>8.3300000000000008E-9</v>
      </c>
      <c r="H2030" s="5">
        <v>1.7900000000000001E-11</v>
      </c>
      <c r="I2030" s="4">
        <f t="shared" si="93"/>
        <v>-11.021622644940807</v>
      </c>
      <c r="J2030" s="4">
        <f t="shared" si="94"/>
        <v>-14.660947368061414</v>
      </c>
      <c r="K2030" s="4">
        <f t="shared" si="95"/>
        <v>3.6393247231206072</v>
      </c>
      <c r="L2030">
        <v>11171964</v>
      </c>
      <c r="M2030" t="s">
        <v>2865</v>
      </c>
      <c r="N2030" t="s">
        <v>2803</v>
      </c>
      <c r="O2030">
        <v>294</v>
      </c>
      <c r="X2030" t="s">
        <v>2963</v>
      </c>
    </row>
    <row r="2031" spans="1:24" x14ac:dyDescent="0.15">
      <c r="A2031" t="s">
        <v>2863</v>
      </c>
      <c r="B2031" t="s">
        <v>2993</v>
      </c>
      <c r="C2031" t="s">
        <v>3033</v>
      </c>
      <c r="D2031" t="s">
        <v>24</v>
      </c>
      <c r="E2031" t="s">
        <v>25</v>
      </c>
      <c r="F2031" t="s">
        <v>25</v>
      </c>
      <c r="G2031" s="5">
        <v>5.0000000000000003E-10</v>
      </c>
      <c r="H2031" s="5">
        <v>1.7900000000000001E-11</v>
      </c>
      <c r="I2031" s="4">
        <f t="shared" si="93"/>
        <v>-12.688196376979777</v>
      </c>
      <c r="J2031" s="4">
        <f t="shared" si="94"/>
        <v>-14.660947368061414</v>
      </c>
      <c r="K2031" s="4">
        <f t="shared" si="95"/>
        <v>1.9727509910816377</v>
      </c>
      <c r="L2031">
        <v>11171964</v>
      </c>
      <c r="M2031" t="s">
        <v>2865</v>
      </c>
      <c r="N2031" t="s">
        <v>2803</v>
      </c>
      <c r="O2031">
        <v>294</v>
      </c>
      <c r="X2031" t="s">
        <v>2963</v>
      </c>
    </row>
    <row r="2032" spans="1:24" x14ac:dyDescent="0.15">
      <c r="A2032" t="s">
        <v>2863</v>
      </c>
      <c r="B2032" t="s">
        <v>2995</v>
      </c>
      <c r="C2032" t="s">
        <v>3034</v>
      </c>
      <c r="D2032" t="s">
        <v>24</v>
      </c>
      <c r="E2032" t="s">
        <v>25</v>
      </c>
      <c r="F2032" t="s">
        <v>25</v>
      </c>
      <c r="G2032" s="5">
        <v>5.2599999999999996E-9</v>
      </c>
      <c r="H2032" s="5">
        <v>1.7900000000000001E-11</v>
      </c>
      <c r="I2032" s="4">
        <f t="shared" si="93"/>
        <v>-11.293992034749207</v>
      </c>
      <c r="J2032" s="4">
        <f t="shared" si="94"/>
        <v>-14.660947368061414</v>
      </c>
      <c r="K2032" s="4">
        <f t="shared" si="95"/>
        <v>3.3669553333122071</v>
      </c>
      <c r="L2032">
        <v>11171964</v>
      </c>
      <c r="M2032" t="s">
        <v>2865</v>
      </c>
      <c r="N2032" t="s">
        <v>2803</v>
      </c>
      <c r="O2032">
        <v>294</v>
      </c>
      <c r="X2032" t="s">
        <v>2963</v>
      </c>
    </row>
    <row r="2033" spans="1:24" x14ac:dyDescent="0.15">
      <c r="A2033" t="s">
        <v>2863</v>
      </c>
      <c r="B2033" t="s">
        <v>2997</v>
      </c>
      <c r="C2033" t="s">
        <v>3035</v>
      </c>
      <c r="D2033" t="s">
        <v>24</v>
      </c>
      <c r="E2033" t="s">
        <v>25</v>
      </c>
      <c r="F2033" t="s">
        <v>25</v>
      </c>
      <c r="G2033" s="5">
        <v>3.0300000000000001E-9</v>
      </c>
      <c r="H2033" s="5">
        <v>1.7900000000000001E-11</v>
      </c>
      <c r="I2033" s="4">
        <f t="shared" si="93"/>
        <v>-11.620769831784147</v>
      </c>
      <c r="J2033" s="4">
        <f t="shared" si="94"/>
        <v>-14.660947368061414</v>
      </c>
      <c r="K2033" s="4">
        <f t="shared" si="95"/>
        <v>3.0401775362772678</v>
      </c>
      <c r="L2033">
        <v>11171964</v>
      </c>
      <c r="M2033" t="s">
        <v>2865</v>
      </c>
      <c r="N2033" t="s">
        <v>2803</v>
      </c>
      <c r="O2033">
        <v>294</v>
      </c>
      <c r="X2033" t="s">
        <v>2963</v>
      </c>
    </row>
    <row r="2034" spans="1:24" x14ac:dyDescent="0.15">
      <c r="A2034" t="s">
        <v>2800</v>
      </c>
      <c r="B2034" t="s">
        <v>3036</v>
      </c>
      <c r="C2034" t="s">
        <v>3037</v>
      </c>
      <c r="D2034" t="s">
        <v>24</v>
      </c>
      <c r="E2034" t="s">
        <v>25</v>
      </c>
      <c r="F2034" t="s">
        <v>25</v>
      </c>
      <c r="G2034" s="5">
        <v>2.3800000000000001E-9</v>
      </c>
      <c r="H2034" s="5">
        <v>5.2599999999999998E-12</v>
      </c>
      <c r="I2034" s="4">
        <f t="shared" si="93"/>
        <v>-11.763824550791433</v>
      </c>
      <c r="J2034" s="4">
        <f t="shared" si="94"/>
        <v>-15.386505353025198</v>
      </c>
      <c r="K2034" s="4">
        <f t="shared" si="95"/>
        <v>3.6226808022337647</v>
      </c>
      <c r="L2034">
        <v>11171964</v>
      </c>
      <c r="M2034" t="s">
        <v>39</v>
      </c>
      <c r="N2034" t="s">
        <v>2803</v>
      </c>
      <c r="O2034">
        <v>294</v>
      </c>
      <c r="X2034" t="s">
        <v>3038</v>
      </c>
    </row>
    <row r="2035" spans="1:24" x14ac:dyDescent="0.15">
      <c r="A2035" t="s">
        <v>2800</v>
      </c>
      <c r="B2035" t="s">
        <v>3039</v>
      </c>
      <c r="C2035" t="s">
        <v>3040</v>
      </c>
      <c r="D2035" t="s">
        <v>24</v>
      </c>
      <c r="E2035" t="s">
        <v>25</v>
      </c>
      <c r="F2035" t="s">
        <v>25</v>
      </c>
      <c r="G2035" s="5">
        <v>2.7E-10</v>
      </c>
      <c r="H2035" s="5">
        <v>5.2599999999999998E-12</v>
      </c>
      <c r="I2035" s="4">
        <f t="shared" si="93"/>
        <v>-13.053257077639199</v>
      </c>
      <c r="J2035" s="4">
        <f t="shared" si="94"/>
        <v>-15.386505353025198</v>
      </c>
      <c r="K2035" s="4">
        <f t="shared" si="95"/>
        <v>2.3332482753859995</v>
      </c>
      <c r="L2035">
        <v>11171964</v>
      </c>
      <c r="M2035" t="s">
        <v>39</v>
      </c>
      <c r="N2035" t="s">
        <v>2803</v>
      </c>
      <c r="O2035">
        <v>294</v>
      </c>
      <c r="X2035" t="s">
        <v>3038</v>
      </c>
    </row>
    <row r="2036" spans="1:24" x14ac:dyDescent="0.15">
      <c r="A2036" t="s">
        <v>2800</v>
      </c>
      <c r="B2036" t="s">
        <v>3041</v>
      </c>
      <c r="C2036" t="s">
        <v>3042</v>
      </c>
      <c r="D2036" t="s">
        <v>24</v>
      </c>
      <c r="E2036" t="s">
        <v>25</v>
      </c>
      <c r="F2036" t="s">
        <v>25</v>
      </c>
      <c r="G2036" s="5">
        <v>5.8800000000000004E-10</v>
      </c>
      <c r="H2036" s="5">
        <v>5.2599999999999998E-12</v>
      </c>
      <c r="I2036" s="4">
        <f t="shared" si="93"/>
        <v>-12.592148743004582</v>
      </c>
      <c r="J2036" s="4">
        <f t="shared" si="94"/>
        <v>-15.386505353025198</v>
      </c>
      <c r="K2036" s="4">
        <f t="shared" si="95"/>
        <v>2.7943566100206159</v>
      </c>
      <c r="L2036">
        <v>11171964</v>
      </c>
      <c r="M2036" t="s">
        <v>39</v>
      </c>
      <c r="N2036" t="s">
        <v>2803</v>
      </c>
      <c r="O2036">
        <v>294</v>
      </c>
      <c r="X2036" t="s">
        <v>3038</v>
      </c>
    </row>
    <row r="2037" spans="1:24" x14ac:dyDescent="0.15">
      <c r="A2037" t="s">
        <v>2800</v>
      </c>
      <c r="B2037" t="s">
        <v>3043</v>
      </c>
      <c r="C2037" t="s">
        <v>3044</v>
      </c>
      <c r="D2037" t="s">
        <v>24</v>
      </c>
      <c r="E2037" t="s">
        <v>25</v>
      </c>
      <c r="F2037" t="s">
        <v>25</v>
      </c>
      <c r="G2037" s="5">
        <v>5.2600000000000004E-10</v>
      </c>
      <c r="H2037" s="5">
        <v>5.2599999999999998E-12</v>
      </c>
      <c r="I2037" s="4">
        <f t="shared" si="93"/>
        <v>-12.658163140841204</v>
      </c>
      <c r="J2037" s="4">
        <f t="shared" si="94"/>
        <v>-15.386505353025198</v>
      </c>
      <c r="K2037" s="4">
        <f t="shared" si="95"/>
        <v>2.7283422121839944</v>
      </c>
      <c r="L2037">
        <v>11171964</v>
      </c>
      <c r="M2037" t="s">
        <v>39</v>
      </c>
      <c r="N2037" t="s">
        <v>2803</v>
      </c>
      <c r="O2037">
        <v>294</v>
      </c>
      <c r="X2037" t="s">
        <v>3038</v>
      </c>
    </row>
    <row r="2038" spans="1:24" x14ac:dyDescent="0.15">
      <c r="A2038" t="s">
        <v>2800</v>
      </c>
      <c r="B2038" t="s">
        <v>3045</v>
      </c>
      <c r="C2038" t="s">
        <v>3046</v>
      </c>
      <c r="D2038" t="s">
        <v>24</v>
      </c>
      <c r="E2038" t="s">
        <v>25</v>
      </c>
      <c r="F2038" t="s">
        <v>25</v>
      </c>
      <c r="G2038" s="5">
        <v>3.2300000000000002E-10</v>
      </c>
      <c r="H2038" s="5">
        <v>5.2599999999999998E-12</v>
      </c>
      <c r="I2038" s="4">
        <f t="shared" si="93"/>
        <v>-12.947071692806714</v>
      </c>
      <c r="J2038" s="4">
        <f t="shared" si="94"/>
        <v>-15.386505353025198</v>
      </c>
      <c r="K2038" s="4">
        <f t="shared" si="95"/>
        <v>2.4394336602184836</v>
      </c>
      <c r="L2038">
        <v>11171964</v>
      </c>
      <c r="M2038" t="s">
        <v>39</v>
      </c>
      <c r="N2038" t="s">
        <v>2803</v>
      </c>
      <c r="O2038">
        <v>294</v>
      </c>
      <c r="X2038" t="s">
        <v>3038</v>
      </c>
    </row>
    <row r="2039" spans="1:24" x14ac:dyDescent="0.15">
      <c r="A2039" t="s">
        <v>2800</v>
      </c>
      <c r="B2039" t="s">
        <v>3047</v>
      </c>
      <c r="C2039" t="s">
        <v>3048</v>
      </c>
      <c r="D2039" t="s">
        <v>24</v>
      </c>
      <c r="E2039" t="s">
        <v>25</v>
      </c>
      <c r="F2039" t="s">
        <v>25</v>
      </c>
      <c r="G2039" s="5">
        <v>7.1400000000000002E-10</v>
      </c>
      <c r="H2039" s="5">
        <v>5.2599999999999998E-12</v>
      </c>
      <c r="I2039" s="4">
        <f t="shared" si="93"/>
        <v>-12.477120627092507</v>
      </c>
      <c r="J2039" s="4">
        <f t="shared" si="94"/>
        <v>-15.386505353025198</v>
      </c>
      <c r="K2039" s="4">
        <f t="shared" si="95"/>
        <v>2.909384725932691</v>
      </c>
      <c r="L2039">
        <v>11171964</v>
      </c>
      <c r="M2039" t="s">
        <v>39</v>
      </c>
      <c r="N2039" t="s">
        <v>2803</v>
      </c>
      <c r="O2039">
        <v>294</v>
      </c>
      <c r="X2039" t="s">
        <v>3038</v>
      </c>
    </row>
    <row r="2040" spans="1:24" x14ac:dyDescent="0.15">
      <c r="A2040" t="s">
        <v>2800</v>
      </c>
      <c r="B2040" t="s">
        <v>3049</v>
      </c>
      <c r="C2040" t="s">
        <v>3050</v>
      </c>
      <c r="D2040" t="s">
        <v>24</v>
      </c>
      <c r="E2040" t="s">
        <v>25</v>
      </c>
      <c r="F2040" t="s">
        <v>25</v>
      </c>
      <c r="G2040" s="5">
        <v>4.1700000000000001E-10</v>
      </c>
      <c r="H2040" s="5">
        <v>5.2599999999999998E-12</v>
      </c>
      <c r="I2040" s="4">
        <f t="shared" si="93"/>
        <v>-12.795739372878893</v>
      </c>
      <c r="J2040" s="4">
        <f t="shared" si="94"/>
        <v>-15.386505353025198</v>
      </c>
      <c r="K2040" s="4">
        <f t="shared" si="95"/>
        <v>2.5907659801463048</v>
      </c>
      <c r="L2040">
        <v>11171964</v>
      </c>
      <c r="M2040" t="s">
        <v>39</v>
      </c>
      <c r="N2040" t="s">
        <v>2803</v>
      </c>
      <c r="O2040">
        <v>294</v>
      </c>
      <c r="X2040" t="s">
        <v>3038</v>
      </c>
    </row>
    <row r="2041" spans="1:24" x14ac:dyDescent="0.15">
      <c r="A2041" t="s">
        <v>2800</v>
      </c>
      <c r="B2041" t="s">
        <v>3051</v>
      </c>
      <c r="C2041" t="s">
        <v>3052</v>
      </c>
      <c r="D2041" t="s">
        <v>24</v>
      </c>
      <c r="E2041" t="s">
        <v>25</v>
      </c>
      <c r="F2041" t="s">
        <v>25</v>
      </c>
      <c r="G2041" s="5">
        <v>6.6699999999999997E-10</v>
      </c>
      <c r="H2041" s="5">
        <v>5.2599999999999998E-12</v>
      </c>
      <c r="I2041" s="4">
        <f t="shared" si="93"/>
        <v>-12.517462410507042</v>
      </c>
      <c r="J2041" s="4">
        <f t="shared" si="94"/>
        <v>-15.386505353025198</v>
      </c>
      <c r="K2041" s="4">
        <f t="shared" si="95"/>
        <v>2.8690429425181563</v>
      </c>
      <c r="L2041">
        <v>11171964</v>
      </c>
      <c r="M2041" t="s">
        <v>39</v>
      </c>
      <c r="N2041" t="s">
        <v>2803</v>
      </c>
      <c r="O2041">
        <v>294</v>
      </c>
      <c r="X2041" t="s">
        <v>3038</v>
      </c>
    </row>
    <row r="2042" spans="1:24" x14ac:dyDescent="0.15">
      <c r="A2042" t="s">
        <v>2800</v>
      </c>
      <c r="B2042" t="s">
        <v>3053</v>
      </c>
      <c r="C2042" t="s">
        <v>3054</v>
      </c>
      <c r="D2042" t="s">
        <v>24</v>
      </c>
      <c r="E2042" t="s">
        <v>25</v>
      </c>
      <c r="F2042" t="s">
        <v>25</v>
      </c>
      <c r="G2042" s="5">
        <v>4.5499999999999998E-10</v>
      </c>
      <c r="H2042" s="5">
        <v>5.2599999999999998E-12</v>
      </c>
      <c r="I2042" s="4">
        <f t="shared" si="93"/>
        <v>-12.744070926121097</v>
      </c>
      <c r="J2042" s="4">
        <f t="shared" si="94"/>
        <v>-15.386505353025198</v>
      </c>
      <c r="K2042" s="4">
        <f t="shared" si="95"/>
        <v>2.6424344269041011</v>
      </c>
      <c r="L2042">
        <v>11171964</v>
      </c>
      <c r="M2042" t="s">
        <v>39</v>
      </c>
      <c r="N2042" t="s">
        <v>2803</v>
      </c>
      <c r="O2042">
        <v>294</v>
      </c>
      <c r="X2042" t="s">
        <v>3038</v>
      </c>
    </row>
    <row r="2043" spans="1:24" x14ac:dyDescent="0.15">
      <c r="A2043" t="s">
        <v>2800</v>
      </c>
      <c r="B2043" t="s">
        <v>3055</v>
      </c>
      <c r="C2043" t="s">
        <v>3056</v>
      </c>
      <c r="D2043" t="s">
        <v>24</v>
      </c>
      <c r="E2043" t="s">
        <v>25</v>
      </c>
      <c r="F2043" t="s">
        <v>25</v>
      </c>
      <c r="G2043" s="5">
        <v>5.0000000000000003E-10</v>
      </c>
      <c r="H2043" s="5">
        <v>5.2599999999999998E-12</v>
      </c>
      <c r="I2043" s="4">
        <f t="shared" si="93"/>
        <v>-12.688196376979777</v>
      </c>
      <c r="J2043" s="4">
        <f t="shared" si="94"/>
        <v>-15.386505353025198</v>
      </c>
      <c r="K2043" s="4">
        <f t="shared" si="95"/>
        <v>2.6983089760454213</v>
      </c>
      <c r="L2043">
        <v>11171964</v>
      </c>
      <c r="M2043" t="s">
        <v>39</v>
      </c>
      <c r="N2043" t="s">
        <v>2803</v>
      </c>
      <c r="O2043">
        <v>294</v>
      </c>
      <c r="X2043" t="s">
        <v>3038</v>
      </c>
    </row>
    <row r="2044" spans="1:24" x14ac:dyDescent="0.15">
      <c r="A2044" t="s">
        <v>2800</v>
      </c>
      <c r="B2044" t="s">
        <v>3057</v>
      </c>
      <c r="C2044" t="s">
        <v>3058</v>
      </c>
      <c r="D2044" t="s">
        <v>24</v>
      </c>
      <c r="E2044" t="s">
        <v>25</v>
      </c>
      <c r="F2044" t="s">
        <v>25</v>
      </c>
      <c r="G2044" s="5">
        <v>2.7E-10</v>
      </c>
      <c r="H2044" s="5">
        <v>5.2599999999999998E-12</v>
      </c>
      <c r="I2044" s="4">
        <f t="shared" si="93"/>
        <v>-13.053257077639199</v>
      </c>
      <c r="J2044" s="4">
        <f t="shared" si="94"/>
        <v>-15.386505353025198</v>
      </c>
      <c r="K2044" s="4">
        <f t="shared" si="95"/>
        <v>2.3332482753859995</v>
      </c>
      <c r="L2044">
        <v>11171964</v>
      </c>
      <c r="M2044" t="s">
        <v>39</v>
      </c>
      <c r="N2044" t="s">
        <v>2803</v>
      </c>
      <c r="O2044">
        <v>294</v>
      </c>
      <c r="X2044" t="s">
        <v>3038</v>
      </c>
    </row>
    <row r="2045" spans="1:24" x14ac:dyDescent="0.15">
      <c r="A2045" t="s">
        <v>2800</v>
      </c>
      <c r="B2045" t="s">
        <v>3059</v>
      </c>
      <c r="C2045" t="s">
        <v>3060</v>
      </c>
      <c r="D2045" t="s">
        <v>24</v>
      </c>
      <c r="E2045" t="s">
        <v>25</v>
      </c>
      <c r="F2045" t="s">
        <v>25</v>
      </c>
      <c r="G2045" s="5">
        <v>2.33E-11</v>
      </c>
      <c r="H2045" s="5">
        <v>5.2599999999999998E-12</v>
      </c>
      <c r="I2045" s="4">
        <f t="shared" si="93"/>
        <v>-14.504745833896459</v>
      </c>
      <c r="J2045" s="4">
        <f t="shared" si="94"/>
        <v>-15.386505353025198</v>
      </c>
      <c r="K2045" s="4">
        <f t="shared" si="95"/>
        <v>0.88175951912873884</v>
      </c>
      <c r="L2045">
        <v>11171964</v>
      </c>
      <c r="M2045" t="s">
        <v>39</v>
      </c>
      <c r="N2045" t="s">
        <v>2803</v>
      </c>
      <c r="O2045">
        <v>294</v>
      </c>
      <c r="X2045" t="s">
        <v>3038</v>
      </c>
    </row>
    <row r="2046" spans="1:24" x14ac:dyDescent="0.15">
      <c r="A2046" t="s">
        <v>2800</v>
      </c>
      <c r="B2046" t="s">
        <v>3061</v>
      </c>
      <c r="C2046" t="s">
        <v>3062</v>
      </c>
      <c r="D2046" t="s">
        <v>24</v>
      </c>
      <c r="E2046" t="s">
        <v>25</v>
      </c>
      <c r="F2046" t="s">
        <v>25</v>
      </c>
      <c r="G2046" s="5">
        <v>2.2699999999999998E-9</v>
      </c>
      <c r="H2046" s="5">
        <v>5.2599999999999998E-12</v>
      </c>
      <c r="I2046" s="4">
        <f t="shared" si="93"/>
        <v>-11.79185976742348</v>
      </c>
      <c r="J2046" s="4">
        <f t="shared" si="94"/>
        <v>-15.386505353025198</v>
      </c>
      <c r="K2046" s="4">
        <f t="shared" si="95"/>
        <v>3.5946455856017181</v>
      </c>
      <c r="L2046">
        <v>11171964</v>
      </c>
      <c r="M2046" t="s">
        <v>39</v>
      </c>
      <c r="N2046" t="s">
        <v>2803</v>
      </c>
      <c r="O2046">
        <v>294</v>
      </c>
      <c r="X2046" t="s">
        <v>3038</v>
      </c>
    </row>
    <row r="2047" spans="1:24" x14ac:dyDescent="0.15">
      <c r="A2047" t="s">
        <v>2800</v>
      </c>
      <c r="B2047" t="s">
        <v>3063</v>
      </c>
      <c r="C2047" t="s">
        <v>3064</v>
      </c>
      <c r="D2047" t="s">
        <v>24</v>
      </c>
      <c r="E2047" t="s">
        <v>25</v>
      </c>
      <c r="F2047" t="s">
        <v>25</v>
      </c>
      <c r="G2047" s="5">
        <v>5.0000000000000002E-11</v>
      </c>
      <c r="H2047" s="5">
        <v>5.2599999999999998E-12</v>
      </c>
      <c r="I2047" s="4">
        <f t="shared" si="93"/>
        <v>-14.052367483071773</v>
      </c>
      <c r="J2047" s="4">
        <f t="shared" si="94"/>
        <v>-15.386505353025198</v>
      </c>
      <c r="K2047" s="4">
        <f t="shared" si="95"/>
        <v>1.334137869953425</v>
      </c>
      <c r="L2047">
        <v>11171964</v>
      </c>
      <c r="M2047" t="s">
        <v>39</v>
      </c>
      <c r="N2047" t="s">
        <v>2803</v>
      </c>
      <c r="O2047">
        <v>294</v>
      </c>
      <c r="X2047" t="s">
        <v>3038</v>
      </c>
    </row>
    <row r="2048" spans="1:24" x14ac:dyDescent="0.15">
      <c r="A2048" t="s">
        <v>2800</v>
      </c>
      <c r="B2048" t="s">
        <v>3065</v>
      </c>
      <c r="C2048" t="s">
        <v>3066</v>
      </c>
      <c r="D2048" t="s">
        <v>24</v>
      </c>
      <c r="E2048" t="s">
        <v>25</v>
      </c>
      <c r="F2048" t="s">
        <v>25</v>
      </c>
      <c r="G2048" s="5">
        <v>1.79E-10</v>
      </c>
      <c r="H2048" s="5">
        <v>5.2599999999999998E-12</v>
      </c>
      <c r="I2048" s="4">
        <f t="shared" si="93"/>
        <v>-13.296776261969416</v>
      </c>
      <c r="J2048" s="4">
        <f t="shared" si="94"/>
        <v>-15.386505353025198</v>
      </c>
      <c r="K2048" s="4">
        <f t="shared" si="95"/>
        <v>2.0897290910557818</v>
      </c>
      <c r="L2048">
        <v>11171964</v>
      </c>
      <c r="M2048" t="s">
        <v>39</v>
      </c>
      <c r="N2048" t="s">
        <v>2803</v>
      </c>
      <c r="O2048">
        <v>294</v>
      </c>
      <c r="X2048" t="s">
        <v>3038</v>
      </c>
    </row>
    <row r="2049" spans="1:24" x14ac:dyDescent="0.15">
      <c r="A2049" t="s">
        <v>2800</v>
      </c>
      <c r="B2049" t="s">
        <v>3067</v>
      </c>
      <c r="C2049" t="s">
        <v>3068</v>
      </c>
      <c r="D2049" t="s">
        <v>24</v>
      </c>
      <c r="E2049" t="s">
        <v>25</v>
      </c>
      <c r="F2049" t="s">
        <v>25</v>
      </c>
      <c r="G2049" s="5">
        <v>2.3800000000000001E-9</v>
      </c>
      <c r="H2049" s="5">
        <v>5.2599999999999998E-12</v>
      </c>
      <c r="I2049" s="4">
        <f t="shared" si="93"/>
        <v>-11.763824550791433</v>
      </c>
      <c r="J2049" s="4">
        <f t="shared" si="94"/>
        <v>-15.386505353025198</v>
      </c>
      <c r="K2049" s="4">
        <f t="shared" si="95"/>
        <v>3.6226808022337647</v>
      </c>
      <c r="L2049">
        <v>11171964</v>
      </c>
      <c r="M2049" t="s">
        <v>39</v>
      </c>
      <c r="N2049" t="s">
        <v>2803</v>
      </c>
      <c r="O2049">
        <v>294</v>
      </c>
      <c r="X2049" t="s">
        <v>3038</v>
      </c>
    </row>
    <row r="2050" spans="1:24" x14ac:dyDescent="0.15">
      <c r="A2050" t="s">
        <v>2800</v>
      </c>
      <c r="B2050" t="s">
        <v>3069</v>
      </c>
      <c r="C2050" t="s">
        <v>3070</v>
      </c>
      <c r="D2050" t="s">
        <v>24</v>
      </c>
      <c r="E2050" t="s">
        <v>25</v>
      </c>
      <c r="F2050" t="s">
        <v>25</v>
      </c>
      <c r="G2050" s="5">
        <v>2.6299999999999998E-9</v>
      </c>
      <c r="H2050" s="5">
        <v>5.2599999999999998E-12</v>
      </c>
      <c r="I2050" s="4">
        <f t="shared" si="93"/>
        <v>-11.704648456901008</v>
      </c>
      <c r="J2050" s="4">
        <f t="shared" si="94"/>
        <v>-15.386505353025198</v>
      </c>
      <c r="K2050" s="4">
        <f t="shared" si="95"/>
        <v>3.6818568961241898</v>
      </c>
      <c r="L2050">
        <v>11171964</v>
      </c>
      <c r="M2050" t="s">
        <v>39</v>
      </c>
      <c r="N2050" t="s">
        <v>2803</v>
      </c>
      <c r="O2050">
        <v>294</v>
      </c>
      <c r="X2050" t="s">
        <v>3038</v>
      </c>
    </row>
    <row r="2051" spans="1:24" x14ac:dyDescent="0.15">
      <c r="A2051" t="s">
        <v>2800</v>
      </c>
      <c r="B2051" t="s">
        <v>3071</v>
      </c>
      <c r="C2051" t="s">
        <v>3072</v>
      </c>
      <c r="D2051" t="s">
        <v>24</v>
      </c>
      <c r="E2051" t="s">
        <v>25</v>
      </c>
      <c r="F2051" t="s">
        <v>25</v>
      </c>
      <c r="G2051" s="5">
        <v>4.7600000000000001E-10</v>
      </c>
      <c r="H2051" s="5">
        <v>5.2599999999999998E-12</v>
      </c>
      <c r="I2051" s="4">
        <f t="shared" ref="I2051:I2114" si="96">(8.314/4184)*(273.15+25)*LN(G2051)</f>
        <v>-12.717339234731629</v>
      </c>
      <c r="J2051" s="4">
        <f t="shared" ref="J2051:J2114" si="97">(8.314/4184)*(273.15+25)*LN(H2051)</f>
        <v>-15.386505353025198</v>
      </c>
      <c r="K2051" s="4">
        <f t="shared" ref="K2051:K2114" si="98">I2051-J2051</f>
        <v>2.6691661182935693</v>
      </c>
      <c r="L2051">
        <v>11171964</v>
      </c>
      <c r="M2051" t="s">
        <v>39</v>
      </c>
      <c r="N2051" t="s">
        <v>2803</v>
      </c>
      <c r="O2051">
        <v>294</v>
      </c>
      <c r="X2051" t="s">
        <v>3038</v>
      </c>
    </row>
    <row r="2052" spans="1:24" x14ac:dyDescent="0.15">
      <c r="A2052" t="s">
        <v>2800</v>
      </c>
      <c r="B2052" t="s">
        <v>3073</v>
      </c>
      <c r="C2052" t="s">
        <v>3074</v>
      </c>
      <c r="D2052" t="s">
        <v>24</v>
      </c>
      <c r="E2052" t="s">
        <v>25</v>
      </c>
      <c r="F2052" t="s">
        <v>25</v>
      </c>
      <c r="G2052" s="5">
        <v>1.09E-9</v>
      </c>
      <c r="H2052" s="5">
        <v>5.2599999999999998E-12</v>
      </c>
      <c r="I2052" s="4">
        <f t="shared" si="96"/>
        <v>-12.226483807735164</v>
      </c>
      <c r="J2052" s="4">
        <f t="shared" si="97"/>
        <v>-15.386505353025198</v>
      </c>
      <c r="K2052" s="4">
        <f t="shared" si="98"/>
        <v>3.160021545290034</v>
      </c>
      <c r="L2052">
        <v>11171964</v>
      </c>
      <c r="M2052" t="s">
        <v>39</v>
      </c>
      <c r="N2052" t="s">
        <v>2803</v>
      </c>
      <c r="O2052">
        <v>294</v>
      </c>
      <c r="X2052" t="s">
        <v>3038</v>
      </c>
    </row>
    <row r="2053" spans="1:24" x14ac:dyDescent="0.15">
      <c r="A2053" t="s">
        <v>2841</v>
      </c>
      <c r="B2053" t="s">
        <v>3036</v>
      </c>
      <c r="C2053" t="s">
        <v>3036</v>
      </c>
      <c r="D2053" t="s">
        <v>24</v>
      </c>
      <c r="E2053" t="s">
        <v>25</v>
      </c>
      <c r="F2053" t="s">
        <v>25</v>
      </c>
      <c r="G2053" s="5">
        <v>5.8800000000000004E-9</v>
      </c>
      <c r="H2053" s="5">
        <v>1.64E-10</v>
      </c>
      <c r="I2053" s="4">
        <f t="shared" si="96"/>
        <v>-11.227977636912586</v>
      </c>
      <c r="J2053" s="4">
        <f t="shared" si="97"/>
        <v>-13.348627291091683</v>
      </c>
      <c r="K2053" s="4">
        <f t="shared" si="98"/>
        <v>2.1206496541790969</v>
      </c>
      <c r="L2053">
        <v>11171964</v>
      </c>
      <c r="M2053" t="s">
        <v>2842</v>
      </c>
      <c r="N2053" t="s">
        <v>2803</v>
      </c>
      <c r="O2053">
        <v>294</v>
      </c>
      <c r="X2053" t="s">
        <v>3038</v>
      </c>
    </row>
    <row r="2054" spans="1:24" x14ac:dyDescent="0.15">
      <c r="A2054" t="s">
        <v>2841</v>
      </c>
      <c r="B2054" t="s">
        <v>3039</v>
      </c>
      <c r="C2054" t="s">
        <v>3039</v>
      </c>
      <c r="D2054" t="s">
        <v>24</v>
      </c>
      <c r="E2054" t="s">
        <v>25</v>
      </c>
      <c r="F2054" t="s">
        <v>25</v>
      </c>
      <c r="G2054" s="5">
        <v>1.25E-9</v>
      </c>
      <c r="H2054" s="5">
        <v>1.64E-10</v>
      </c>
      <c r="I2054" s="4">
        <f t="shared" si="96"/>
        <v>-12.145338115191384</v>
      </c>
      <c r="J2054" s="4">
        <f t="shared" si="97"/>
        <v>-13.348627291091683</v>
      </c>
      <c r="K2054" s="4">
        <f t="shared" si="98"/>
        <v>1.2032891759002986</v>
      </c>
      <c r="L2054">
        <v>11171964</v>
      </c>
      <c r="M2054" t="s">
        <v>2842</v>
      </c>
      <c r="N2054" t="s">
        <v>2803</v>
      </c>
      <c r="O2054">
        <v>294</v>
      </c>
      <c r="X2054" t="s">
        <v>3038</v>
      </c>
    </row>
    <row r="2055" spans="1:24" x14ac:dyDescent="0.15">
      <c r="A2055" t="s">
        <v>2841</v>
      </c>
      <c r="B2055" t="s">
        <v>3041</v>
      </c>
      <c r="C2055" t="s">
        <v>3041</v>
      </c>
      <c r="D2055" t="s">
        <v>24</v>
      </c>
      <c r="E2055" t="s">
        <v>25</v>
      </c>
      <c r="F2055" t="s">
        <v>25</v>
      </c>
      <c r="G2055" s="5">
        <v>3.7E-9</v>
      </c>
      <c r="H2055" s="5">
        <v>1.64E-10</v>
      </c>
      <c r="I2055" s="4">
        <f t="shared" si="96"/>
        <v>-11.502415580424122</v>
      </c>
      <c r="J2055" s="4">
        <f t="shared" si="97"/>
        <v>-13.348627291091683</v>
      </c>
      <c r="K2055" s="4">
        <f t="shared" si="98"/>
        <v>1.8462117106675606</v>
      </c>
      <c r="L2055">
        <v>11171964</v>
      </c>
      <c r="M2055" t="s">
        <v>2842</v>
      </c>
      <c r="N2055" t="s">
        <v>2803</v>
      </c>
      <c r="O2055">
        <v>294</v>
      </c>
      <c r="X2055" t="s">
        <v>3038</v>
      </c>
    </row>
    <row r="2056" spans="1:24" x14ac:dyDescent="0.15">
      <c r="A2056" t="s">
        <v>2841</v>
      </c>
      <c r="B2056" t="s">
        <v>3043</v>
      </c>
      <c r="C2056" t="s">
        <v>3043</v>
      </c>
      <c r="D2056" t="s">
        <v>24</v>
      </c>
      <c r="E2056" t="s">
        <v>25</v>
      </c>
      <c r="F2056" t="s">
        <v>25</v>
      </c>
      <c r="G2056" s="5">
        <v>1.75E-9</v>
      </c>
      <c r="H2056" s="5">
        <v>1.64E-10</v>
      </c>
      <c r="I2056" s="4">
        <f t="shared" si="96"/>
        <v>-11.945994471129152</v>
      </c>
      <c r="J2056" s="4">
        <f t="shared" si="97"/>
        <v>-13.348627291091683</v>
      </c>
      <c r="K2056" s="4">
        <f t="shared" si="98"/>
        <v>1.4026328199625304</v>
      </c>
      <c r="L2056">
        <v>11171964</v>
      </c>
      <c r="M2056" t="s">
        <v>2842</v>
      </c>
      <c r="N2056" t="s">
        <v>2803</v>
      </c>
      <c r="O2056">
        <v>294</v>
      </c>
      <c r="X2056" t="s">
        <v>3038</v>
      </c>
    </row>
    <row r="2057" spans="1:24" x14ac:dyDescent="0.15">
      <c r="A2057" t="s">
        <v>2841</v>
      </c>
      <c r="B2057" t="s">
        <v>3045</v>
      </c>
      <c r="C2057" t="s">
        <v>3045</v>
      </c>
      <c r="D2057" t="s">
        <v>24</v>
      </c>
      <c r="E2057" t="s">
        <v>25</v>
      </c>
      <c r="F2057" t="s">
        <v>25</v>
      </c>
      <c r="G2057" s="5">
        <v>1.1599999999999999E-9</v>
      </c>
      <c r="H2057" s="5">
        <v>1.64E-10</v>
      </c>
      <c r="I2057" s="4">
        <f t="shared" si="96"/>
        <v>-12.189608228367824</v>
      </c>
      <c r="J2057" s="4">
        <f t="shared" si="97"/>
        <v>-13.348627291091683</v>
      </c>
      <c r="K2057" s="4">
        <f t="shared" si="98"/>
        <v>1.1590190627238588</v>
      </c>
      <c r="L2057">
        <v>11171964</v>
      </c>
      <c r="M2057" t="s">
        <v>2842</v>
      </c>
      <c r="N2057" t="s">
        <v>2803</v>
      </c>
      <c r="O2057">
        <v>294</v>
      </c>
      <c r="X2057" t="s">
        <v>3038</v>
      </c>
    </row>
    <row r="2058" spans="1:24" x14ac:dyDescent="0.15">
      <c r="A2058" t="s">
        <v>2841</v>
      </c>
      <c r="B2058" t="s">
        <v>3047</v>
      </c>
      <c r="C2058" t="s">
        <v>3047</v>
      </c>
      <c r="D2058" t="s">
        <v>24</v>
      </c>
      <c r="E2058" t="s">
        <v>25</v>
      </c>
      <c r="F2058" t="s">
        <v>25</v>
      </c>
      <c r="G2058" s="5">
        <v>2.0799999999999998E-9</v>
      </c>
      <c r="H2058" s="5">
        <v>1.64E-10</v>
      </c>
      <c r="I2058" s="4">
        <f t="shared" si="96"/>
        <v>-11.843647143364516</v>
      </c>
      <c r="J2058" s="4">
        <f t="shared" si="97"/>
        <v>-13.348627291091683</v>
      </c>
      <c r="K2058" s="4">
        <f t="shared" si="98"/>
        <v>1.5049801477271672</v>
      </c>
      <c r="L2058">
        <v>11171964</v>
      </c>
      <c r="M2058" t="s">
        <v>2842</v>
      </c>
      <c r="N2058" t="s">
        <v>2803</v>
      </c>
      <c r="O2058">
        <v>294</v>
      </c>
      <c r="X2058" t="s">
        <v>3038</v>
      </c>
    </row>
    <row r="2059" spans="1:24" x14ac:dyDescent="0.15">
      <c r="A2059" t="s">
        <v>2841</v>
      </c>
      <c r="B2059" t="s">
        <v>3049</v>
      </c>
      <c r="C2059" t="s">
        <v>3049</v>
      </c>
      <c r="D2059" t="s">
        <v>24</v>
      </c>
      <c r="E2059" t="s">
        <v>25</v>
      </c>
      <c r="F2059" t="s">
        <v>25</v>
      </c>
      <c r="G2059" s="5">
        <v>3.7E-8</v>
      </c>
      <c r="H2059" s="5">
        <v>1.64E-10</v>
      </c>
      <c r="I2059" s="4">
        <f t="shared" si="96"/>
        <v>-10.138244474332126</v>
      </c>
      <c r="J2059" s="4">
        <f t="shared" si="97"/>
        <v>-13.348627291091683</v>
      </c>
      <c r="K2059" s="4">
        <f t="shared" si="98"/>
        <v>3.2103828167595569</v>
      </c>
      <c r="L2059">
        <v>11171964</v>
      </c>
      <c r="M2059" t="s">
        <v>2842</v>
      </c>
      <c r="N2059" t="s">
        <v>2803</v>
      </c>
      <c r="O2059">
        <v>294</v>
      </c>
      <c r="X2059" t="s">
        <v>3038</v>
      </c>
    </row>
    <row r="2060" spans="1:24" x14ac:dyDescent="0.15">
      <c r="A2060" t="s">
        <v>2841</v>
      </c>
      <c r="B2060" t="s">
        <v>3051</v>
      </c>
      <c r="C2060" t="s">
        <v>3051</v>
      </c>
      <c r="D2060" t="s">
        <v>24</v>
      </c>
      <c r="E2060" t="s">
        <v>25</v>
      </c>
      <c r="F2060" t="s">
        <v>25</v>
      </c>
      <c r="G2060" s="5">
        <v>1.0000000000000001E-9</v>
      </c>
      <c r="H2060" s="5">
        <v>1.64E-10</v>
      </c>
      <c r="I2060" s="4">
        <f t="shared" si="96"/>
        <v>-12.277539954827974</v>
      </c>
      <c r="J2060" s="4">
        <f t="shared" si="97"/>
        <v>-13.348627291091683</v>
      </c>
      <c r="K2060" s="4">
        <f t="shared" si="98"/>
        <v>1.0710873362637088</v>
      </c>
      <c r="L2060">
        <v>11171964</v>
      </c>
      <c r="M2060" t="s">
        <v>2842</v>
      </c>
      <c r="N2060" t="s">
        <v>2803</v>
      </c>
      <c r="O2060">
        <v>294</v>
      </c>
      <c r="X2060" t="s">
        <v>3038</v>
      </c>
    </row>
    <row r="2061" spans="1:24" x14ac:dyDescent="0.15">
      <c r="A2061" t="s">
        <v>2841</v>
      </c>
      <c r="B2061" t="s">
        <v>3053</v>
      </c>
      <c r="C2061" t="s">
        <v>3053</v>
      </c>
      <c r="D2061" t="s">
        <v>24</v>
      </c>
      <c r="E2061" t="s">
        <v>25</v>
      </c>
      <c r="F2061" t="s">
        <v>25</v>
      </c>
      <c r="G2061" s="5">
        <v>5.5600000000000004E-10</v>
      </c>
      <c r="H2061" s="5">
        <v>1.64E-10</v>
      </c>
      <c r="I2061" s="4">
        <f t="shared" si="96"/>
        <v>-12.625301558366212</v>
      </c>
      <c r="J2061" s="4">
        <f t="shared" si="97"/>
        <v>-13.348627291091683</v>
      </c>
      <c r="K2061" s="4">
        <f t="shared" si="98"/>
        <v>0.72332573272547052</v>
      </c>
      <c r="L2061">
        <v>11171964</v>
      </c>
      <c r="M2061" t="s">
        <v>2842</v>
      </c>
      <c r="N2061" t="s">
        <v>2803</v>
      </c>
      <c r="O2061">
        <v>294</v>
      </c>
      <c r="X2061" t="s">
        <v>3038</v>
      </c>
    </row>
    <row r="2062" spans="1:24" x14ac:dyDescent="0.15">
      <c r="A2062" t="s">
        <v>2841</v>
      </c>
      <c r="B2062" t="s">
        <v>3055</v>
      </c>
      <c r="C2062" t="s">
        <v>3055</v>
      </c>
      <c r="D2062" t="s">
        <v>24</v>
      </c>
      <c r="E2062" t="s">
        <v>25</v>
      </c>
      <c r="F2062" t="s">
        <v>25</v>
      </c>
      <c r="G2062" s="5">
        <v>1.14E-9</v>
      </c>
      <c r="H2062" s="5">
        <v>1.64E-10</v>
      </c>
      <c r="I2062" s="4">
        <f t="shared" si="96"/>
        <v>-12.199912000838298</v>
      </c>
      <c r="J2062" s="4">
        <f t="shared" si="97"/>
        <v>-13.348627291091683</v>
      </c>
      <c r="K2062" s="4">
        <f t="shared" si="98"/>
        <v>1.148715290253385</v>
      </c>
      <c r="L2062">
        <v>11171964</v>
      </c>
      <c r="M2062" t="s">
        <v>2842</v>
      </c>
      <c r="N2062" t="s">
        <v>2803</v>
      </c>
      <c r="O2062">
        <v>294</v>
      </c>
      <c r="X2062" t="s">
        <v>3038</v>
      </c>
    </row>
    <row r="2063" spans="1:24" x14ac:dyDescent="0.15">
      <c r="A2063" t="s">
        <v>2841</v>
      </c>
      <c r="B2063" t="s">
        <v>3057</v>
      </c>
      <c r="C2063" t="s">
        <v>3057</v>
      </c>
      <c r="D2063" t="s">
        <v>24</v>
      </c>
      <c r="E2063" t="s">
        <v>25</v>
      </c>
      <c r="F2063" t="s">
        <v>25</v>
      </c>
      <c r="G2063" s="5">
        <v>1.27E-9</v>
      </c>
      <c r="H2063" s="5">
        <v>1.64E-10</v>
      </c>
      <c r="I2063" s="4">
        <f t="shared" si="96"/>
        <v>-12.135933917995022</v>
      </c>
      <c r="J2063" s="4">
        <f t="shared" si="97"/>
        <v>-13.348627291091683</v>
      </c>
      <c r="K2063" s="4">
        <f t="shared" si="98"/>
        <v>1.2126933730966609</v>
      </c>
      <c r="L2063">
        <v>11171964</v>
      </c>
      <c r="M2063" t="s">
        <v>2842</v>
      </c>
      <c r="N2063" t="s">
        <v>2803</v>
      </c>
      <c r="O2063">
        <v>294</v>
      </c>
      <c r="X2063" t="s">
        <v>3038</v>
      </c>
    </row>
    <row r="2064" spans="1:24" x14ac:dyDescent="0.15">
      <c r="A2064" t="s">
        <v>2841</v>
      </c>
      <c r="B2064" t="s">
        <v>3059</v>
      </c>
      <c r="C2064" t="s">
        <v>3059</v>
      </c>
      <c r="D2064" t="s">
        <v>24</v>
      </c>
      <c r="E2064" t="s">
        <v>25</v>
      </c>
      <c r="F2064" t="s">
        <v>25</v>
      </c>
      <c r="G2064" s="5">
        <v>4.35E-10</v>
      </c>
      <c r="H2064" s="5">
        <v>1.64E-10</v>
      </c>
      <c r="I2064" s="4">
        <f t="shared" si="96"/>
        <v>-12.770702465032308</v>
      </c>
      <c r="J2064" s="4">
        <f t="shared" si="97"/>
        <v>-13.348627291091683</v>
      </c>
      <c r="K2064" s="4">
        <f t="shared" si="98"/>
        <v>0.57792482605937501</v>
      </c>
      <c r="L2064">
        <v>11171964</v>
      </c>
      <c r="M2064" t="s">
        <v>2842</v>
      </c>
      <c r="N2064" t="s">
        <v>2803</v>
      </c>
      <c r="O2064">
        <v>294</v>
      </c>
      <c r="X2064" t="s">
        <v>3038</v>
      </c>
    </row>
    <row r="2065" spans="1:24" x14ac:dyDescent="0.15">
      <c r="A2065" t="s">
        <v>2841</v>
      </c>
      <c r="B2065" t="s">
        <v>3061</v>
      </c>
      <c r="C2065" t="s">
        <v>3061</v>
      </c>
      <c r="D2065" t="s">
        <v>24</v>
      </c>
      <c r="E2065" t="s">
        <v>25</v>
      </c>
      <c r="F2065" t="s">
        <v>25</v>
      </c>
      <c r="G2065" s="5">
        <v>5.8800000000000004E-9</v>
      </c>
      <c r="H2065" s="5">
        <v>1.64E-10</v>
      </c>
      <c r="I2065" s="4">
        <f t="shared" si="96"/>
        <v>-11.227977636912586</v>
      </c>
      <c r="J2065" s="4">
        <f t="shared" si="97"/>
        <v>-13.348627291091683</v>
      </c>
      <c r="K2065" s="4">
        <f t="shared" si="98"/>
        <v>2.1206496541790969</v>
      </c>
      <c r="L2065">
        <v>11171964</v>
      </c>
      <c r="M2065" t="s">
        <v>2842</v>
      </c>
      <c r="N2065" t="s">
        <v>2803</v>
      </c>
      <c r="O2065">
        <v>294</v>
      </c>
      <c r="X2065" t="s">
        <v>3038</v>
      </c>
    </row>
    <row r="2066" spans="1:24" x14ac:dyDescent="0.15">
      <c r="A2066" t="s">
        <v>2841</v>
      </c>
      <c r="B2066" t="s">
        <v>3063</v>
      </c>
      <c r="C2066" t="s">
        <v>3063</v>
      </c>
      <c r="D2066" t="s">
        <v>24</v>
      </c>
      <c r="E2066" t="s">
        <v>25</v>
      </c>
      <c r="F2066" t="s">
        <v>25</v>
      </c>
      <c r="G2066" s="5">
        <v>5.0000000000000003E-10</v>
      </c>
      <c r="H2066" s="5">
        <v>1.64E-10</v>
      </c>
      <c r="I2066" s="4">
        <f t="shared" si="96"/>
        <v>-12.688196376979777</v>
      </c>
      <c r="J2066" s="4">
        <f t="shared" si="97"/>
        <v>-13.348627291091683</v>
      </c>
      <c r="K2066" s="4">
        <f t="shared" si="98"/>
        <v>0.66043091411190602</v>
      </c>
      <c r="L2066">
        <v>11171964</v>
      </c>
      <c r="M2066" t="s">
        <v>2842</v>
      </c>
      <c r="N2066" t="s">
        <v>2803</v>
      </c>
      <c r="O2066">
        <v>294</v>
      </c>
      <c r="X2066" t="s">
        <v>3038</v>
      </c>
    </row>
    <row r="2067" spans="1:24" x14ac:dyDescent="0.15">
      <c r="A2067" t="s">
        <v>2841</v>
      </c>
      <c r="B2067" t="s">
        <v>3065</v>
      </c>
      <c r="C2067" t="s">
        <v>3065</v>
      </c>
      <c r="D2067" t="s">
        <v>24</v>
      </c>
      <c r="E2067" t="s">
        <v>25</v>
      </c>
      <c r="F2067" t="s">
        <v>25</v>
      </c>
      <c r="G2067" s="5">
        <v>5.2600000000000004E-10</v>
      </c>
      <c r="H2067" s="5">
        <v>1.64E-10</v>
      </c>
      <c r="I2067" s="4">
        <f t="shared" si="96"/>
        <v>-12.658163140841204</v>
      </c>
      <c r="J2067" s="4">
        <f t="shared" si="97"/>
        <v>-13.348627291091683</v>
      </c>
      <c r="K2067" s="4">
        <f t="shared" si="98"/>
        <v>0.69046415025047914</v>
      </c>
      <c r="L2067">
        <v>11171964</v>
      </c>
      <c r="M2067" t="s">
        <v>2842</v>
      </c>
      <c r="N2067" t="s">
        <v>2803</v>
      </c>
      <c r="O2067">
        <v>294</v>
      </c>
      <c r="X2067" t="s">
        <v>3038</v>
      </c>
    </row>
    <row r="2068" spans="1:24" x14ac:dyDescent="0.15">
      <c r="A2068" t="s">
        <v>2841</v>
      </c>
      <c r="B2068" t="s">
        <v>3067</v>
      </c>
      <c r="C2068" t="s">
        <v>3067</v>
      </c>
      <c r="D2068" t="s">
        <v>24</v>
      </c>
      <c r="E2068" t="s">
        <v>25</v>
      </c>
      <c r="F2068" t="s">
        <v>25</v>
      </c>
      <c r="G2068" s="5">
        <v>1.6399999999999999E-9</v>
      </c>
      <c r="H2068" s="5">
        <v>1.64E-10</v>
      </c>
      <c r="I2068" s="4">
        <f t="shared" si="96"/>
        <v>-11.984456184999685</v>
      </c>
      <c r="J2068" s="4">
        <f t="shared" si="97"/>
        <v>-13.348627291091683</v>
      </c>
      <c r="K2068" s="4">
        <f t="shared" si="98"/>
        <v>1.3641711060919981</v>
      </c>
      <c r="L2068">
        <v>11171964</v>
      </c>
      <c r="M2068" t="s">
        <v>2842</v>
      </c>
      <c r="N2068" t="s">
        <v>2803</v>
      </c>
      <c r="O2068">
        <v>294</v>
      </c>
      <c r="X2068" t="s">
        <v>3038</v>
      </c>
    </row>
    <row r="2069" spans="1:24" x14ac:dyDescent="0.15">
      <c r="A2069" t="s">
        <v>2841</v>
      </c>
      <c r="B2069" t="s">
        <v>3069</v>
      </c>
      <c r="C2069" t="s">
        <v>3069</v>
      </c>
      <c r="D2069" t="s">
        <v>24</v>
      </c>
      <c r="E2069" t="s">
        <v>25</v>
      </c>
      <c r="F2069" t="s">
        <v>25</v>
      </c>
      <c r="G2069" s="5">
        <v>1.9599999999999998E-9</v>
      </c>
      <c r="H2069" s="5">
        <v>1.64E-10</v>
      </c>
      <c r="I2069" s="4">
        <f t="shared" si="96"/>
        <v>-11.878852666703509</v>
      </c>
      <c r="J2069" s="4">
        <f t="shared" si="97"/>
        <v>-13.348627291091683</v>
      </c>
      <c r="K2069" s="4">
        <f t="shared" si="98"/>
        <v>1.4697746243881742</v>
      </c>
      <c r="L2069">
        <v>11171964</v>
      </c>
      <c r="M2069" t="s">
        <v>2842</v>
      </c>
      <c r="N2069" t="s">
        <v>2803</v>
      </c>
      <c r="O2069">
        <v>294</v>
      </c>
      <c r="X2069" t="s">
        <v>3038</v>
      </c>
    </row>
    <row r="2070" spans="1:24" x14ac:dyDescent="0.15">
      <c r="A2070" t="s">
        <v>2841</v>
      </c>
      <c r="B2070" t="s">
        <v>3071</v>
      </c>
      <c r="C2070" t="s">
        <v>3071</v>
      </c>
      <c r="D2070" t="s">
        <v>24</v>
      </c>
      <c r="E2070" t="s">
        <v>25</v>
      </c>
      <c r="F2070" t="s">
        <v>25</v>
      </c>
      <c r="G2070" s="5">
        <v>1.3500000000000001E-9</v>
      </c>
      <c r="H2070" s="5">
        <v>1.64E-10</v>
      </c>
      <c r="I2070" s="4">
        <f t="shared" si="96"/>
        <v>-12.099742393699003</v>
      </c>
      <c r="J2070" s="4">
        <f t="shared" si="97"/>
        <v>-13.348627291091683</v>
      </c>
      <c r="K2070" s="4">
        <f t="shared" si="98"/>
        <v>1.2488848973926796</v>
      </c>
      <c r="L2070">
        <v>11171964</v>
      </c>
      <c r="M2070" t="s">
        <v>2842</v>
      </c>
      <c r="N2070" t="s">
        <v>2803</v>
      </c>
      <c r="O2070">
        <v>294</v>
      </c>
      <c r="X2070" t="s">
        <v>3038</v>
      </c>
    </row>
    <row r="2071" spans="1:24" x14ac:dyDescent="0.15">
      <c r="A2071" t="s">
        <v>2841</v>
      </c>
      <c r="B2071" t="s">
        <v>3073</v>
      </c>
      <c r="C2071" t="s">
        <v>3073</v>
      </c>
      <c r="D2071" t="s">
        <v>24</v>
      </c>
      <c r="E2071" t="s">
        <v>25</v>
      </c>
      <c r="F2071" t="s">
        <v>25</v>
      </c>
      <c r="G2071" s="5">
        <v>2.1700000000000002E-9</v>
      </c>
      <c r="H2071" s="5">
        <v>1.64E-10</v>
      </c>
      <c r="I2071" s="4">
        <f t="shared" si="96"/>
        <v>-11.818551307548407</v>
      </c>
      <c r="J2071" s="4">
        <f t="shared" si="97"/>
        <v>-13.348627291091683</v>
      </c>
      <c r="K2071" s="4">
        <f t="shared" si="98"/>
        <v>1.5300759835432753</v>
      </c>
      <c r="L2071">
        <v>11171964</v>
      </c>
      <c r="M2071" t="s">
        <v>2842</v>
      </c>
      <c r="N2071" t="s">
        <v>2803</v>
      </c>
      <c r="O2071">
        <v>294</v>
      </c>
      <c r="X2071" t="s">
        <v>3038</v>
      </c>
    </row>
    <row r="2072" spans="1:24" x14ac:dyDescent="0.15">
      <c r="A2072" t="s">
        <v>2843</v>
      </c>
      <c r="B2072" t="s">
        <v>3036</v>
      </c>
      <c r="C2072" t="s">
        <v>3075</v>
      </c>
      <c r="D2072" t="s">
        <v>24</v>
      </c>
      <c r="E2072" t="s">
        <v>25</v>
      </c>
      <c r="F2072" t="s">
        <v>25</v>
      </c>
      <c r="G2072" s="5">
        <v>2.86E-9</v>
      </c>
      <c r="H2072" s="5">
        <v>2.9400000000000003E-11</v>
      </c>
      <c r="I2072" s="4">
        <f t="shared" si="96"/>
        <v>-11.654978598631512</v>
      </c>
      <c r="J2072" s="4">
        <f t="shared" si="97"/>
        <v>-14.366976271248381</v>
      </c>
      <c r="K2072" s="4">
        <f t="shared" si="98"/>
        <v>2.7119976726168691</v>
      </c>
      <c r="L2072">
        <v>11171964</v>
      </c>
      <c r="M2072" t="s">
        <v>26</v>
      </c>
      <c r="N2072" t="s">
        <v>2803</v>
      </c>
      <c r="O2072">
        <v>294</v>
      </c>
      <c r="X2072" t="s">
        <v>3038</v>
      </c>
    </row>
    <row r="2073" spans="1:24" x14ac:dyDescent="0.15">
      <c r="A2073" t="s">
        <v>2843</v>
      </c>
      <c r="B2073" t="s">
        <v>3039</v>
      </c>
      <c r="C2073" t="s">
        <v>3076</v>
      </c>
      <c r="D2073" t="s">
        <v>24</v>
      </c>
      <c r="E2073" t="s">
        <v>25</v>
      </c>
      <c r="F2073" t="s">
        <v>25</v>
      </c>
      <c r="G2073" s="5">
        <v>1.0000000000000001E-9</v>
      </c>
      <c r="H2073" s="5">
        <v>2.9400000000000003E-11</v>
      </c>
      <c r="I2073" s="4">
        <f t="shared" si="96"/>
        <v>-12.277539954827974</v>
      </c>
      <c r="J2073" s="4">
        <f t="shared" si="97"/>
        <v>-14.366976271248381</v>
      </c>
      <c r="K2073" s="4">
        <f t="shared" si="98"/>
        <v>2.0894363164204073</v>
      </c>
      <c r="L2073">
        <v>11171964</v>
      </c>
      <c r="M2073" t="s">
        <v>26</v>
      </c>
      <c r="N2073" t="s">
        <v>2803</v>
      </c>
      <c r="O2073">
        <v>294</v>
      </c>
      <c r="X2073" t="s">
        <v>3038</v>
      </c>
    </row>
    <row r="2074" spans="1:24" x14ac:dyDescent="0.15">
      <c r="A2074" t="s">
        <v>2843</v>
      </c>
      <c r="B2074" t="s">
        <v>3041</v>
      </c>
      <c r="C2074" t="s">
        <v>3077</v>
      </c>
      <c r="D2074" t="s">
        <v>24</v>
      </c>
      <c r="E2074" t="s">
        <v>25</v>
      </c>
      <c r="F2074" t="s">
        <v>25</v>
      </c>
      <c r="G2074" s="5">
        <v>6.2499999999999997E-9</v>
      </c>
      <c r="H2074" s="5">
        <v>2.9400000000000003E-11</v>
      </c>
      <c r="I2074" s="4">
        <f t="shared" si="96"/>
        <v>-11.191823431251191</v>
      </c>
      <c r="J2074" s="4">
        <f t="shared" si="97"/>
        <v>-14.366976271248381</v>
      </c>
      <c r="K2074" s="4">
        <f t="shared" si="98"/>
        <v>3.1751528399971907</v>
      </c>
      <c r="L2074">
        <v>11171964</v>
      </c>
      <c r="M2074" t="s">
        <v>26</v>
      </c>
      <c r="N2074" t="s">
        <v>2803</v>
      </c>
      <c r="O2074">
        <v>294</v>
      </c>
      <c r="X2074" t="s">
        <v>3038</v>
      </c>
    </row>
    <row r="2075" spans="1:24" x14ac:dyDescent="0.15">
      <c r="A2075" t="s">
        <v>2843</v>
      </c>
      <c r="B2075" t="s">
        <v>3043</v>
      </c>
      <c r="C2075" t="s">
        <v>3078</v>
      </c>
      <c r="D2075" t="s">
        <v>24</v>
      </c>
      <c r="E2075" t="s">
        <v>25</v>
      </c>
      <c r="F2075" t="s">
        <v>25</v>
      </c>
      <c r="G2075" s="5">
        <v>1.61E-9</v>
      </c>
      <c r="H2075" s="5">
        <v>2.9400000000000003E-11</v>
      </c>
      <c r="I2075" s="4">
        <f t="shared" si="96"/>
        <v>-11.995394070753159</v>
      </c>
      <c r="J2075" s="4">
        <f t="shared" si="97"/>
        <v>-14.366976271248381</v>
      </c>
      <c r="K2075" s="4">
        <f t="shared" si="98"/>
        <v>2.3715822004952223</v>
      </c>
      <c r="L2075">
        <v>11171964</v>
      </c>
      <c r="M2075" t="s">
        <v>26</v>
      </c>
      <c r="N2075" t="s">
        <v>2803</v>
      </c>
      <c r="O2075">
        <v>294</v>
      </c>
      <c r="X2075" t="s">
        <v>3038</v>
      </c>
    </row>
    <row r="2076" spans="1:24" x14ac:dyDescent="0.15">
      <c r="A2076" t="s">
        <v>2843</v>
      </c>
      <c r="B2076" t="s">
        <v>3045</v>
      </c>
      <c r="C2076" t="s">
        <v>3079</v>
      </c>
      <c r="D2076" t="s">
        <v>24</v>
      </c>
      <c r="E2076" t="s">
        <v>25</v>
      </c>
      <c r="F2076" t="s">
        <v>25</v>
      </c>
      <c r="G2076" s="5">
        <v>3.4499999999999997E-11</v>
      </c>
      <c r="H2076" s="5">
        <v>2.9400000000000003E-11</v>
      </c>
      <c r="I2076" s="4">
        <f t="shared" si="96"/>
        <v>-14.272204897208463</v>
      </c>
      <c r="J2076" s="4">
        <f t="shared" si="97"/>
        <v>-14.366976271248381</v>
      </c>
      <c r="K2076" s="4">
        <f t="shared" si="98"/>
        <v>9.4771374039918754E-2</v>
      </c>
      <c r="L2076">
        <v>11171964</v>
      </c>
      <c r="M2076" t="s">
        <v>26</v>
      </c>
      <c r="N2076" t="s">
        <v>2803</v>
      </c>
      <c r="O2076">
        <v>294</v>
      </c>
      <c r="X2076" t="s">
        <v>3038</v>
      </c>
    </row>
    <row r="2077" spans="1:24" x14ac:dyDescent="0.15">
      <c r="A2077" t="s">
        <v>2843</v>
      </c>
      <c r="B2077" t="s">
        <v>3047</v>
      </c>
      <c r="C2077" t="s">
        <v>3080</v>
      </c>
      <c r="D2077" t="s">
        <v>24</v>
      </c>
      <c r="E2077" t="s">
        <v>25</v>
      </c>
      <c r="F2077" t="s">
        <v>25</v>
      </c>
      <c r="G2077" s="5">
        <v>3.8500000000000001E-8</v>
      </c>
      <c r="H2077" s="5">
        <v>2.9400000000000003E-11</v>
      </c>
      <c r="I2077" s="4">
        <f t="shared" si="96"/>
        <v>-10.114700237788938</v>
      </c>
      <c r="J2077" s="4">
        <f t="shared" si="97"/>
        <v>-14.366976271248381</v>
      </c>
      <c r="K2077" s="4">
        <f t="shared" si="98"/>
        <v>4.2522760334594434</v>
      </c>
      <c r="L2077">
        <v>11171964</v>
      </c>
      <c r="M2077" t="s">
        <v>26</v>
      </c>
      <c r="N2077" t="s">
        <v>2803</v>
      </c>
      <c r="O2077">
        <v>294</v>
      </c>
      <c r="X2077" t="s">
        <v>3038</v>
      </c>
    </row>
    <row r="2078" spans="1:24" x14ac:dyDescent="0.15">
      <c r="A2078" t="s">
        <v>2843</v>
      </c>
      <c r="B2078" t="s">
        <v>3049</v>
      </c>
      <c r="C2078" t="s">
        <v>3081</v>
      </c>
      <c r="D2078" t="s">
        <v>24</v>
      </c>
      <c r="E2078" t="s">
        <v>25</v>
      </c>
      <c r="F2078" t="s">
        <v>25</v>
      </c>
      <c r="G2078" s="5">
        <v>1.6899999999999999E-8</v>
      </c>
      <c r="H2078" s="5">
        <v>2.9400000000000003E-11</v>
      </c>
      <c r="I2078" s="4">
        <f t="shared" si="96"/>
        <v>-10.602492390839483</v>
      </c>
      <c r="J2078" s="4">
        <f t="shared" si="97"/>
        <v>-14.366976271248381</v>
      </c>
      <c r="K2078" s="4">
        <f t="shared" si="98"/>
        <v>3.764483880408898</v>
      </c>
      <c r="L2078">
        <v>11171964</v>
      </c>
      <c r="M2078" t="s">
        <v>26</v>
      </c>
      <c r="N2078" t="s">
        <v>2803</v>
      </c>
      <c r="O2078">
        <v>294</v>
      </c>
      <c r="X2078" t="s">
        <v>3038</v>
      </c>
    </row>
    <row r="2079" spans="1:24" x14ac:dyDescent="0.15">
      <c r="A2079" t="s">
        <v>2843</v>
      </c>
      <c r="B2079" t="s">
        <v>3051</v>
      </c>
      <c r="C2079" t="s">
        <v>3082</v>
      </c>
      <c r="D2079" t="s">
        <v>24</v>
      </c>
      <c r="E2079" t="s">
        <v>25</v>
      </c>
      <c r="F2079" t="s">
        <v>25</v>
      </c>
      <c r="G2079" s="5">
        <v>7.6900000000000001E-11</v>
      </c>
      <c r="H2079" s="5">
        <v>2.9400000000000003E-11</v>
      </c>
      <c r="I2079" s="4">
        <f t="shared" si="96"/>
        <v>-13.797327052129015</v>
      </c>
      <c r="J2079" s="4">
        <f t="shared" si="97"/>
        <v>-14.366976271248381</v>
      </c>
      <c r="K2079" s="4">
        <f t="shared" si="98"/>
        <v>0.56964921911936628</v>
      </c>
      <c r="L2079">
        <v>11171964</v>
      </c>
      <c r="M2079" t="s">
        <v>26</v>
      </c>
      <c r="N2079" t="s">
        <v>2803</v>
      </c>
      <c r="O2079">
        <v>294</v>
      </c>
      <c r="X2079" t="s">
        <v>3038</v>
      </c>
    </row>
    <row r="2080" spans="1:24" x14ac:dyDescent="0.15">
      <c r="A2080" t="s">
        <v>2843</v>
      </c>
      <c r="B2080" t="s">
        <v>3053</v>
      </c>
      <c r="C2080" t="s">
        <v>3083</v>
      </c>
      <c r="D2080" t="s">
        <v>24</v>
      </c>
      <c r="E2080" t="s">
        <v>25</v>
      </c>
      <c r="F2080" t="s">
        <v>25</v>
      </c>
      <c r="G2080" s="5">
        <v>1.02E-10</v>
      </c>
      <c r="H2080" s="5">
        <v>2.9400000000000003E-11</v>
      </c>
      <c r="I2080" s="4">
        <f t="shared" si="96"/>
        <v>-13.629978955094936</v>
      </c>
      <c r="J2080" s="4">
        <f t="shared" si="97"/>
        <v>-14.366976271248381</v>
      </c>
      <c r="K2080" s="4">
        <f t="shared" si="98"/>
        <v>0.73699731615344533</v>
      </c>
      <c r="L2080">
        <v>11171964</v>
      </c>
      <c r="M2080" t="s">
        <v>26</v>
      </c>
      <c r="N2080" t="s">
        <v>2803</v>
      </c>
      <c r="O2080">
        <v>294</v>
      </c>
      <c r="X2080" t="s">
        <v>3038</v>
      </c>
    </row>
    <row r="2081" spans="1:24" x14ac:dyDescent="0.15">
      <c r="A2081" t="s">
        <v>2843</v>
      </c>
      <c r="B2081" t="s">
        <v>3055</v>
      </c>
      <c r="C2081" t="s">
        <v>3084</v>
      </c>
      <c r="D2081" t="s">
        <v>24</v>
      </c>
      <c r="E2081" t="s">
        <v>25</v>
      </c>
      <c r="F2081" t="s">
        <v>25</v>
      </c>
      <c r="G2081" s="5">
        <v>4.1700000000000001E-10</v>
      </c>
      <c r="H2081" s="5">
        <v>2.9400000000000003E-11</v>
      </c>
      <c r="I2081" s="4">
        <f t="shared" si="96"/>
        <v>-12.795739372878893</v>
      </c>
      <c r="J2081" s="4">
        <f t="shared" si="97"/>
        <v>-14.366976271248381</v>
      </c>
      <c r="K2081" s="4">
        <f t="shared" si="98"/>
        <v>1.571236898369488</v>
      </c>
      <c r="L2081">
        <v>11171964</v>
      </c>
      <c r="M2081" t="s">
        <v>26</v>
      </c>
      <c r="N2081" t="s">
        <v>2803</v>
      </c>
      <c r="O2081">
        <v>294</v>
      </c>
      <c r="X2081" t="s">
        <v>3038</v>
      </c>
    </row>
    <row r="2082" spans="1:24" x14ac:dyDescent="0.15">
      <c r="A2082" t="s">
        <v>2843</v>
      </c>
      <c r="B2082" t="s">
        <v>3057</v>
      </c>
      <c r="C2082" t="s">
        <v>3085</v>
      </c>
      <c r="D2082" t="s">
        <v>24</v>
      </c>
      <c r="E2082" t="s">
        <v>25</v>
      </c>
      <c r="F2082" t="s">
        <v>25</v>
      </c>
      <c r="G2082" s="5">
        <v>1.0500000000000001E-9</v>
      </c>
      <c r="H2082" s="5">
        <v>2.9400000000000003E-11</v>
      </c>
      <c r="I2082" s="4">
        <f t="shared" si="96"/>
        <v>-12.248634125278421</v>
      </c>
      <c r="J2082" s="4">
        <f t="shared" si="97"/>
        <v>-14.366976271248381</v>
      </c>
      <c r="K2082" s="4">
        <f t="shared" si="98"/>
        <v>2.1183421459699598</v>
      </c>
      <c r="L2082">
        <v>11171964</v>
      </c>
      <c r="M2082" t="s">
        <v>26</v>
      </c>
      <c r="N2082" t="s">
        <v>2803</v>
      </c>
      <c r="O2082">
        <v>294</v>
      </c>
      <c r="X2082" t="s">
        <v>3038</v>
      </c>
    </row>
    <row r="2083" spans="1:24" x14ac:dyDescent="0.15">
      <c r="A2083" t="s">
        <v>2843</v>
      </c>
      <c r="B2083" t="s">
        <v>3059</v>
      </c>
      <c r="C2083" t="s">
        <v>3086</v>
      </c>
      <c r="D2083" t="s">
        <v>24</v>
      </c>
      <c r="E2083" t="s">
        <v>25</v>
      </c>
      <c r="F2083" t="s">
        <v>25</v>
      </c>
      <c r="G2083" s="5">
        <v>4.5499999999999998E-11</v>
      </c>
      <c r="H2083" s="5">
        <v>2.9400000000000003E-11</v>
      </c>
      <c r="I2083" s="4">
        <f t="shared" si="96"/>
        <v>-14.108242032213095</v>
      </c>
      <c r="J2083" s="4">
        <f t="shared" si="97"/>
        <v>-14.366976271248381</v>
      </c>
      <c r="K2083" s="4">
        <f t="shared" si="98"/>
        <v>0.25873423903528625</v>
      </c>
      <c r="L2083">
        <v>11171964</v>
      </c>
      <c r="M2083" t="s">
        <v>26</v>
      </c>
      <c r="N2083" t="s">
        <v>2803</v>
      </c>
      <c r="O2083">
        <v>294</v>
      </c>
      <c r="X2083" t="s">
        <v>3038</v>
      </c>
    </row>
    <row r="2084" spans="1:24" x14ac:dyDescent="0.15">
      <c r="A2084" t="s">
        <v>2843</v>
      </c>
      <c r="B2084" t="s">
        <v>3061</v>
      </c>
      <c r="C2084" t="s">
        <v>3087</v>
      </c>
      <c r="D2084" t="s">
        <v>24</v>
      </c>
      <c r="E2084" t="s">
        <v>25</v>
      </c>
      <c r="F2084" t="s">
        <v>25</v>
      </c>
      <c r="G2084" s="5">
        <v>2.86E-9</v>
      </c>
      <c r="H2084" s="5">
        <v>2.9400000000000003E-11</v>
      </c>
      <c r="I2084" s="4">
        <f t="shared" si="96"/>
        <v>-11.654978598631512</v>
      </c>
      <c r="J2084" s="4">
        <f t="shared" si="97"/>
        <v>-14.366976271248381</v>
      </c>
      <c r="K2084" s="4">
        <f t="shared" si="98"/>
        <v>2.7119976726168691</v>
      </c>
      <c r="L2084">
        <v>11171964</v>
      </c>
      <c r="M2084" t="s">
        <v>26</v>
      </c>
      <c r="N2084" t="s">
        <v>2803</v>
      </c>
      <c r="O2084">
        <v>294</v>
      </c>
      <c r="X2084" t="s">
        <v>3038</v>
      </c>
    </row>
    <row r="2085" spans="1:24" x14ac:dyDescent="0.15">
      <c r="A2085" t="s">
        <v>2843</v>
      </c>
      <c r="B2085" t="s">
        <v>3063</v>
      </c>
      <c r="C2085" t="s">
        <v>3088</v>
      </c>
      <c r="D2085" t="s">
        <v>24</v>
      </c>
      <c r="E2085" t="s">
        <v>25</v>
      </c>
      <c r="F2085" t="s">
        <v>25</v>
      </c>
      <c r="G2085" s="5">
        <v>2.5599999999999999E-10</v>
      </c>
      <c r="H2085" s="5">
        <v>2.9400000000000003E-11</v>
      </c>
      <c r="I2085" s="4">
        <f t="shared" si="96"/>
        <v>-13.084801895889546</v>
      </c>
      <c r="J2085" s="4">
        <f t="shared" si="97"/>
        <v>-14.366976271248381</v>
      </c>
      <c r="K2085" s="4">
        <f t="shared" si="98"/>
        <v>1.2821743753588351</v>
      </c>
      <c r="L2085">
        <v>11171964</v>
      </c>
      <c r="M2085" t="s">
        <v>26</v>
      </c>
      <c r="N2085" t="s">
        <v>2803</v>
      </c>
      <c r="O2085">
        <v>294</v>
      </c>
      <c r="X2085" t="s">
        <v>3038</v>
      </c>
    </row>
    <row r="2086" spans="1:24" x14ac:dyDescent="0.15">
      <c r="A2086" t="s">
        <v>2843</v>
      </c>
      <c r="B2086" t="s">
        <v>3065</v>
      </c>
      <c r="C2086" t="s">
        <v>3089</v>
      </c>
      <c r="D2086" t="s">
        <v>24</v>
      </c>
      <c r="E2086" t="s">
        <v>25</v>
      </c>
      <c r="F2086" t="s">
        <v>25</v>
      </c>
      <c r="G2086" s="5">
        <v>5.2600000000000004E-10</v>
      </c>
      <c r="H2086" s="5">
        <v>2.9400000000000003E-11</v>
      </c>
      <c r="I2086" s="4">
        <f t="shared" si="96"/>
        <v>-12.658163140841204</v>
      </c>
      <c r="J2086" s="4">
        <f t="shared" si="97"/>
        <v>-14.366976271248381</v>
      </c>
      <c r="K2086" s="4">
        <f t="shared" si="98"/>
        <v>1.7088131304071776</v>
      </c>
      <c r="L2086">
        <v>11171964</v>
      </c>
      <c r="M2086" t="s">
        <v>26</v>
      </c>
      <c r="N2086" t="s">
        <v>2803</v>
      </c>
      <c r="O2086">
        <v>294</v>
      </c>
      <c r="X2086" t="s">
        <v>3038</v>
      </c>
    </row>
    <row r="2087" spans="1:24" x14ac:dyDescent="0.15">
      <c r="A2087" t="s">
        <v>2843</v>
      </c>
      <c r="B2087" t="s">
        <v>3067</v>
      </c>
      <c r="C2087" t="s">
        <v>3090</v>
      </c>
      <c r="D2087" t="s">
        <v>24</v>
      </c>
      <c r="E2087" t="s">
        <v>25</v>
      </c>
      <c r="F2087" t="s">
        <v>25</v>
      </c>
      <c r="G2087" s="5">
        <v>1.3200000000000001E-8</v>
      </c>
      <c r="H2087" s="5">
        <v>2.9400000000000003E-11</v>
      </c>
      <c r="I2087" s="4">
        <f t="shared" si="96"/>
        <v>-10.748885375637032</v>
      </c>
      <c r="J2087" s="4">
        <f t="shared" si="97"/>
        <v>-14.366976271248381</v>
      </c>
      <c r="K2087" s="4">
        <f t="shared" si="98"/>
        <v>3.6180908956113491</v>
      </c>
      <c r="L2087">
        <v>11171964</v>
      </c>
      <c r="M2087" t="s">
        <v>26</v>
      </c>
      <c r="N2087" t="s">
        <v>2803</v>
      </c>
      <c r="O2087">
        <v>294</v>
      </c>
      <c r="X2087" t="s">
        <v>3038</v>
      </c>
    </row>
    <row r="2088" spans="1:24" x14ac:dyDescent="0.15">
      <c r="A2088" t="s">
        <v>2843</v>
      </c>
      <c r="B2088" t="s">
        <v>3069</v>
      </c>
      <c r="C2088" t="s">
        <v>3091</v>
      </c>
      <c r="D2088" t="s">
        <v>24</v>
      </c>
      <c r="E2088" t="s">
        <v>25</v>
      </c>
      <c r="F2088" t="s">
        <v>25</v>
      </c>
      <c r="G2088" s="5">
        <v>1.01E-9</v>
      </c>
      <c r="H2088" s="5">
        <v>2.9400000000000003E-11</v>
      </c>
      <c r="I2088" s="4">
        <f t="shared" si="96"/>
        <v>-12.271644861575069</v>
      </c>
      <c r="J2088" s="4">
        <f t="shared" si="97"/>
        <v>-14.366976271248381</v>
      </c>
      <c r="K2088" s="4">
        <f t="shared" si="98"/>
        <v>2.095331409673312</v>
      </c>
      <c r="L2088">
        <v>11171964</v>
      </c>
      <c r="M2088" t="s">
        <v>26</v>
      </c>
      <c r="N2088" t="s">
        <v>2803</v>
      </c>
      <c r="O2088">
        <v>294</v>
      </c>
      <c r="X2088" t="s">
        <v>3038</v>
      </c>
    </row>
    <row r="2089" spans="1:24" x14ac:dyDescent="0.15">
      <c r="A2089" t="s">
        <v>2843</v>
      </c>
      <c r="B2089" t="s">
        <v>3071</v>
      </c>
      <c r="C2089" t="s">
        <v>3092</v>
      </c>
      <c r="D2089" t="s">
        <v>24</v>
      </c>
      <c r="E2089" t="s">
        <v>25</v>
      </c>
      <c r="F2089" t="s">
        <v>25</v>
      </c>
      <c r="G2089" s="5">
        <v>7.1400000000000002E-10</v>
      </c>
      <c r="H2089" s="5">
        <v>2.9400000000000003E-11</v>
      </c>
      <c r="I2089" s="4">
        <f t="shared" si="96"/>
        <v>-12.477120627092507</v>
      </c>
      <c r="J2089" s="4">
        <f t="shared" si="97"/>
        <v>-14.366976271248381</v>
      </c>
      <c r="K2089" s="4">
        <f t="shared" si="98"/>
        <v>1.8898556441558743</v>
      </c>
      <c r="L2089">
        <v>11171964</v>
      </c>
      <c r="M2089" t="s">
        <v>26</v>
      </c>
      <c r="N2089" t="s">
        <v>2803</v>
      </c>
      <c r="O2089">
        <v>294</v>
      </c>
      <c r="X2089" t="s">
        <v>3038</v>
      </c>
    </row>
    <row r="2090" spans="1:24" x14ac:dyDescent="0.15">
      <c r="A2090" t="s">
        <v>2843</v>
      </c>
      <c r="B2090" t="s">
        <v>3073</v>
      </c>
      <c r="C2090" t="s">
        <v>3093</v>
      </c>
      <c r="D2090" t="s">
        <v>24</v>
      </c>
      <c r="E2090" t="s">
        <v>25</v>
      </c>
      <c r="F2090" t="s">
        <v>25</v>
      </c>
      <c r="G2090" s="5">
        <v>6.6699999999999997E-10</v>
      </c>
      <c r="H2090" s="5">
        <v>2.9400000000000003E-11</v>
      </c>
      <c r="I2090" s="4">
        <f t="shared" si="96"/>
        <v>-12.517462410507042</v>
      </c>
      <c r="J2090" s="4">
        <f t="shared" si="97"/>
        <v>-14.366976271248381</v>
      </c>
      <c r="K2090" s="4">
        <f t="shared" si="98"/>
        <v>1.8495138607413395</v>
      </c>
      <c r="L2090">
        <v>11171964</v>
      </c>
      <c r="M2090" t="s">
        <v>26</v>
      </c>
      <c r="N2090" t="s">
        <v>2803</v>
      </c>
      <c r="O2090">
        <v>294</v>
      </c>
      <c r="X2090" t="s">
        <v>3038</v>
      </c>
    </row>
    <row r="2091" spans="1:24" x14ac:dyDescent="0.15">
      <c r="A2091" t="s">
        <v>2863</v>
      </c>
      <c r="B2091" t="s">
        <v>3036</v>
      </c>
      <c r="C2091" t="s">
        <v>3094</v>
      </c>
      <c r="D2091" t="s">
        <v>111</v>
      </c>
      <c r="E2091" t="s">
        <v>25</v>
      </c>
      <c r="F2091" t="s">
        <v>25</v>
      </c>
      <c r="G2091" s="5">
        <v>6.2500000000000001E-10</v>
      </c>
      <c r="H2091" s="5">
        <v>1.7900000000000001E-11</v>
      </c>
      <c r="I2091" s="4">
        <f t="shared" si="96"/>
        <v>-12.555994537343185</v>
      </c>
      <c r="J2091" s="4">
        <f t="shared" si="97"/>
        <v>-14.660947368061414</v>
      </c>
      <c r="K2091" s="4">
        <f t="shared" si="98"/>
        <v>2.1049528307182293</v>
      </c>
      <c r="L2091">
        <v>11171964</v>
      </c>
      <c r="M2091" t="s">
        <v>2865</v>
      </c>
      <c r="N2091" t="s">
        <v>2803</v>
      </c>
      <c r="O2091">
        <v>294</v>
      </c>
      <c r="X2091" t="s">
        <v>3038</v>
      </c>
    </row>
    <row r="2092" spans="1:24" x14ac:dyDescent="0.15">
      <c r="A2092" t="s">
        <v>2863</v>
      </c>
      <c r="B2092" t="s">
        <v>3039</v>
      </c>
      <c r="C2092" t="s">
        <v>3095</v>
      </c>
      <c r="D2092" t="s">
        <v>111</v>
      </c>
      <c r="E2092" t="s">
        <v>25</v>
      </c>
      <c r="F2092" t="s">
        <v>25</v>
      </c>
      <c r="G2092" s="5">
        <v>1E-10</v>
      </c>
      <c r="H2092" s="5">
        <v>1.7900000000000001E-11</v>
      </c>
      <c r="I2092" s="4">
        <f t="shared" si="96"/>
        <v>-13.641711060919972</v>
      </c>
      <c r="J2092" s="4">
        <f t="shared" si="97"/>
        <v>-14.660947368061414</v>
      </c>
      <c r="K2092" s="4">
        <f t="shared" si="98"/>
        <v>1.0192363071414423</v>
      </c>
      <c r="L2092">
        <v>11171964</v>
      </c>
      <c r="M2092" t="s">
        <v>2865</v>
      </c>
      <c r="N2092" t="s">
        <v>2803</v>
      </c>
      <c r="O2092">
        <v>294</v>
      </c>
      <c r="X2092" t="s">
        <v>3038</v>
      </c>
    </row>
    <row r="2093" spans="1:24" x14ac:dyDescent="0.15">
      <c r="A2093" t="s">
        <v>2863</v>
      </c>
      <c r="B2093" t="s">
        <v>3041</v>
      </c>
      <c r="C2093" t="s">
        <v>3096</v>
      </c>
      <c r="D2093" t="s">
        <v>111</v>
      </c>
      <c r="E2093" t="s">
        <v>25</v>
      </c>
      <c r="F2093" t="s">
        <v>25</v>
      </c>
      <c r="G2093" s="5">
        <v>4.7600000000000001E-10</v>
      </c>
      <c r="H2093" s="5">
        <v>1.7900000000000001E-11</v>
      </c>
      <c r="I2093" s="4">
        <f t="shared" si="96"/>
        <v>-12.717339234731629</v>
      </c>
      <c r="J2093" s="4">
        <f t="shared" si="97"/>
        <v>-14.660947368061414</v>
      </c>
      <c r="K2093" s="4">
        <f t="shared" si="98"/>
        <v>1.9436081333297857</v>
      </c>
      <c r="L2093">
        <v>11171964</v>
      </c>
      <c r="M2093" t="s">
        <v>2865</v>
      </c>
      <c r="N2093" t="s">
        <v>2803</v>
      </c>
      <c r="O2093">
        <v>294</v>
      </c>
      <c r="X2093" t="s">
        <v>3038</v>
      </c>
    </row>
    <row r="2094" spans="1:24" x14ac:dyDescent="0.15">
      <c r="A2094" t="s">
        <v>2863</v>
      </c>
      <c r="B2094" t="s">
        <v>3043</v>
      </c>
      <c r="C2094" t="s">
        <v>3097</v>
      </c>
      <c r="D2094" t="s">
        <v>111</v>
      </c>
      <c r="E2094" t="s">
        <v>25</v>
      </c>
      <c r="F2094" t="s">
        <v>25</v>
      </c>
      <c r="G2094" s="5">
        <v>1.2999999999999999E-10</v>
      </c>
      <c r="H2094" s="5">
        <v>1.7900000000000001E-11</v>
      </c>
      <c r="I2094" s="4">
        <f t="shared" si="96"/>
        <v>-13.486272831971723</v>
      </c>
      <c r="J2094" s="4">
        <f t="shared" si="97"/>
        <v>-14.660947368061414</v>
      </c>
      <c r="K2094" s="4">
        <f t="shared" si="98"/>
        <v>1.1746745360896913</v>
      </c>
      <c r="L2094">
        <v>11171964</v>
      </c>
      <c r="M2094" t="s">
        <v>2865</v>
      </c>
      <c r="N2094" t="s">
        <v>2803</v>
      </c>
      <c r="O2094">
        <v>294</v>
      </c>
      <c r="X2094" t="s">
        <v>3038</v>
      </c>
    </row>
    <row r="2095" spans="1:24" x14ac:dyDescent="0.15">
      <c r="A2095" t="s">
        <v>2863</v>
      </c>
      <c r="B2095" t="s">
        <v>3045</v>
      </c>
      <c r="C2095" t="s">
        <v>3098</v>
      </c>
      <c r="D2095" t="s">
        <v>111</v>
      </c>
      <c r="E2095" t="s">
        <v>25</v>
      </c>
      <c r="F2095" t="s">
        <v>25</v>
      </c>
      <c r="G2095" s="5">
        <v>2.2200000000000002E-11</v>
      </c>
      <c r="H2095" s="5">
        <v>1.7900000000000001E-11</v>
      </c>
      <c r="I2095" s="4">
        <f t="shared" si="96"/>
        <v>-14.533397446757387</v>
      </c>
      <c r="J2095" s="4">
        <f t="shared" si="97"/>
        <v>-14.660947368061414</v>
      </c>
      <c r="K2095" s="4">
        <f t="shared" si="98"/>
        <v>0.12754992130402698</v>
      </c>
      <c r="L2095">
        <v>11171964</v>
      </c>
      <c r="M2095" t="s">
        <v>2865</v>
      </c>
      <c r="N2095" t="s">
        <v>2803</v>
      </c>
      <c r="O2095">
        <v>294</v>
      </c>
      <c r="X2095" t="s">
        <v>3038</v>
      </c>
    </row>
    <row r="2096" spans="1:24" x14ac:dyDescent="0.15">
      <c r="A2096" t="s">
        <v>2863</v>
      </c>
      <c r="B2096" t="s">
        <v>3047</v>
      </c>
      <c r="C2096" t="s">
        <v>3099</v>
      </c>
      <c r="D2096" t="s">
        <v>111</v>
      </c>
      <c r="E2096" t="s">
        <v>25</v>
      </c>
      <c r="F2096" t="s">
        <v>25</v>
      </c>
      <c r="G2096" s="5">
        <v>6.6699999999999997E-10</v>
      </c>
      <c r="H2096" s="5">
        <v>1.7900000000000001E-11</v>
      </c>
      <c r="I2096" s="4">
        <f t="shared" si="96"/>
        <v>-12.517462410507042</v>
      </c>
      <c r="J2096" s="4">
        <f t="shared" si="97"/>
        <v>-14.660947368061414</v>
      </c>
      <c r="K2096" s="4">
        <f t="shared" si="98"/>
        <v>2.1434849575543726</v>
      </c>
      <c r="L2096">
        <v>11171964</v>
      </c>
      <c r="M2096" t="s">
        <v>2865</v>
      </c>
      <c r="N2096" t="s">
        <v>2803</v>
      </c>
      <c r="O2096">
        <v>294</v>
      </c>
      <c r="X2096" t="s">
        <v>3038</v>
      </c>
    </row>
    <row r="2097" spans="1:24" x14ac:dyDescent="0.15">
      <c r="A2097" t="s">
        <v>2863</v>
      </c>
      <c r="B2097" t="s">
        <v>3049</v>
      </c>
      <c r="C2097" t="s">
        <v>3100</v>
      </c>
      <c r="D2097" t="s">
        <v>111</v>
      </c>
      <c r="E2097" t="s">
        <v>25</v>
      </c>
      <c r="F2097" t="s">
        <v>25</v>
      </c>
      <c r="G2097" s="5">
        <v>8.3300000000000002E-10</v>
      </c>
      <c r="H2097" s="5">
        <v>1.7900000000000001E-11</v>
      </c>
      <c r="I2097" s="4">
        <f t="shared" si="96"/>
        <v>-12.385793751032805</v>
      </c>
      <c r="J2097" s="4">
        <f t="shared" si="97"/>
        <v>-14.660947368061414</v>
      </c>
      <c r="K2097" s="4">
        <f t="shared" si="98"/>
        <v>2.2751536170286091</v>
      </c>
      <c r="L2097">
        <v>11171964</v>
      </c>
      <c r="M2097" t="s">
        <v>2865</v>
      </c>
      <c r="N2097" t="s">
        <v>2803</v>
      </c>
      <c r="O2097">
        <v>294</v>
      </c>
      <c r="X2097" t="s">
        <v>3038</v>
      </c>
    </row>
    <row r="2098" spans="1:24" x14ac:dyDescent="0.15">
      <c r="A2098" t="s">
        <v>2863</v>
      </c>
      <c r="B2098" t="s">
        <v>3051</v>
      </c>
      <c r="C2098" t="s">
        <v>3101</v>
      </c>
      <c r="D2098" t="s">
        <v>111</v>
      </c>
      <c r="E2098" t="s">
        <v>25</v>
      </c>
      <c r="F2098" t="s">
        <v>25</v>
      </c>
      <c r="G2098" s="5">
        <v>6.67E-11</v>
      </c>
      <c r="H2098" s="5">
        <v>1.7900000000000001E-11</v>
      </c>
      <c r="I2098" s="4">
        <f t="shared" si="96"/>
        <v>-13.88163351659904</v>
      </c>
      <c r="J2098" s="4">
        <f t="shared" si="97"/>
        <v>-14.660947368061414</v>
      </c>
      <c r="K2098" s="4">
        <f t="shared" si="98"/>
        <v>0.77931385146237453</v>
      </c>
      <c r="L2098">
        <v>11171964</v>
      </c>
      <c r="M2098" t="s">
        <v>2865</v>
      </c>
      <c r="N2098" t="s">
        <v>2803</v>
      </c>
      <c r="O2098">
        <v>294</v>
      </c>
      <c r="X2098" t="s">
        <v>3038</v>
      </c>
    </row>
    <row r="2099" spans="1:24" x14ac:dyDescent="0.15">
      <c r="A2099" t="s">
        <v>2863</v>
      </c>
      <c r="B2099" t="s">
        <v>3053</v>
      </c>
      <c r="C2099" t="s">
        <v>3102</v>
      </c>
      <c r="D2099" t="s">
        <v>111</v>
      </c>
      <c r="E2099" t="s">
        <v>25</v>
      </c>
      <c r="F2099" t="s">
        <v>25</v>
      </c>
      <c r="G2099" s="5">
        <v>6.2500000000000002E-12</v>
      </c>
      <c r="H2099" s="5">
        <v>1.7900000000000001E-11</v>
      </c>
      <c r="I2099" s="4">
        <f t="shared" si="96"/>
        <v>-15.284336749527181</v>
      </c>
      <c r="J2099" s="4">
        <f t="shared" si="97"/>
        <v>-14.660947368061414</v>
      </c>
      <c r="K2099" s="4">
        <f t="shared" si="98"/>
        <v>-0.62338938146576695</v>
      </c>
      <c r="L2099">
        <v>11171964</v>
      </c>
      <c r="M2099" t="s">
        <v>2865</v>
      </c>
      <c r="N2099" t="s">
        <v>2803</v>
      </c>
      <c r="O2099">
        <v>294</v>
      </c>
      <c r="X2099" t="s">
        <v>3038</v>
      </c>
    </row>
    <row r="2100" spans="1:24" x14ac:dyDescent="0.15">
      <c r="A2100" t="s">
        <v>2863</v>
      </c>
      <c r="B2100" t="s">
        <v>3055</v>
      </c>
      <c r="C2100" t="s">
        <v>3103</v>
      </c>
      <c r="D2100" t="s">
        <v>111</v>
      </c>
      <c r="E2100" t="s">
        <v>25</v>
      </c>
      <c r="F2100" t="s">
        <v>25</v>
      </c>
      <c r="G2100" s="5">
        <v>1.3E-11</v>
      </c>
      <c r="H2100" s="5">
        <v>1.7900000000000001E-11</v>
      </c>
      <c r="I2100" s="4">
        <f t="shared" si="96"/>
        <v>-14.850443938063721</v>
      </c>
      <c r="J2100" s="4">
        <f t="shared" si="97"/>
        <v>-14.660947368061414</v>
      </c>
      <c r="K2100" s="4">
        <f t="shared" si="98"/>
        <v>-0.1894965700023068</v>
      </c>
      <c r="L2100">
        <v>11171964</v>
      </c>
      <c r="M2100" t="s">
        <v>2865</v>
      </c>
      <c r="N2100" t="s">
        <v>2803</v>
      </c>
      <c r="O2100">
        <v>294</v>
      </c>
      <c r="X2100" t="s">
        <v>3038</v>
      </c>
    </row>
    <row r="2101" spans="1:24" x14ac:dyDescent="0.15">
      <c r="A2101" t="s">
        <v>2863</v>
      </c>
      <c r="B2101" t="s">
        <v>3057</v>
      </c>
      <c r="C2101" t="s">
        <v>3104</v>
      </c>
      <c r="D2101" t="s">
        <v>111</v>
      </c>
      <c r="E2101" t="s">
        <v>25</v>
      </c>
      <c r="F2101" t="s">
        <v>25</v>
      </c>
      <c r="G2101" s="5">
        <v>1.15E-10</v>
      </c>
      <c r="H2101" s="5">
        <v>1.7900000000000001E-11</v>
      </c>
      <c r="I2101" s="4">
        <f t="shared" si="96"/>
        <v>-13.558908820907389</v>
      </c>
      <c r="J2101" s="4">
        <f t="shared" si="97"/>
        <v>-14.660947368061414</v>
      </c>
      <c r="K2101" s="4">
        <f t="shared" si="98"/>
        <v>1.1020385471540255</v>
      </c>
      <c r="L2101">
        <v>11171964</v>
      </c>
      <c r="M2101" t="s">
        <v>2865</v>
      </c>
      <c r="N2101" t="s">
        <v>2803</v>
      </c>
      <c r="O2101">
        <v>294</v>
      </c>
      <c r="X2101" t="s">
        <v>3038</v>
      </c>
    </row>
    <row r="2102" spans="1:24" x14ac:dyDescent="0.15">
      <c r="A2102" t="s">
        <v>2863</v>
      </c>
      <c r="B2102" t="s">
        <v>3059</v>
      </c>
      <c r="C2102" t="s">
        <v>3105</v>
      </c>
      <c r="D2102" t="s">
        <v>111</v>
      </c>
      <c r="E2102" t="s">
        <v>25</v>
      </c>
      <c r="F2102" t="s">
        <v>25</v>
      </c>
      <c r="G2102" s="5">
        <v>4.5499999999999998E-11</v>
      </c>
      <c r="H2102" s="5">
        <v>1.7900000000000001E-11</v>
      </c>
      <c r="I2102" s="4">
        <f t="shared" si="96"/>
        <v>-14.108242032213095</v>
      </c>
      <c r="J2102" s="4">
        <f t="shared" si="97"/>
        <v>-14.660947368061414</v>
      </c>
      <c r="K2102" s="4">
        <f t="shared" si="98"/>
        <v>0.55270533584831938</v>
      </c>
      <c r="L2102">
        <v>11171964</v>
      </c>
      <c r="M2102" t="s">
        <v>2865</v>
      </c>
      <c r="N2102" t="s">
        <v>2803</v>
      </c>
      <c r="O2102">
        <v>294</v>
      </c>
      <c r="X2102" t="s">
        <v>3038</v>
      </c>
    </row>
    <row r="2103" spans="1:24" x14ac:dyDescent="0.15">
      <c r="A2103" t="s">
        <v>2863</v>
      </c>
      <c r="B2103" t="s">
        <v>3061</v>
      </c>
      <c r="C2103" t="s">
        <v>3106</v>
      </c>
      <c r="D2103" t="s">
        <v>111</v>
      </c>
      <c r="E2103" t="s">
        <v>25</v>
      </c>
      <c r="F2103" t="s">
        <v>25</v>
      </c>
      <c r="G2103" s="5">
        <v>2.3800000000000001E-11</v>
      </c>
      <c r="H2103" s="5">
        <v>1.7900000000000001E-11</v>
      </c>
      <c r="I2103" s="4">
        <f t="shared" si="96"/>
        <v>-14.492166762975428</v>
      </c>
      <c r="J2103" s="4">
        <f t="shared" si="97"/>
        <v>-14.660947368061414</v>
      </c>
      <c r="K2103" s="4">
        <f t="shared" si="98"/>
        <v>0.16878060508598658</v>
      </c>
      <c r="L2103">
        <v>11171964</v>
      </c>
      <c r="M2103" t="s">
        <v>2865</v>
      </c>
      <c r="N2103" t="s">
        <v>2803</v>
      </c>
      <c r="O2103">
        <v>294</v>
      </c>
      <c r="X2103" t="s">
        <v>3038</v>
      </c>
    </row>
    <row r="2104" spans="1:24" x14ac:dyDescent="0.15">
      <c r="A2104" t="s">
        <v>2863</v>
      </c>
      <c r="B2104" t="s">
        <v>3063</v>
      </c>
      <c r="C2104" t="s">
        <v>3107</v>
      </c>
      <c r="D2104" t="s">
        <v>111</v>
      </c>
      <c r="E2104" t="s">
        <v>25</v>
      </c>
      <c r="F2104" t="s">
        <v>25</v>
      </c>
      <c r="G2104" s="5">
        <v>2.4400000000000001E-11</v>
      </c>
      <c r="H2104" s="5">
        <v>1.7900000000000001E-11</v>
      </c>
      <c r="I2104" s="4">
        <f t="shared" si="96"/>
        <v>-14.477416159126678</v>
      </c>
      <c r="J2104" s="4">
        <f t="shared" si="97"/>
        <v>-14.660947368061414</v>
      </c>
      <c r="K2104" s="4">
        <f t="shared" si="98"/>
        <v>0.18353120893473651</v>
      </c>
      <c r="L2104">
        <v>11171964</v>
      </c>
      <c r="M2104" t="s">
        <v>2865</v>
      </c>
      <c r="N2104" t="s">
        <v>2803</v>
      </c>
      <c r="O2104">
        <v>294</v>
      </c>
      <c r="X2104" t="s">
        <v>3038</v>
      </c>
    </row>
    <row r="2105" spans="1:24" x14ac:dyDescent="0.15">
      <c r="A2105" t="s">
        <v>2863</v>
      </c>
      <c r="B2105" t="s">
        <v>3065</v>
      </c>
      <c r="C2105" t="s">
        <v>3108</v>
      </c>
      <c r="D2105" t="s">
        <v>111</v>
      </c>
      <c r="E2105" t="s">
        <v>25</v>
      </c>
      <c r="F2105" t="s">
        <v>25</v>
      </c>
      <c r="G2105" s="5">
        <v>4.3499999999999998E-11</v>
      </c>
      <c r="H2105" s="5">
        <v>1.7900000000000001E-11</v>
      </c>
      <c r="I2105" s="4">
        <f t="shared" si="96"/>
        <v>-14.134873571124302</v>
      </c>
      <c r="J2105" s="4">
        <f t="shared" si="97"/>
        <v>-14.660947368061414</v>
      </c>
      <c r="K2105" s="4">
        <f t="shared" si="98"/>
        <v>0.52607379693711209</v>
      </c>
      <c r="L2105">
        <v>11171964</v>
      </c>
      <c r="M2105" t="s">
        <v>2865</v>
      </c>
      <c r="N2105" t="s">
        <v>2803</v>
      </c>
      <c r="O2105">
        <v>294</v>
      </c>
      <c r="X2105" t="s">
        <v>3038</v>
      </c>
    </row>
    <row r="2106" spans="1:24" x14ac:dyDescent="0.15">
      <c r="A2106" t="s">
        <v>2863</v>
      </c>
      <c r="B2106" t="s">
        <v>3067</v>
      </c>
      <c r="C2106" t="s">
        <v>3109</v>
      </c>
      <c r="D2106" t="s">
        <v>111</v>
      </c>
      <c r="E2106" t="s">
        <v>25</v>
      </c>
      <c r="F2106" t="s">
        <v>25</v>
      </c>
      <c r="G2106" s="5">
        <v>4.7600000000000001E-10</v>
      </c>
      <c r="H2106" s="5">
        <v>1.7900000000000001E-11</v>
      </c>
      <c r="I2106" s="4">
        <f t="shared" si="96"/>
        <v>-12.717339234731629</v>
      </c>
      <c r="J2106" s="4">
        <f t="shared" si="97"/>
        <v>-14.660947368061414</v>
      </c>
      <c r="K2106" s="4">
        <f t="shared" si="98"/>
        <v>1.9436081333297857</v>
      </c>
      <c r="L2106">
        <v>11171964</v>
      </c>
      <c r="M2106" t="s">
        <v>2865</v>
      </c>
      <c r="N2106" t="s">
        <v>2803</v>
      </c>
      <c r="O2106">
        <v>294</v>
      </c>
      <c r="X2106" t="s">
        <v>3038</v>
      </c>
    </row>
    <row r="2107" spans="1:24" x14ac:dyDescent="0.15">
      <c r="A2107" t="s">
        <v>2863</v>
      </c>
      <c r="B2107" t="s">
        <v>3069</v>
      </c>
      <c r="C2107" t="s">
        <v>3110</v>
      </c>
      <c r="D2107" t="s">
        <v>111</v>
      </c>
      <c r="E2107" t="s">
        <v>25</v>
      </c>
      <c r="F2107" t="s">
        <v>25</v>
      </c>
      <c r="G2107" s="5">
        <v>1.5400000000000001E-10</v>
      </c>
      <c r="H2107" s="5">
        <v>1.7900000000000001E-11</v>
      </c>
      <c r="I2107" s="4">
        <f t="shared" si="96"/>
        <v>-13.385900711761325</v>
      </c>
      <c r="J2107" s="4">
        <f t="shared" si="97"/>
        <v>-14.660947368061414</v>
      </c>
      <c r="K2107" s="4">
        <f t="shared" si="98"/>
        <v>1.2750466563000895</v>
      </c>
      <c r="L2107">
        <v>11171964</v>
      </c>
      <c r="M2107" t="s">
        <v>2865</v>
      </c>
      <c r="N2107" t="s">
        <v>2803</v>
      </c>
      <c r="O2107">
        <v>294</v>
      </c>
      <c r="X2107" t="s">
        <v>3038</v>
      </c>
    </row>
    <row r="2108" spans="1:24" x14ac:dyDescent="0.15">
      <c r="A2108" t="s">
        <v>2863</v>
      </c>
      <c r="B2108" t="s">
        <v>3071</v>
      </c>
      <c r="C2108" t="s">
        <v>3111</v>
      </c>
      <c r="D2108" t="s">
        <v>111</v>
      </c>
      <c r="E2108" t="s">
        <v>25</v>
      </c>
      <c r="F2108" t="s">
        <v>25</v>
      </c>
      <c r="G2108" s="5">
        <v>6.67E-11</v>
      </c>
      <c r="H2108" s="5">
        <v>1.7900000000000001E-11</v>
      </c>
      <c r="I2108" s="4">
        <f t="shared" si="96"/>
        <v>-13.88163351659904</v>
      </c>
      <c r="J2108" s="4">
        <f t="shared" si="97"/>
        <v>-14.660947368061414</v>
      </c>
      <c r="K2108" s="4">
        <f t="shared" si="98"/>
        <v>0.77931385146237453</v>
      </c>
      <c r="L2108">
        <v>11171964</v>
      </c>
      <c r="M2108" t="s">
        <v>2865</v>
      </c>
      <c r="N2108" t="s">
        <v>2803</v>
      </c>
      <c r="O2108">
        <v>294</v>
      </c>
      <c r="X2108" t="s">
        <v>3038</v>
      </c>
    </row>
    <row r="2109" spans="1:24" x14ac:dyDescent="0.15">
      <c r="A2109" t="s">
        <v>2863</v>
      </c>
      <c r="B2109" t="s">
        <v>3073</v>
      </c>
      <c r="C2109" t="s">
        <v>3112</v>
      </c>
      <c r="D2109" t="s">
        <v>111</v>
      </c>
      <c r="E2109" t="s">
        <v>25</v>
      </c>
      <c r="F2109" t="s">
        <v>25</v>
      </c>
      <c r="G2109" s="5">
        <v>2.4399999999999998E-10</v>
      </c>
      <c r="H2109" s="5">
        <v>1.7900000000000001E-11</v>
      </c>
      <c r="I2109" s="4">
        <f t="shared" si="96"/>
        <v>-13.11324505303468</v>
      </c>
      <c r="J2109" s="4">
        <f t="shared" si="97"/>
        <v>-14.660947368061414</v>
      </c>
      <c r="K2109" s="4">
        <f t="shared" si="98"/>
        <v>1.5477023150267346</v>
      </c>
      <c r="L2109">
        <v>11171964</v>
      </c>
      <c r="M2109" t="s">
        <v>2865</v>
      </c>
      <c r="N2109" t="s">
        <v>2803</v>
      </c>
      <c r="O2109">
        <v>294</v>
      </c>
      <c r="X2109" t="s">
        <v>3038</v>
      </c>
    </row>
    <row r="2110" spans="1:24" x14ac:dyDescent="0.15">
      <c r="A2110" t="s">
        <v>2800</v>
      </c>
      <c r="B2110" t="s">
        <v>3113</v>
      </c>
      <c r="C2110" t="s">
        <v>3114</v>
      </c>
      <c r="D2110" t="s">
        <v>24</v>
      </c>
      <c r="E2110" t="s">
        <v>25</v>
      </c>
      <c r="F2110" t="s">
        <v>25</v>
      </c>
      <c r="G2110" s="5">
        <v>1.1200000000000001E-9</v>
      </c>
      <c r="H2110" s="5">
        <v>5.2599999999999998E-12</v>
      </c>
      <c r="I2110" s="4">
        <f t="shared" si="96"/>
        <v>-12.21039815040233</v>
      </c>
      <c r="J2110" s="4">
        <f t="shared" si="97"/>
        <v>-15.386505353025198</v>
      </c>
      <c r="K2110" s="4">
        <f t="shared" si="98"/>
        <v>3.1761072026228678</v>
      </c>
      <c r="L2110">
        <v>11171964</v>
      </c>
      <c r="M2110" t="s">
        <v>39</v>
      </c>
      <c r="N2110" t="s">
        <v>2803</v>
      </c>
      <c r="O2110">
        <v>294</v>
      </c>
      <c r="X2110" t="s">
        <v>3115</v>
      </c>
    </row>
    <row r="2111" spans="1:24" x14ac:dyDescent="0.15">
      <c r="A2111" t="s">
        <v>2800</v>
      </c>
      <c r="B2111" t="s">
        <v>3116</v>
      </c>
      <c r="C2111" t="s">
        <v>3117</v>
      </c>
      <c r="D2111" t="s">
        <v>24</v>
      </c>
      <c r="E2111" t="s">
        <v>25</v>
      </c>
      <c r="F2111" t="s">
        <v>25</v>
      </c>
      <c r="G2111" s="5">
        <v>3.8500000000000001E-10</v>
      </c>
      <c r="H2111" s="5">
        <v>5.2599999999999998E-12</v>
      </c>
      <c r="I2111" s="4">
        <f t="shared" si="96"/>
        <v>-12.843042449972932</v>
      </c>
      <c r="J2111" s="4">
        <f t="shared" si="97"/>
        <v>-15.386505353025198</v>
      </c>
      <c r="K2111" s="4">
        <f t="shared" si="98"/>
        <v>2.5434629030522657</v>
      </c>
      <c r="L2111">
        <v>11171964</v>
      </c>
      <c r="M2111" t="s">
        <v>39</v>
      </c>
      <c r="N2111" t="s">
        <v>2803</v>
      </c>
      <c r="O2111">
        <v>294</v>
      </c>
      <c r="X2111" t="s">
        <v>3115</v>
      </c>
    </row>
    <row r="2112" spans="1:24" x14ac:dyDescent="0.15">
      <c r="A2112" t="s">
        <v>2800</v>
      </c>
      <c r="B2112" t="s">
        <v>3118</v>
      </c>
      <c r="C2112" t="s">
        <v>3119</v>
      </c>
      <c r="D2112" t="s">
        <v>24</v>
      </c>
      <c r="E2112" t="s">
        <v>25</v>
      </c>
      <c r="F2112" t="s">
        <v>25</v>
      </c>
      <c r="G2112" s="5">
        <v>6.6699999999999997E-10</v>
      </c>
      <c r="H2112" s="5">
        <v>5.2599999999999998E-12</v>
      </c>
      <c r="I2112" s="4">
        <f t="shared" si="96"/>
        <v>-12.517462410507042</v>
      </c>
      <c r="J2112" s="4">
        <f t="shared" si="97"/>
        <v>-15.386505353025198</v>
      </c>
      <c r="K2112" s="4">
        <f t="shared" si="98"/>
        <v>2.8690429425181563</v>
      </c>
      <c r="L2112">
        <v>11171964</v>
      </c>
      <c r="M2112" t="s">
        <v>39</v>
      </c>
      <c r="N2112" t="s">
        <v>2803</v>
      </c>
      <c r="O2112">
        <v>294</v>
      </c>
      <c r="X2112" t="s">
        <v>3115</v>
      </c>
    </row>
    <row r="2113" spans="1:24" x14ac:dyDescent="0.15">
      <c r="A2113" t="s">
        <v>2800</v>
      </c>
      <c r="B2113" t="s">
        <v>3120</v>
      </c>
      <c r="C2113" t="s">
        <v>3121</v>
      </c>
      <c r="D2113" t="s">
        <v>24</v>
      </c>
      <c r="E2113" t="s">
        <v>25</v>
      </c>
      <c r="F2113" t="s">
        <v>25</v>
      </c>
      <c r="G2113" s="5">
        <v>3.8500000000000001E-10</v>
      </c>
      <c r="H2113" s="5">
        <v>5.2599999999999998E-12</v>
      </c>
      <c r="I2113" s="4">
        <f t="shared" si="96"/>
        <v>-12.843042449972932</v>
      </c>
      <c r="J2113" s="4">
        <f t="shared" si="97"/>
        <v>-15.386505353025198</v>
      </c>
      <c r="K2113" s="4">
        <f t="shared" si="98"/>
        <v>2.5434629030522657</v>
      </c>
      <c r="L2113">
        <v>11171964</v>
      </c>
      <c r="M2113" t="s">
        <v>39</v>
      </c>
      <c r="N2113" t="s">
        <v>2803</v>
      </c>
      <c r="O2113">
        <v>294</v>
      </c>
      <c r="X2113" t="s">
        <v>3115</v>
      </c>
    </row>
    <row r="2114" spans="1:24" x14ac:dyDescent="0.15">
      <c r="A2114" t="s">
        <v>2800</v>
      </c>
      <c r="B2114" t="s">
        <v>3122</v>
      </c>
      <c r="C2114" t="s">
        <v>3123</v>
      </c>
      <c r="D2114" t="s">
        <v>24</v>
      </c>
      <c r="E2114" t="s">
        <v>25</v>
      </c>
      <c r="F2114" t="s">
        <v>25</v>
      </c>
      <c r="G2114" s="5">
        <v>1.8199999999999999E-9</v>
      </c>
      <c r="H2114" s="5">
        <v>5.2599999999999998E-12</v>
      </c>
      <c r="I2114" s="4">
        <f t="shared" si="96"/>
        <v>-11.922758081817495</v>
      </c>
      <c r="J2114" s="4">
        <f t="shared" si="97"/>
        <v>-15.386505353025198</v>
      </c>
      <c r="K2114" s="4">
        <f t="shared" si="98"/>
        <v>3.4637472712077031</v>
      </c>
      <c r="L2114">
        <v>11171964</v>
      </c>
      <c r="M2114" t="s">
        <v>39</v>
      </c>
      <c r="N2114" t="s">
        <v>2803</v>
      </c>
      <c r="O2114">
        <v>294</v>
      </c>
      <c r="X2114" t="s">
        <v>3115</v>
      </c>
    </row>
    <row r="2115" spans="1:24" x14ac:dyDescent="0.15">
      <c r="A2115" t="s">
        <v>2800</v>
      </c>
      <c r="B2115" t="s">
        <v>3124</v>
      </c>
      <c r="C2115" t="s">
        <v>3125</v>
      </c>
      <c r="D2115" t="s">
        <v>24</v>
      </c>
      <c r="E2115" t="s">
        <v>25</v>
      </c>
      <c r="F2115" t="s">
        <v>25</v>
      </c>
      <c r="G2115" s="5">
        <v>1.39E-9</v>
      </c>
      <c r="H2115" s="5">
        <v>5.2599999999999998E-12</v>
      </c>
      <c r="I2115" s="4">
        <f t="shared" ref="I2115:I2178" si="99">(8.314/4184)*(273.15+25)*LN(G2115)</f>
        <v>-12.08244329657782</v>
      </c>
      <c r="J2115" s="4">
        <f t="shared" ref="J2115:J2178" si="100">(8.314/4184)*(273.15+25)*LN(H2115)</f>
        <v>-15.386505353025198</v>
      </c>
      <c r="K2115" s="4">
        <f t="shared" ref="K2115:K2178" si="101">I2115-J2115</f>
        <v>3.3040620564473784</v>
      </c>
      <c r="L2115">
        <v>11171964</v>
      </c>
      <c r="M2115" t="s">
        <v>39</v>
      </c>
      <c r="N2115" t="s">
        <v>2803</v>
      </c>
      <c r="O2115">
        <v>294</v>
      </c>
      <c r="X2115" t="s">
        <v>3115</v>
      </c>
    </row>
    <row r="2116" spans="1:24" x14ac:dyDescent="0.15">
      <c r="A2116" t="s">
        <v>2800</v>
      </c>
      <c r="B2116" t="s">
        <v>3126</v>
      </c>
      <c r="C2116" t="s">
        <v>3127</v>
      </c>
      <c r="D2116" t="s">
        <v>24</v>
      </c>
      <c r="E2116" t="s">
        <v>25</v>
      </c>
      <c r="F2116" t="s">
        <v>25</v>
      </c>
      <c r="G2116" s="5">
        <v>1.0000000000000001E-5</v>
      </c>
      <c r="H2116" s="5">
        <v>5.2599999999999998E-12</v>
      </c>
      <c r="I2116" s="4">
        <f t="shared" si="99"/>
        <v>-6.820855530459986</v>
      </c>
      <c r="J2116" s="4">
        <f t="shared" si="100"/>
        <v>-15.386505353025198</v>
      </c>
      <c r="K2116" s="4">
        <f t="shared" si="101"/>
        <v>8.5656498225652129</v>
      </c>
      <c r="L2116">
        <v>11171964</v>
      </c>
      <c r="M2116" t="s">
        <v>39</v>
      </c>
      <c r="N2116" t="s">
        <v>2803</v>
      </c>
      <c r="O2116">
        <v>294</v>
      </c>
      <c r="X2116" t="s">
        <v>3115</v>
      </c>
    </row>
    <row r="2117" spans="1:24" x14ac:dyDescent="0.15">
      <c r="A2117" t="s">
        <v>2800</v>
      </c>
      <c r="B2117" t="s">
        <v>3128</v>
      </c>
      <c r="C2117" t="s">
        <v>3129</v>
      </c>
      <c r="D2117" t="s">
        <v>24</v>
      </c>
      <c r="E2117" t="s">
        <v>25</v>
      </c>
      <c r="F2117" t="s">
        <v>25</v>
      </c>
      <c r="G2117" s="5">
        <v>1.6700000000000001E-11</v>
      </c>
      <c r="H2117" s="5">
        <v>5.2599999999999998E-12</v>
      </c>
      <c r="I2117" s="4">
        <f t="shared" si="99"/>
        <v>-14.702058792221663</v>
      </c>
      <c r="J2117" s="4">
        <f t="shared" si="100"/>
        <v>-15.386505353025198</v>
      </c>
      <c r="K2117" s="4">
        <f t="shared" si="101"/>
        <v>0.68444656080353461</v>
      </c>
      <c r="L2117">
        <v>11171964</v>
      </c>
      <c r="M2117" t="s">
        <v>39</v>
      </c>
      <c r="N2117" t="s">
        <v>2803</v>
      </c>
      <c r="O2117">
        <v>294</v>
      </c>
      <c r="X2117" t="s">
        <v>3115</v>
      </c>
    </row>
    <row r="2118" spans="1:24" x14ac:dyDescent="0.15">
      <c r="A2118" t="s">
        <v>2800</v>
      </c>
      <c r="B2118" t="s">
        <v>3130</v>
      </c>
      <c r="C2118" t="s">
        <v>3131</v>
      </c>
      <c r="D2118" t="s">
        <v>24</v>
      </c>
      <c r="E2118" t="s">
        <v>25</v>
      </c>
      <c r="F2118" t="s">
        <v>25</v>
      </c>
      <c r="G2118" s="5">
        <v>1.8500000000000001E-10</v>
      </c>
      <c r="H2118" s="5">
        <v>5.2599999999999998E-12</v>
      </c>
      <c r="I2118" s="4">
        <f t="shared" si="99"/>
        <v>-13.277243108667921</v>
      </c>
      <c r="J2118" s="4">
        <f t="shared" si="100"/>
        <v>-15.386505353025198</v>
      </c>
      <c r="K2118" s="4">
        <f t="shared" si="101"/>
        <v>2.1092622443572768</v>
      </c>
      <c r="L2118">
        <v>11171964</v>
      </c>
      <c r="M2118" t="s">
        <v>39</v>
      </c>
      <c r="N2118" t="s">
        <v>2803</v>
      </c>
      <c r="O2118">
        <v>294</v>
      </c>
      <c r="X2118" t="s">
        <v>3115</v>
      </c>
    </row>
    <row r="2119" spans="1:24" x14ac:dyDescent="0.15">
      <c r="A2119" t="s">
        <v>2800</v>
      </c>
      <c r="B2119" t="s">
        <v>3132</v>
      </c>
      <c r="C2119" t="s">
        <v>3133</v>
      </c>
      <c r="D2119" t="s">
        <v>24</v>
      </c>
      <c r="E2119" t="s">
        <v>25</v>
      </c>
      <c r="F2119" t="s">
        <v>25</v>
      </c>
      <c r="G2119" s="5">
        <v>4.1700000000000002E-11</v>
      </c>
      <c r="H2119" s="5">
        <v>5.2599999999999998E-12</v>
      </c>
      <c r="I2119" s="4">
        <f t="shared" si="99"/>
        <v>-14.159910478970891</v>
      </c>
      <c r="J2119" s="4">
        <f t="shared" si="100"/>
        <v>-15.386505353025198</v>
      </c>
      <c r="K2119" s="4">
        <f t="shared" si="101"/>
        <v>1.2265948740543067</v>
      </c>
      <c r="L2119">
        <v>11171964</v>
      </c>
      <c r="M2119" t="s">
        <v>39</v>
      </c>
      <c r="N2119" t="s">
        <v>2803</v>
      </c>
      <c r="O2119">
        <v>294</v>
      </c>
      <c r="X2119" t="s">
        <v>3115</v>
      </c>
    </row>
    <row r="2120" spans="1:24" x14ac:dyDescent="0.15">
      <c r="A2120" t="s">
        <v>2800</v>
      </c>
      <c r="B2120" t="s">
        <v>3134</v>
      </c>
      <c r="C2120" t="s">
        <v>3135</v>
      </c>
      <c r="D2120" t="s">
        <v>24</v>
      </c>
      <c r="E2120" t="s">
        <v>25</v>
      </c>
      <c r="F2120" t="s">
        <v>25</v>
      </c>
      <c r="G2120" s="5">
        <v>8.3300000000000002E-10</v>
      </c>
      <c r="H2120" s="5">
        <v>5.2599999999999998E-12</v>
      </c>
      <c r="I2120" s="4">
        <f t="shared" si="99"/>
        <v>-12.385793751032805</v>
      </c>
      <c r="J2120" s="4">
        <f t="shared" si="100"/>
        <v>-15.386505353025198</v>
      </c>
      <c r="K2120" s="4">
        <f t="shared" si="101"/>
        <v>3.0007116019923927</v>
      </c>
      <c r="L2120">
        <v>11171964</v>
      </c>
      <c r="M2120" t="s">
        <v>39</v>
      </c>
      <c r="N2120" t="s">
        <v>2803</v>
      </c>
      <c r="O2120">
        <v>294</v>
      </c>
      <c r="X2120" t="s">
        <v>3115</v>
      </c>
    </row>
    <row r="2121" spans="1:24" x14ac:dyDescent="0.15">
      <c r="A2121" t="s">
        <v>2800</v>
      </c>
      <c r="B2121" t="s">
        <v>3136</v>
      </c>
      <c r="C2121" t="s">
        <v>3137</v>
      </c>
      <c r="D2121" t="s">
        <v>24</v>
      </c>
      <c r="E2121" t="s">
        <v>25</v>
      </c>
      <c r="F2121" t="s">
        <v>25</v>
      </c>
      <c r="G2121" s="5">
        <v>2.17E-7</v>
      </c>
      <c r="H2121" s="5">
        <v>5.2599999999999998E-12</v>
      </c>
      <c r="I2121" s="4">
        <f t="shared" si="99"/>
        <v>-9.090209095364413</v>
      </c>
      <c r="J2121" s="4">
        <f t="shared" si="100"/>
        <v>-15.386505353025198</v>
      </c>
      <c r="K2121" s="4">
        <f t="shared" si="101"/>
        <v>6.296296257660785</v>
      </c>
      <c r="L2121">
        <v>11171964</v>
      </c>
      <c r="M2121" t="s">
        <v>39</v>
      </c>
      <c r="N2121" t="s">
        <v>2803</v>
      </c>
      <c r="O2121">
        <v>294</v>
      </c>
      <c r="X2121" t="s">
        <v>3115</v>
      </c>
    </row>
    <row r="2122" spans="1:24" x14ac:dyDescent="0.15">
      <c r="A2122" t="s">
        <v>2800</v>
      </c>
      <c r="B2122" t="s">
        <v>3138</v>
      </c>
      <c r="C2122" t="s">
        <v>3139</v>
      </c>
      <c r="D2122" t="s">
        <v>24</v>
      </c>
      <c r="E2122" t="s">
        <v>25</v>
      </c>
      <c r="F2122" t="s">
        <v>25</v>
      </c>
      <c r="G2122" s="5">
        <v>1.0999999999999999E-9</v>
      </c>
      <c r="H2122" s="5">
        <v>5.2599999999999998E-12</v>
      </c>
      <c r="I2122" s="4">
        <f t="shared" si="99"/>
        <v>-12.22107324973156</v>
      </c>
      <c r="J2122" s="4">
        <f t="shared" si="100"/>
        <v>-15.386505353025198</v>
      </c>
      <c r="K2122" s="4">
        <f t="shared" si="101"/>
        <v>3.1654321032936377</v>
      </c>
      <c r="L2122">
        <v>11171964</v>
      </c>
      <c r="M2122" t="s">
        <v>39</v>
      </c>
      <c r="N2122" t="s">
        <v>2803</v>
      </c>
      <c r="O2122">
        <v>294</v>
      </c>
      <c r="X2122" t="s">
        <v>3115</v>
      </c>
    </row>
    <row r="2123" spans="1:24" x14ac:dyDescent="0.15">
      <c r="A2123" t="s">
        <v>2800</v>
      </c>
      <c r="B2123" t="s">
        <v>3140</v>
      </c>
      <c r="C2123" t="s">
        <v>3141</v>
      </c>
      <c r="D2123" t="s">
        <v>24</v>
      </c>
      <c r="E2123" t="s">
        <v>25</v>
      </c>
      <c r="F2123" t="s">
        <v>25</v>
      </c>
      <c r="G2123" s="5">
        <v>1.08E-9</v>
      </c>
      <c r="H2123" s="5">
        <v>5.2599999999999998E-12</v>
      </c>
      <c r="I2123" s="4">
        <f t="shared" si="99"/>
        <v>-12.231944233335595</v>
      </c>
      <c r="J2123" s="4">
        <f t="shared" si="100"/>
        <v>-15.386505353025198</v>
      </c>
      <c r="K2123" s="4">
        <f t="shared" si="101"/>
        <v>3.1545611196896033</v>
      </c>
      <c r="L2123">
        <v>11171964</v>
      </c>
      <c r="M2123" t="s">
        <v>39</v>
      </c>
      <c r="N2123" t="s">
        <v>2803</v>
      </c>
      <c r="O2123">
        <v>294</v>
      </c>
      <c r="X2123" t="s">
        <v>3115</v>
      </c>
    </row>
    <row r="2124" spans="1:24" x14ac:dyDescent="0.15">
      <c r="A2124" t="s">
        <v>2800</v>
      </c>
      <c r="B2124" t="s">
        <v>3142</v>
      </c>
      <c r="C2124" t="s">
        <v>3143</v>
      </c>
      <c r="D2124" t="s">
        <v>24</v>
      </c>
      <c r="E2124" t="s">
        <v>25</v>
      </c>
      <c r="F2124" t="s">
        <v>25</v>
      </c>
      <c r="G2124" s="5">
        <v>2.4999999999999999E-8</v>
      </c>
      <c r="H2124" s="5">
        <v>5.2599999999999998E-12</v>
      </c>
      <c r="I2124" s="4">
        <f t="shared" si="99"/>
        <v>-10.370510586947585</v>
      </c>
      <c r="J2124" s="4">
        <f t="shared" si="100"/>
        <v>-15.386505353025198</v>
      </c>
      <c r="K2124" s="4">
        <f t="shared" si="101"/>
        <v>5.015994766077613</v>
      </c>
      <c r="L2124">
        <v>11171964</v>
      </c>
      <c r="M2124" t="s">
        <v>39</v>
      </c>
      <c r="N2124" t="s">
        <v>2803</v>
      </c>
      <c r="O2124">
        <v>294</v>
      </c>
      <c r="X2124" t="s">
        <v>3115</v>
      </c>
    </row>
    <row r="2125" spans="1:24" x14ac:dyDescent="0.15">
      <c r="A2125" t="s">
        <v>2800</v>
      </c>
      <c r="B2125" t="s">
        <v>3144</v>
      </c>
      <c r="C2125" t="s">
        <v>3145</v>
      </c>
      <c r="D2125" t="s">
        <v>24</v>
      </c>
      <c r="E2125" t="s">
        <v>25</v>
      </c>
      <c r="F2125" t="s">
        <v>25</v>
      </c>
      <c r="G2125" s="5">
        <v>7.6900000000000001E-11</v>
      </c>
      <c r="H2125" s="5">
        <v>5.2599999999999998E-12</v>
      </c>
      <c r="I2125" s="4">
        <f t="shared" si="99"/>
        <v>-13.797327052129015</v>
      </c>
      <c r="J2125" s="4">
        <f t="shared" si="100"/>
        <v>-15.386505353025198</v>
      </c>
      <c r="K2125" s="4">
        <f t="shared" si="101"/>
        <v>1.5891783008961831</v>
      </c>
      <c r="L2125">
        <v>11171964</v>
      </c>
      <c r="M2125" t="s">
        <v>39</v>
      </c>
      <c r="N2125" t="s">
        <v>2803</v>
      </c>
      <c r="O2125">
        <v>294</v>
      </c>
      <c r="X2125" t="s">
        <v>3115</v>
      </c>
    </row>
    <row r="2126" spans="1:24" x14ac:dyDescent="0.15">
      <c r="A2126" t="s">
        <v>2800</v>
      </c>
      <c r="B2126" t="s">
        <v>3146</v>
      </c>
      <c r="C2126" t="s">
        <v>3147</v>
      </c>
      <c r="D2126" t="s">
        <v>24</v>
      </c>
      <c r="E2126" t="s">
        <v>25</v>
      </c>
      <c r="F2126" t="s">
        <v>25</v>
      </c>
      <c r="G2126" s="5">
        <v>7.1399999999999999E-12</v>
      </c>
      <c r="H2126" s="5">
        <v>5.2599999999999998E-12</v>
      </c>
      <c r="I2126" s="4">
        <f t="shared" si="99"/>
        <v>-15.205462839276501</v>
      </c>
      <c r="J2126" s="4">
        <f t="shared" si="100"/>
        <v>-15.386505353025198</v>
      </c>
      <c r="K2126" s="4">
        <f t="shared" si="101"/>
        <v>0.18104251374869662</v>
      </c>
      <c r="L2126">
        <v>11171964</v>
      </c>
      <c r="M2126" t="s">
        <v>39</v>
      </c>
      <c r="N2126" t="s">
        <v>2803</v>
      </c>
      <c r="O2126">
        <v>294</v>
      </c>
      <c r="X2126" t="s">
        <v>3115</v>
      </c>
    </row>
    <row r="2127" spans="1:24" x14ac:dyDescent="0.15">
      <c r="A2127" t="s">
        <v>2800</v>
      </c>
      <c r="B2127" t="s">
        <v>3148</v>
      </c>
      <c r="C2127" t="s">
        <v>3149</v>
      </c>
      <c r="D2127" t="s">
        <v>24</v>
      </c>
      <c r="E2127" t="s">
        <v>25</v>
      </c>
      <c r="F2127" t="s">
        <v>25</v>
      </c>
      <c r="G2127" s="5">
        <v>7.1400000000000002E-10</v>
      </c>
      <c r="H2127" s="5">
        <v>5.2599999999999998E-12</v>
      </c>
      <c r="I2127" s="4">
        <f t="shared" si="99"/>
        <v>-12.477120627092507</v>
      </c>
      <c r="J2127" s="4">
        <f t="shared" si="100"/>
        <v>-15.386505353025198</v>
      </c>
      <c r="K2127" s="4">
        <f t="shared" si="101"/>
        <v>2.909384725932691</v>
      </c>
      <c r="L2127">
        <v>11171964</v>
      </c>
      <c r="M2127" t="s">
        <v>39</v>
      </c>
      <c r="N2127" t="s">
        <v>2803</v>
      </c>
      <c r="O2127">
        <v>294</v>
      </c>
      <c r="X2127" t="s">
        <v>3115</v>
      </c>
    </row>
    <row r="2128" spans="1:24" x14ac:dyDescent="0.15">
      <c r="A2128" t="s">
        <v>2800</v>
      </c>
      <c r="B2128" t="s">
        <v>3150</v>
      </c>
      <c r="C2128" t="s">
        <v>3151</v>
      </c>
      <c r="D2128" t="s">
        <v>24</v>
      </c>
      <c r="E2128" t="s">
        <v>25</v>
      </c>
      <c r="F2128" t="s">
        <v>25</v>
      </c>
      <c r="G2128" s="5">
        <v>1.0199999999999999E-11</v>
      </c>
      <c r="H2128" s="5">
        <v>5.2599999999999998E-12</v>
      </c>
      <c r="I2128" s="4">
        <f t="shared" si="99"/>
        <v>-14.994150061186932</v>
      </c>
      <c r="J2128" s="4">
        <f t="shared" si="100"/>
        <v>-15.386505353025198</v>
      </c>
      <c r="K2128" s="4">
        <f t="shared" si="101"/>
        <v>0.39235529183826579</v>
      </c>
      <c r="L2128">
        <v>11171964</v>
      </c>
      <c r="M2128" t="s">
        <v>39</v>
      </c>
      <c r="N2128" t="s">
        <v>2803</v>
      </c>
      <c r="O2128">
        <v>294</v>
      </c>
      <c r="X2128" t="s">
        <v>3115</v>
      </c>
    </row>
    <row r="2129" spans="1:24" x14ac:dyDescent="0.15">
      <c r="A2129" t="s">
        <v>2841</v>
      </c>
      <c r="B2129" t="s">
        <v>3113</v>
      </c>
      <c r="C2129" t="s">
        <v>3113</v>
      </c>
      <c r="D2129" t="s">
        <v>24</v>
      </c>
      <c r="E2129" t="s">
        <v>25</v>
      </c>
      <c r="F2129" t="s">
        <v>25</v>
      </c>
      <c r="G2129" s="5">
        <v>1.92E-7</v>
      </c>
      <c r="H2129" s="5">
        <v>1.64E-10</v>
      </c>
      <c r="I2129" s="4">
        <f t="shared" si="99"/>
        <v>-9.1627263921262365</v>
      </c>
      <c r="J2129" s="4">
        <f t="shared" si="100"/>
        <v>-13.348627291091683</v>
      </c>
      <c r="K2129" s="4">
        <f t="shared" si="101"/>
        <v>4.1859008989654463</v>
      </c>
      <c r="L2129">
        <v>11171964</v>
      </c>
      <c r="M2129" t="s">
        <v>2842</v>
      </c>
      <c r="N2129" t="s">
        <v>2803</v>
      </c>
      <c r="O2129">
        <v>294</v>
      </c>
      <c r="X2129" t="s">
        <v>3115</v>
      </c>
    </row>
    <row r="2130" spans="1:24" x14ac:dyDescent="0.15">
      <c r="A2130" t="s">
        <v>2841</v>
      </c>
      <c r="B2130" t="s">
        <v>3116</v>
      </c>
      <c r="C2130" t="s">
        <v>3116</v>
      </c>
      <c r="D2130" t="s">
        <v>24</v>
      </c>
      <c r="E2130" t="s">
        <v>25</v>
      </c>
      <c r="F2130" t="s">
        <v>25</v>
      </c>
      <c r="G2130" s="5">
        <v>3.7E-8</v>
      </c>
      <c r="H2130" s="5">
        <v>1.64E-10</v>
      </c>
      <c r="I2130" s="4">
        <f t="shared" si="99"/>
        <v>-10.138244474332126</v>
      </c>
      <c r="J2130" s="4">
        <f t="shared" si="100"/>
        <v>-13.348627291091683</v>
      </c>
      <c r="K2130" s="4">
        <f t="shared" si="101"/>
        <v>3.2103828167595569</v>
      </c>
      <c r="L2130">
        <v>11171964</v>
      </c>
      <c r="M2130" t="s">
        <v>2842</v>
      </c>
      <c r="N2130" t="s">
        <v>2803</v>
      </c>
      <c r="O2130">
        <v>294</v>
      </c>
      <c r="X2130" t="s">
        <v>3115</v>
      </c>
    </row>
    <row r="2131" spans="1:24" x14ac:dyDescent="0.15">
      <c r="A2131" t="s">
        <v>2841</v>
      </c>
      <c r="B2131" t="s">
        <v>3118</v>
      </c>
      <c r="C2131" t="s">
        <v>3118</v>
      </c>
      <c r="D2131" t="s">
        <v>24</v>
      </c>
      <c r="E2131" t="s">
        <v>25</v>
      </c>
      <c r="F2131" t="s">
        <v>25</v>
      </c>
      <c r="G2131" s="5">
        <v>7.6899999999999994E-8</v>
      </c>
      <c r="H2131" s="5">
        <v>1.64E-10</v>
      </c>
      <c r="I2131" s="4">
        <f t="shared" si="99"/>
        <v>-9.7048137338530243</v>
      </c>
      <c r="J2131" s="4">
        <f t="shared" si="100"/>
        <v>-13.348627291091683</v>
      </c>
      <c r="K2131" s="4">
        <f t="shared" si="101"/>
        <v>3.6438135572386585</v>
      </c>
      <c r="L2131">
        <v>11171964</v>
      </c>
      <c r="M2131" t="s">
        <v>2842</v>
      </c>
      <c r="N2131" t="s">
        <v>2803</v>
      </c>
      <c r="O2131">
        <v>294</v>
      </c>
      <c r="X2131" t="s">
        <v>3115</v>
      </c>
    </row>
    <row r="2132" spans="1:24" x14ac:dyDescent="0.15">
      <c r="A2132" t="s">
        <v>2841</v>
      </c>
      <c r="B2132" t="s">
        <v>3120</v>
      </c>
      <c r="C2132" t="s">
        <v>3120</v>
      </c>
      <c r="D2132" t="s">
        <v>24</v>
      </c>
      <c r="E2132" t="s">
        <v>25</v>
      </c>
      <c r="F2132" t="s">
        <v>25</v>
      </c>
      <c r="G2132" s="5">
        <v>5.5600000000000002E-8</v>
      </c>
      <c r="H2132" s="5">
        <v>1.64E-10</v>
      </c>
      <c r="I2132" s="4">
        <f t="shared" si="99"/>
        <v>-9.8969593461822161</v>
      </c>
      <c r="J2132" s="4">
        <f t="shared" si="100"/>
        <v>-13.348627291091683</v>
      </c>
      <c r="K2132" s="4">
        <f t="shared" si="101"/>
        <v>3.4516679449094667</v>
      </c>
      <c r="L2132">
        <v>11171964</v>
      </c>
      <c r="M2132" t="s">
        <v>2842</v>
      </c>
      <c r="N2132" t="s">
        <v>2803</v>
      </c>
      <c r="O2132">
        <v>294</v>
      </c>
      <c r="X2132" t="s">
        <v>3115</v>
      </c>
    </row>
    <row r="2133" spans="1:24" x14ac:dyDescent="0.15">
      <c r="A2133" t="s">
        <v>2841</v>
      </c>
      <c r="B2133" t="s">
        <v>3122</v>
      </c>
      <c r="C2133" t="s">
        <v>3122</v>
      </c>
      <c r="D2133" t="s">
        <v>24</v>
      </c>
      <c r="E2133" t="s">
        <v>25</v>
      </c>
      <c r="F2133" t="s">
        <v>25</v>
      </c>
      <c r="G2133" s="5">
        <v>1.92E-7</v>
      </c>
      <c r="H2133" s="5">
        <v>1.64E-10</v>
      </c>
      <c r="I2133" s="4">
        <f t="shared" si="99"/>
        <v>-9.1627263921262365</v>
      </c>
      <c r="J2133" s="4">
        <f t="shared" si="100"/>
        <v>-13.348627291091683</v>
      </c>
      <c r="K2133" s="4">
        <f t="shared" si="101"/>
        <v>4.1859008989654463</v>
      </c>
      <c r="L2133">
        <v>11171964</v>
      </c>
      <c r="M2133" t="s">
        <v>2842</v>
      </c>
      <c r="N2133" t="s">
        <v>2803</v>
      </c>
      <c r="O2133">
        <v>294</v>
      </c>
      <c r="X2133" t="s">
        <v>3115</v>
      </c>
    </row>
    <row r="2134" spans="1:24" x14ac:dyDescent="0.15">
      <c r="A2134" t="s">
        <v>2841</v>
      </c>
      <c r="B2134" t="s">
        <v>3124</v>
      </c>
      <c r="C2134" t="s">
        <v>3124</v>
      </c>
      <c r="D2134" t="s">
        <v>24</v>
      </c>
      <c r="E2134" t="s">
        <v>25</v>
      </c>
      <c r="F2134" t="s">
        <v>25</v>
      </c>
      <c r="G2134" s="5">
        <v>8.3300000000000001E-7</v>
      </c>
      <c r="H2134" s="5">
        <v>1.64E-10</v>
      </c>
      <c r="I2134" s="4">
        <f t="shared" si="99"/>
        <v>-8.2932804327568146</v>
      </c>
      <c r="J2134" s="4">
        <f t="shared" si="100"/>
        <v>-13.348627291091683</v>
      </c>
      <c r="K2134" s="4">
        <f t="shared" si="101"/>
        <v>5.0553468583348682</v>
      </c>
      <c r="L2134">
        <v>11171964</v>
      </c>
      <c r="M2134" t="s">
        <v>2842</v>
      </c>
      <c r="N2134" t="s">
        <v>2803</v>
      </c>
      <c r="O2134">
        <v>294</v>
      </c>
      <c r="X2134" t="s">
        <v>3115</v>
      </c>
    </row>
    <row r="2135" spans="1:24" x14ac:dyDescent="0.15">
      <c r="A2135" t="s">
        <v>2841</v>
      </c>
      <c r="B2135" t="s">
        <v>3126</v>
      </c>
      <c r="C2135" t="s">
        <v>3126</v>
      </c>
      <c r="D2135" t="s">
        <v>24</v>
      </c>
      <c r="E2135" t="s">
        <v>25</v>
      </c>
      <c r="F2135" t="s">
        <v>25</v>
      </c>
      <c r="G2135" s="5">
        <v>1.4100000000000001E-6</v>
      </c>
      <c r="H2135" s="5">
        <v>1.64E-10</v>
      </c>
      <c r="I2135" s="4">
        <f t="shared" si="99"/>
        <v>-7.9814662345908269</v>
      </c>
      <c r="J2135" s="4">
        <f t="shared" si="100"/>
        <v>-13.348627291091683</v>
      </c>
      <c r="K2135" s="4">
        <f t="shared" si="101"/>
        <v>5.3671610565008558</v>
      </c>
      <c r="L2135">
        <v>11171964</v>
      </c>
      <c r="M2135" t="s">
        <v>2842</v>
      </c>
      <c r="N2135" t="s">
        <v>2803</v>
      </c>
      <c r="O2135">
        <v>294</v>
      </c>
      <c r="X2135" t="s">
        <v>3115</v>
      </c>
    </row>
    <row r="2136" spans="1:24" x14ac:dyDescent="0.15">
      <c r="A2136" t="s">
        <v>2841</v>
      </c>
      <c r="B2136" t="s">
        <v>3128</v>
      </c>
      <c r="C2136" t="s">
        <v>3128</v>
      </c>
      <c r="D2136" t="s">
        <v>24</v>
      </c>
      <c r="E2136" t="s">
        <v>25</v>
      </c>
      <c r="F2136" t="s">
        <v>25</v>
      </c>
      <c r="G2136" s="5">
        <v>1.67E-9</v>
      </c>
      <c r="H2136" s="5">
        <v>1.64E-10</v>
      </c>
      <c r="I2136" s="4">
        <f t="shared" si="99"/>
        <v>-11.973716580037669</v>
      </c>
      <c r="J2136" s="4">
        <f t="shared" si="100"/>
        <v>-13.348627291091683</v>
      </c>
      <c r="K2136" s="4">
        <f t="shared" si="101"/>
        <v>1.3749107110540137</v>
      </c>
      <c r="L2136">
        <v>11171964</v>
      </c>
      <c r="M2136" t="s">
        <v>2842</v>
      </c>
      <c r="N2136" t="s">
        <v>2803</v>
      </c>
      <c r="O2136">
        <v>294</v>
      </c>
      <c r="X2136" t="s">
        <v>3115</v>
      </c>
    </row>
    <row r="2137" spans="1:24" x14ac:dyDescent="0.15">
      <c r="A2137" t="s">
        <v>2841</v>
      </c>
      <c r="B2137" t="s">
        <v>3130</v>
      </c>
      <c r="C2137" t="s">
        <v>3130</v>
      </c>
      <c r="D2137" t="s">
        <v>24</v>
      </c>
      <c r="E2137" t="s">
        <v>25</v>
      </c>
      <c r="F2137" t="s">
        <v>25</v>
      </c>
      <c r="G2137" s="5">
        <v>1.2499999999999999E-7</v>
      </c>
      <c r="H2137" s="5">
        <v>1.64E-10</v>
      </c>
      <c r="I2137" s="4">
        <f t="shared" si="99"/>
        <v>-9.4169959030073898</v>
      </c>
      <c r="J2137" s="4">
        <f t="shared" si="100"/>
        <v>-13.348627291091683</v>
      </c>
      <c r="K2137" s="4">
        <f t="shared" si="101"/>
        <v>3.931631388084293</v>
      </c>
      <c r="L2137">
        <v>11171964</v>
      </c>
      <c r="M2137" t="s">
        <v>2842</v>
      </c>
      <c r="N2137" t="s">
        <v>2803</v>
      </c>
      <c r="O2137">
        <v>294</v>
      </c>
      <c r="X2137" t="s">
        <v>3115</v>
      </c>
    </row>
    <row r="2138" spans="1:24" x14ac:dyDescent="0.15">
      <c r="A2138" t="s">
        <v>2841</v>
      </c>
      <c r="B2138" t="s">
        <v>3132</v>
      </c>
      <c r="C2138" t="s">
        <v>3132</v>
      </c>
      <c r="D2138" t="s">
        <v>24</v>
      </c>
      <c r="E2138" t="s">
        <v>25</v>
      </c>
      <c r="F2138" t="s">
        <v>25</v>
      </c>
      <c r="G2138" s="5">
        <v>1.89E-8</v>
      </c>
      <c r="H2138" s="5">
        <v>1.64E-10</v>
      </c>
      <c r="I2138" s="4">
        <f t="shared" si="99"/>
        <v>-10.536227643544773</v>
      </c>
      <c r="J2138" s="4">
        <f t="shared" si="100"/>
        <v>-13.348627291091683</v>
      </c>
      <c r="K2138" s="4">
        <f t="shared" si="101"/>
        <v>2.8123996475469095</v>
      </c>
      <c r="L2138">
        <v>11171964</v>
      </c>
      <c r="M2138" t="s">
        <v>2842</v>
      </c>
      <c r="N2138" t="s">
        <v>2803</v>
      </c>
      <c r="O2138">
        <v>294</v>
      </c>
      <c r="X2138" t="s">
        <v>3115</v>
      </c>
    </row>
    <row r="2139" spans="1:24" x14ac:dyDescent="0.15">
      <c r="A2139" t="s">
        <v>2841</v>
      </c>
      <c r="B2139" t="s">
        <v>3134</v>
      </c>
      <c r="C2139" t="s">
        <v>3134</v>
      </c>
      <c r="D2139" t="s">
        <v>24</v>
      </c>
      <c r="E2139" t="s">
        <v>25</v>
      </c>
      <c r="F2139" t="s">
        <v>25</v>
      </c>
      <c r="G2139" s="5">
        <v>7.6899999999999994E-8</v>
      </c>
      <c r="H2139" s="5">
        <v>1.64E-10</v>
      </c>
      <c r="I2139" s="4">
        <f t="shared" si="99"/>
        <v>-9.7048137338530243</v>
      </c>
      <c r="J2139" s="4">
        <f t="shared" si="100"/>
        <v>-13.348627291091683</v>
      </c>
      <c r="K2139" s="4">
        <f t="shared" si="101"/>
        <v>3.6438135572386585</v>
      </c>
      <c r="L2139">
        <v>11171964</v>
      </c>
      <c r="M2139" t="s">
        <v>2842</v>
      </c>
      <c r="N2139" t="s">
        <v>2803</v>
      </c>
      <c r="O2139">
        <v>294</v>
      </c>
      <c r="X2139" t="s">
        <v>3115</v>
      </c>
    </row>
    <row r="2140" spans="1:24" x14ac:dyDescent="0.15">
      <c r="A2140" t="s">
        <v>2841</v>
      </c>
      <c r="B2140" t="s">
        <v>3136</v>
      </c>
      <c r="C2140" t="s">
        <v>3136</v>
      </c>
      <c r="D2140" t="s">
        <v>24</v>
      </c>
      <c r="E2140" t="s">
        <v>25</v>
      </c>
      <c r="F2140" t="s">
        <v>25</v>
      </c>
      <c r="G2140" s="5">
        <v>8.3299999999999999E-6</v>
      </c>
      <c r="H2140" s="5">
        <v>1.64E-10</v>
      </c>
      <c r="I2140" s="4">
        <f t="shared" si="99"/>
        <v>-6.9291093266648174</v>
      </c>
      <c r="J2140" s="4">
        <f t="shared" si="100"/>
        <v>-13.348627291091683</v>
      </c>
      <c r="K2140" s="4">
        <f t="shared" si="101"/>
        <v>6.4195179644268654</v>
      </c>
      <c r="L2140">
        <v>11171964</v>
      </c>
      <c r="M2140" t="s">
        <v>2842</v>
      </c>
      <c r="N2140" t="s">
        <v>2803</v>
      </c>
      <c r="O2140">
        <v>294</v>
      </c>
      <c r="X2140" t="s">
        <v>3115</v>
      </c>
    </row>
    <row r="2141" spans="1:24" x14ac:dyDescent="0.15">
      <c r="A2141" t="s">
        <v>2841</v>
      </c>
      <c r="B2141" t="s">
        <v>3138</v>
      </c>
      <c r="C2141" t="s">
        <v>3138</v>
      </c>
      <c r="D2141" t="s">
        <v>24</v>
      </c>
      <c r="E2141" t="s">
        <v>25</v>
      </c>
      <c r="F2141" t="s">
        <v>25</v>
      </c>
      <c r="G2141" s="5">
        <v>3.2300000000000002E-7</v>
      </c>
      <c r="H2141" s="5">
        <v>1.64E-10</v>
      </c>
      <c r="I2141" s="4">
        <f t="shared" si="99"/>
        <v>-8.8545583745307255</v>
      </c>
      <c r="J2141" s="4">
        <f t="shared" si="100"/>
        <v>-13.348627291091683</v>
      </c>
      <c r="K2141" s="4">
        <f t="shared" si="101"/>
        <v>4.4940689165609573</v>
      </c>
      <c r="L2141">
        <v>11171964</v>
      </c>
      <c r="M2141" t="s">
        <v>2842</v>
      </c>
      <c r="N2141" t="s">
        <v>2803</v>
      </c>
      <c r="O2141">
        <v>294</v>
      </c>
      <c r="X2141" t="s">
        <v>3115</v>
      </c>
    </row>
    <row r="2142" spans="1:24" x14ac:dyDescent="0.15">
      <c r="A2142" t="s">
        <v>2841</v>
      </c>
      <c r="B2142" t="s">
        <v>3140</v>
      </c>
      <c r="C2142" t="s">
        <v>3140</v>
      </c>
      <c r="D2142" t="s">
        <v>24</v>
      </c>
      <c r="E2142" t="s">
        <v>25</v>
      </c>
      <c r="F2142" t="s">
        <v>25</v>
      </c>
      <c r="G2142" s="5">
        <v>4.5499999999999998E-7</v>
      </c>
      <c r="H2142" s="5">
        <v>1.64E-10</v>
      </c>
      <c r="I2142" s="4">
        <f t="shared" si="99"/>
        <v>-8.651557607845108</v>
      </c>
      <c r="J2142" s="4">
        <f t="shared" si="100"/>
        <v>-13.348627291091683</v>
      </c>
      <c r="K2142" s="4">
        <f t="shared" si="101"/>
        <v>4.6970696832465748</v>
      </c>
      <c r="L2142">
        <v>11171964</v>
      </c>
      <c r="M2142" t="s">
        <v>2842</v>
      </c>
      <c r="N2142" t="s">
        <v>2803</v>
      </c>
      <c r="O2142">
        <v>294</v>
      </c>
      <c r="X2142" t="s">
        <v>3115</v>
      </c>
    </row>
    <row r="2143" spans="1:24" x14ac:dyDescent="0.15">
      <c r="A2143" t="s">
        <v>2841</v>
      </c>
      <c r="B2143" t="s">
        <v>3142</v>
      </c>
      <c r="C2143" t="s">
        <v>3142</v>
      </c>
      <c r="D2143" t="s">
        <v>24</v>
      </c>
      <c r="E2143" t="s">
        <v>25</v>
      </c>
      <c r="F2143" t="s">
        <v>25</v>
      </c>
      <c r="G2143" s="5">
        <v>8.3299999999999999E-6</v>
      </c>
      <c r="H2143" s="5">
        <v>1.64E-10</v>
      </c>
      <c r="I2143" s="4">
        <f t="shared" si="99"/>
        <v>-6.9291093266648174</v>
      </c>
      <c r="J2143" s="4">
        <f t="shared" si="100"/>
        <v>-13.348627291091683</v>
      </c>
      <c r="K2143" s="4">
        <f t="shared" si="101"/>
        <v>6.4195179644268654</v>
      </c>
      <c r="L2143">
        <v>11171964</v>
      </c>
      <c r="M2143" t="s">
        <v>2842</v>
      </c>
      <c r="N2143" t="s">
        <v>2803</v>
      </c>
      <c r="O2143">
        <v>294</v>
      </c>
      <c r="X2143" t="s">
        <v>3115</v>
      </c>
    </row>
    <row r="2144" spans="1:24" x14ac:dyDescent="0.15">
      <c r="A2144" t="s">
        <v>2841</v>
      </c>
      <c r="B2144" t="s">
        <v>3144</v>
      </c>
      <c r="C2144" t="s">
        <v>3144</v>
      </c>
      <c r="D2144" t="s">
        <v>24</v>
      </c>
      <c r="E2144" t="s">
        <v>25</v>
      </c>
      <c r="F2144" t="s">
        <v>25</v>
      </c>
      <c r="G2144" s="5">
        <v>9.0900000000000007E-9</v>
      </c>
      <c r="H2144" s="5">
        <v>1.64E-10</v>
      </c>
      <c r="I2144" s="4">
        <f t="shared" si="99"/>
        <v>-10.969894801993222</v>
      </c>
      <c r="J2144" s="4">
        <f t="shared" si="100"/>
        <v>-13.348627291091683</v>
      </c>
      <c r="K2144" s="4">
        <f t="shared" si="101"/>
        <v>2.3787324890984607</v>
      </c>
      <c r="L2144">
        <v>11171964</v>
      </c>
      <c r="M2144" t="s">
        <v>2842</v>
      </c>
      <c r="N2144" t="s">
        <v>2803</v>
      </c>
      <c r="O2144">
        <v>294</v>
      </c>
      <c r="X2144" t="s">
        <v>3115</v>
      </c>
    </row>
    <row r="2145" spans="1:24" x14ac:dyDescent="0.15">
      <c r="A2145" t="s">
        <v>2841</v>
      </c>
      <c r="B2145" t="s">
        <v>3146</v>
      </c>
      <c r="C2145" t="s">
        <v>3146</v>
      </c>
      <c r="D2145" t="s">
        <v>24</v>
      </c>
      <c r="E2145" t="s">
        <v>25</v>
      </c>
      <c r="F2145" t="s">
        <v>25</v>
      </c>
      <c r="G2145" s="5">
        <v>3.7000000000000001E-10</v>
      </c>
      <c r="H2145" s="5">
        <v>1.64E-10</v>
      </c>
      <c r="I2145" s="4">
        <f t="shared" si="99"/>
        <v>-12.866586686516118</v>
      </c>
      <c r="J2145" s="4">
        <f t="shared" si="100"/>
        <v>-13.348627291091683</v>
      </c>
      <c r="K2145" s="4">
        <f t="shared" si="101"/>
        <v>0.4820406045755643</v>
      </c>
      <c r="L2145">
        <v>11171964</v>
      </c>
      <c r="M2145" t="s">
        <v>2842</v>
      </c>
      <c r="N2145" t="s">
        <v>2803</v>
      </c>
      <c r="O2145">
        <v>294</v>
      </c>
      <c r="X2145" t="s">
        <v>3115</v>
      </c>
    </row>
    <row r="2146" spans="1:24" x14ac:dyDescent="0.15">
      <c r="A2146" t="s">
        <v>2841</v>
      </c>
      <c r="B2146" t="s">
        <v>3148</v>
      </c>
      <c r="C2146" t="s">
        <v>3148</v>
      </c>
      <c r="D2146" t="s">
        <v>24</v>
      </c>
      <c r="E2146" t="s">
        <v>25</v>
      </c>
      <c r="F2146" t="s">
        <v>25</v>
      </c>
      <c r="G2146" s="5">
        <v>2.6300000000000001E-7</v>
      </c>
      <c r="H2146" s="5">
        <v>1.64E-10</v>
      </c>
      <c r="I2146" s="4">
        <f t="shared" si="99"/>
        <v>-8.9763062447170139</v>
      </c>
      <c r="J2146" s="4">
        <f t="shared" si="100"/>
        <v>-13.348627291091683</v>
      </c>
      <c r="K2146" s="4">
        <f t="shared" si="101"/>
        <v>4.3723210463746689</v>
      </c>
      <c r="L2146">
        <v>11171964</v>
      </c>
      <c r="M2146" t="s">
        <v>2842</v>
      </c>
      <c r="N2146" t="s">
        <v>2803</v>
      </c>
      <c r="O2146">
        <v>294</v>
      </c>
      <c r="X2146" t="s">
        <v>3115</v>
      </c>
    </row>
    <row r="2147" spans="1:24" x14ac:dyDescent="0.15">
      <c r="A2147" t="s">
        <v>2841</v>
      </c>
      <c r="B2147" t="s">
        <v>3150</v>
      </c>
      <c r="C2147" t="s">
        <v>3150</v>
      </c>
      <c r="D2147" t="s">
        <v>24</v>
      </c>
      <c r="E2147" t="s">
        <v>25</v>
      </c>
      <c r="F2147" t="s">
        <v>25</v>
      </c>
      <c r="G2147" s="5">
        <v>2.4399999999999998E-10</v>
      </c>
      <c r="H2147" s="5">
        <v>1.64E-10</v>
      </c>
      <c r="I2147" s="4">
        <f t="shared" si="99"/>
        <v>-13.11324505303468</v>
      </c>
      <c r="J2147" s="4">
        <f t="shared" si="100"/>
        <v>-13.348627291091683</v>
      </c>
      <c r="K2147" s="4">
        <f t="shared" si="101"/>
        <v>0.23538223805700298</v>
      </c>
      <c r="L2147">
        <v>11171964</v>
      </c>
      <c r="M2147" t="s">
        <v>2842</v>
      </c>
      <c r="N2147" t="s">
        <v>2803</v>
      </c>
      <c r="O2147">
        <v>294</v>
      </c>
      <c r="X2147" t="s">
        <v>3115</v>
      </c>
    </row>
    <row r="2148" spans="1:24" x14ac:dyDescent="0.15">
      <c r="A2148" t="s">
        <v>2843</v>
      </c>
      <c r="B2148" t="s">
        <v>3113</v>
      </c>
      <c r="C2148" t="s">
        <v>3152</v>
      </c>
      <c r="D2148" t="s">
        <v>24</v>
      </c>
      <c r="E2148" t="s">
        <v>25</v>
      </c>
      <c r="F2148" t="s">
        <v>25</v>
      </c>
      <c r="G2148" s="5">
        <v>1.4500000000000001E-6</v>
      </c>
      <c r="H2148" s="5">
        <v>2.9400000000000003E-11</v>
      </c>
      <c r="I2148" s="4">
        <f t="shared" si="99"/>
        <v>-7.9648930704552416</v>
      </c>
      <c r="J2148" s="4">
        <f t="shared" si="100"/>
        <v>-14.366976271248381</v>
      </c>
      <c r="K2148" s="4">
        <f t="shared" si="101"/>
        <v>6.4020832007931396</v>
      </c>
      <c r="L2148">
        <v>11171964</v>
      </c>
      <c r="M2148" t="s">
        <v>26</v>
      </c>
      <c r="N2148" t="s">
        <v>2803</v>
      </c>
      <c r="O2148">
        <v>294</v>
      </c>
      <c r="X2148" t="s">
        <v>3115</v>
      </c>
    </row>
    <row r="2149" spans="1:24" x14ac:dyDescent="0.15">
      <c r="A2149" t="s">
        <v>2843</v>
      </c>
      <c r="B2149" t="s">
        <v>3116</v>
      </c>
      <c r="C2149" t="s">
        <v>3153</v>
      </c>
      <c r="D2149" t="s">
        <v>24</v>
      </c>
      <c r="E2149" t="s">
        <v>25</v>
      </c>
      <c r="F2149" t="s">
        <v>25</v>
      </c>
      <c r="G2149" s="5">
        <v>3.03E-7</v>
      </c>
      <c r="H2149" s="5">
        <v>2.9400000000000003E-11</v>
      </c>
      <c r="I2149" s="4">
        <f t="shared" si="99"/>
        <v>-8.8924276196001522</v>
      </c>
      <c r="J2149" s="4">
        <f t="shared" si="100"/>
        <v>-14.366976271248381</v>
      </c>
      <c r="K2149" s="4">
        <f t="shared" si="101"/>
        <v>5.4745486516482291</v>
      </c>
      <c r="L2149">
        <v>11171964</v>
      </c>
      <c r="M2149" t="s">
        <v>26</v>
      </c>
      <c r="N2149" t="s">
        <v>2803</v>
      </c>
      <c r="O2149">
        <v>294</v>
      </c>
      <c r="X2149" t="s">
        <v>3115</v>
      </c>
    </row>
    <row r="2150" spans="1:24" x14ac:dyDescent="0.15">
      <c r="A2150" t="s">
        <v>2843</v>
      </c>
      <c r="B2150" t="s">
        <v>3118</v>
      </c>
      <c r="C2150" t="s">
        <v>3154</v>
      </c>
      <c r="D2150" t="s">
        <v>24</v>
      </c>
      <c r="E2150" t="s">
        <v>25</v>
      </c>
      <c r="F2150" t="s">
        <v>25</v>
      </c>
      <c r="G2150" s="5">
        <v>1.79E-7</v>
      </c>
      <c r="H2150" s="5">
        <v>2.9400000000000003E-11</v>
      </c>
      <c r="I2150" s="4">
        <f t="shared" si="99"/>
        <v>-9.2042629436934238</v>
      </c>
      <c r="J2150" s="4">
        <f t="shared" si="100"/>
        <v>-14.366976271248381</v>
      </c>
      <c r="K2150" s="4">
        <f t="shared" si="101"/>
        <v>5.1627133275549575</v>
      </c>
      <c r="L2150">
        <v>11171964</v>
      </c>
      <c r="M2150" t="s">
        <v>26</v>
      </c>
      <c r="N2150" t="s">
        <v>2803</v>
      </c>
      <c r="O2150">
        <v>294</v>
      </c>
      <c r="X2150" t="s">
        <v>3115</v>
      </c>
    </row>
    <row r="2151" spans="1:24" x14ac:dyDescent="0.15">
      <c r="A2151" t="s">
        <v>2843</v>
      </c>
      <c r="B2151" t="s">
        <v>3120</v>
      </c>
      <c r="C2151" t="s">
        <v>3155</v>
      </c>
      <c r="D2151" t="s">
        <v>24</v>
      </c>
      <c r="E2151" t="s">
        <v>25</v>
      </c>
      <c r="F2151" t="s">
        <v>25</v>
      </c>
      <c r="G2151" s="5">
        <v>7.1399999999999997E-9</v>
      </c>
      <c r="H2151" s="5">
        <v>2.9400000000000003E-11</v>
      </c>
      <c r="I2151" s="4">
        <f t="shared" si="99"/>
        <v>-11.112949521000511</v>
      </c>
      <c r="J2151" s="4">
        <f t="shared" si="100"/>
        <v>-14.366976271248381</v>
      </c>
      <c r="K2151" s="4">
        <f t="shared" si="101"/>
        <v>3.2540267502478706</v>
      </c>
      <c r="L2151">
        <v>11171964</v>
      </c>
      <c r="M2151" t="s">
        <v>26</v>
      </c>
      <c r="N2151" t="s">
        <v>2803</v>
      </c>
      <c r="O2151">
        <v>294</v>
      </c>
      <c r="X2151" t="s">
        <v>3115</v>
      </c>
    </row>
    <row r="2152" spans="1:24" x14ac:dyDescent="0.15">
      <c r="A2152" t="s">
        <v>2843</v>
      </c>
      <c r="B2152" t="s">
        <v>3122</v>
      </c>
      <c r="C2152" t="s">
        <v>3156</v>
      </c>
      <c r="D2152" t="s">
        <v>24</v>
      </c>
      <c r="E2152" t="s">
        <v>25</v>
      </c>
      <c r="F2152" t="s">
        <v>25</v>
      </c>
      <c r="G2152" s="5">
        <v>1.0999999999999999E-8</v>
      </c>
      <c r="H2152" s="5">
        <v>2.9400000000000003E-11</v>
      </c>
      <c r="I2152" s="4">
        <f t="shared" si="99"/>
        <v>-10.856902143639564</v>
      </c>
      <c r="J2152" s="4">
        <f t="shared" si="100"/>
        <v>-14.366976271248381</v>
      </c>
      <c r="K2152" s="4">
        <f t="shared" si="101"/>
        <v>3.5100741276088172</v>
      </c>
      <c r="L2152">
        <v>11171964</v>
      </c>
      <c r="M2152" t="s">
        <v>26</v>
      </c>
      <c r="N2152" t="s">
        <v>2803</v>
      </c>
      <c r="O2152">
        <v>294</v>
      </c>
      <c r="X2152" t="s">
        <v>3115</v>
      </c>
    </row>
    <row r="2153" spans="1:24" x14ac:dyDescent="0.15">
      <c r="A2153" t="s">
        <v>2843</v>
      </c>
      <c r="B2153" t="s">
        <v>3124</v>
      </c>
      <c r="C2153" t="s">
        <v>3157</v>
      </c>
      <c r="D2153" t="s">
        <v>24</v>
      </c>
      <c r="E2153" t="s">
        <v>25</v>
      </c>
      <c r="F2153" t="s">
        <v>25</v>
      </c>
      <c r="G2153" s="5">
        <v>3.03E-7</v>
      </c>
      <c r="H2153" s="5">
        <v>2.9400000000000003E-11</v>
      </c>
      <c r="I2153" s="4">
        <f t="shared" si="99"/>
        <v>-8.8924276196001522</v>
      </c>
      <c r="J2153" s="4">
        <f t="shared" si="100"/>
        <v>-14.366976271248381</v>
      </c>
      <c r="K2153" s="4">
        <f t="shared" si="101"/>
        <v>5.4745486516482291</v>
      </c>
      <c r="L2153">
        <v>11171964</v>
      </c>
      <c r="M2153" t="s">
        <v>26</v>
      </c>
      <c r="N2153" t="s">
        <v>2803</v>
      </c>
      <c r="O2153">
        <v>294</v>
      </c>
      <c r="X2153" t="s">
        <v>3115</v>
      </c>
    </row>
    <row r="2154" spans="1:24" x14ac:dyDescent="0.15">
      <c r="A2154" t="s">
        <v>2843</v>
      </c>
      <c r="B2154" t="s">
        <v>3126</v>
      </c>
      <c r="C2154" t="s">
        <v>3158</v>
      </c>
      <c r="D2154" t="s">
        <v>24</v>
      </c>
      <c r="E2154" t="s">
        <v>25</v>
      </c>
      <c r="F2154" t="s">
        <v>25</v>
      </c>
      <c r="G2154" s="5">
        <v>2.2199999999999999E-6</v>
      </c>
      <c r="H2154" s="5">
        <v>2.9400000000000003E-11</v>
      </c>
      <c r="I2154" s="4">
        <f t="shared" si="99"/>
        <v>-7.7125419162974014</v>
      </c>
      <c r="J2154" s="4">
        <f t="shared" si="100"/>
        <v>-14.366976271248381</v>
      </c>
      <c r="K2154" s="4">
        <f t="shared" si="101"/>
        <v>6.6544343549509799</v>
      </c>
      <c r="L2154">
        <v>11171964</v>
      </c>
      <c r="M2154" t="s">
        <v>26</v>
      </c>
      <c r="N2154" t="s">
        <v>2803</v>
      </c>
      <c r="O2154">
        <v>294</v>
      </c>
      <c r="X2154" t="s">
        <v>3115</v>
      </c>
    </row>
    <row r="2155" spans="1:24" x14ac:dyDescent="0.15">
      <c r="A2155" t="s">
        <v>2843</v>
      </c>
      <c r="B2155" t="s">
        <v>3128</v>
      </c>
      <c r="C2155" t="s">
        <v>3159</v>
      </c>
      <c r="D2155" t="s">
        <v>24</v>
      </c>
      <c r="E2155" t="s">
        <v>25</v>
      </c>
      <c r="F2155" t="s">
        <v>25</v>
      </c>
      <c r="G2155" s="5">
        <v>2.2699999999999998E-9</v>
      </c>
      <c r="H2155" s="5">
        <v>2.9400000000000003E-11</v>
      </c>
      <c r="I2155" s="4">
        <f t="shared" si="99"/>
        <v>-11.79185976742348</v>
      </c>
      <c r="J2155" s="4">
        <f t="shared" si="100"/>
        <v>-14.366976271248381</v>
      </c>
      <c r="K2155" s="4">
        <f t="shared" si="101"/>
        <v>2.5751165038249013</v>
      </c>
      <c r="L2155">
        <v>11171964</v>
      </c>
      <c r="M2155" t="s">
        <v>26</v>
      </c>
      <c r="N2155" t="s">
        <v>2803</v>
      </c>
      <c r="O2155">
        <v>294</v>
      </c>
      <c r="X2155" t="s">
        <v>3115</v>
      </c>
    </row>
    <row r="2156" spans="1:24" x14ac:dyDescent="0.15">
      <c r="A2156" t="s">
        <v>2843</v>
      </c>
      <c r="B2156" t="s">
        <v>3130</v>
      </c>
      <c r="C2156" t="s">
        <v>3160</v>
      </c>
      <c r="D2156" t="s">
        <v>24</v>
      </c>
      <c r="E2156" t="s">
        <v>25</v>
      </c>
      <c r="F2156" t="s">
        <v>25</v>
      </c>
      <c r="G2156" s="5">
        <v>3.7E-9</v>
      </c>
      <c r="H2156" s="5">
        <v>2.9400000000000003E-11</v>
      </c>
      <c r="I2156" s="4">
        <f t="shared" si="99"/>
        <v>-11.502415580424122</v>
      </c>
      <c r="J2156" s="4">
        <f t="shared" si="100"/>
        <v>-14.366976271248381</v>
      </c>
      <c r="K2156" s="4">
        <f t="shared" si="101"/>
        <v>2.8645606908242591</v>
      </c>
      <c r="L2156">
        <v>11171964</v>
      </c>
      <c r="M2156" t="s">
        <v>26</v>
      </c>
      <c r="N2156" t="s">
        <v>2803</v>
      </c>
      <c r="O2156">
        <v>294</v>
      </c>
      <c r="X2156" t="s">
        <v>3115</v>
      </c>
    </row>
    <row r="2157" spans="1:24" x14ac:dyDescent="0.15">
      <c r="A2157" t="s">
        <v>2843</v>
      </c>
      <c r="B2157" t="s">
        <v>3132</v>
      </c>
      <c r="C2157" t="s">
        <v>3161</v>
      </c>
      <c r="D2157" t="s">
        <v>24</v>
      </c>
      <c r="E2157" t="s">
        <v>25</v>
      </c>
      <c r="F2157" t="s">
        <v>25</v>
      </c>
      <c r="G2157" s="5">
        <v>5.8800000000000004E-9</v>
      </c>
      <c r="H2157" s="5">
        <v>2.9400000000000003E-11</v>
      </c>
      <c r="I2157" s="4">
        <f t="shared" si="99"/>
        <v>-11.227977636912586</v>
      </c>
      <c r="J2157" s="4">
        <f t="shared" si="100"/>
        <v>-14.366976271248381</v>
      </c>
      <c r="K2157" s="4">
        <f t="shared" si="101"/>
        <v>3.1389986343357954</v>
      </c>
      <c r="L2157">
        <v>11171964</v>
      </c>
      <c r="M2157" t="s">
        <v>26</v>
      </c>
      <c r="N2157" t="s">
        <v>2803</v>
      </c>
      <c r="O2157">
        <v>294</v>
      </c>
      <c r="X2157" t="s">
        <v>3115</v>
      </c>
    </row>
    <row r="2158" spans="1:24" x14ac:dyDescent="0.15">
      <c r="A2158" t="s">
        <v>2843</v>
      </c>
      <c r="B2158" t="s">
        <v>3134</v>
      </c>
      <c r="C2158" t="s">
        <v>3162</v>
      </c>
      <c r="D2158" t="s">
        <v>24</v>
      </c>
      <c r="E2158" t="s">
        <v>25</v>
      </c>
      <c r="F2158" t="s">
        <v>25</v>
      </c>
      <c r="G2158" s="5">
        <v>3.8500000000000002E-7</v>
      </c>
      <c r="H2158" s="5">
        <v>2.9400000000000003E-11</v>
      </c>
      <c r="I2158" s="4">
        <f t="shared" si="99"/>
        <v>-8.7505291316969416</v>
      </c>
      <c r="J2158" s="4">
        <f t="shared" si="100"/>
        <v>-14.366976271248381</v>
      </c>
      <c r="K2158" s="4">
        <f t="shared" si="101"/>
        <v>5.6164471395514397</v>
      </c>
      <c r="L2158">
        <v>11171964</v>
      </c>
      <c r="M2158" t="s">
        <v>26</v>
      </c>
      <c r="N2158" t="s">
        <v>2803</v>
      </c>
      <c r="O2158">
        <v>294</v>
      </c>
      <c r="X2158" t="s">
        <v>3115</v>
      </c>
    </row>
    <row r="2159" spans="1:24" x14ac:dyDescent="0.15">
      <c r="A2159" t="s">
        <v>2843</v>
      </c>
      <c r="B2159" t="s">
        <v>3136</v>
      </c>
      <c r="C2159" t="s">
        <v>3163</v>
      </c>
      <c r="D2159" t="s">
        <v>24</v>
      </c>
      <c r="E2159" t="s">
        <v>25</v>
      </c>
      <c r="F2159" t="s">
        <v>25</v>
      </c>
      <c r="G2159" s="5">
        <v>4.9999999999999998E-7</v>
      </c>
      <c r="H2159" s="5">
        <v>2.9400000000000003E-11</v>
      </c>
      <c r="I2159" s="4">
        <f t="shared" si="99"/>
        <v>-8.5956830587037842</v>
      </c>
      <c r="J2159" s="4">
        <f t="shared" si="100"/>
        <v>-14.366976271248381</v>
      </c>
      <c r="K2159" s="4">
        <f t="shared" si="101"/>
        <v>5.771293212544597</v>
      </c>
      <c r="L2159">
        <v>11171964</v>
      </c>
      <c r="M2159" t="s">
        <v>26</v>
      </c>
      <c r="N2159" t="s">
        <v>2803</v>
      </c>
      <c r="O2159">
        <v>294</v>
      </c>
      <c r="X2159" t="s">
        <v>3115</v>
      </c>
    </row>
    <row r="2160" spans="1:24" x14ac:dyDescent="0.15">
      <c r="A2160" t="s">
        <v>2843</v>
      </c>
      <c r="B2160" t="s">
        <v>3138</v>
      </c>
      <c r="C2160" t="s">
        <v>3164</v>
      </c>
      <c r="D2160" t="s">
        <v>24</v>
      </c>
      <c r="E2160" t="s">
        <v>25</v>
      </c>
      <c r="F2160" t="s">
        <v>25</v>
      </c>
      <c r="G2160" s="5">
        <v>3.2300000000000002E-7</v>
      </c>
      <c r="H2160" s="5">
        <v>2.9400000000000003E-11</v>
      </c>
      <c r="I2160" s="4">
        <f t="shared" si="99"/>
        <v>-8.8545583745307255</v>
      </c>
      <c r="J2160" s="4">
        <f t="shared" si="100"/>
        <v>-14.366976271248381</v>
      </c>
      <c r="K2160" s="4">
        <f t="shared" si="101"/>
        <v>5.5124178967176558</v>
      </c>
      <c r="L2160">
        <v>11171964</v>
      </c>
      <c r="M2160" t="s">
        <v>26</v>
      </c>
      <c r="N2160" t="s">
        <v>2803</v>
      </c>
      <c r="O2160">
        <v>294</v>
      </c>
      <c r="X2160" t="s">
        <v>3115</v>
      </c>
    </row>
    <row r="2161" spans="1:24" x14ac:dyDescent="0.15">
      <c r="A2161" t="s">
        <v>2843</v>
      </c>
      <c r="B2161" t="s">
        <v>3140</v>
      </c>
      <c r="C2161" t="s">
        <v>3165</v>
      </c>
      <c r="D2161" t="s">
        <v>24</v>
      </c>
      <c r="E2161" t="s">
        <v>25</v>
      </c>
      <c r="F2161" t="s">
        <v>25</v>
      </c>
      <c r="G2161" s="5">
        <v>5.8799999999999997E-8</v>
      </c>
      <c r="H2161" s="5">
        <v>2.9400000000000003E-11</v>
      </c>
      <c r="I2161" s="4">
        <f t="shared" si="99"/>
        <v>-9.8638065308205878</v>
      </c>
      <c r="J2161" s="4">
        <f t="shared" si="100"/>
        <v>-14.366976271248381</v>
      </c>
      <c r="K2161" s="4">
        <f t="shared" si="101"/>
        <v>4.5031697404277935</v>
      </c>
      <c r="L2161">
        <v>11171964</v>
      </c>
      <c r="M2161" t="s">
        <v>26</v>
      </c>
      <c r="N2161" t="s">
        <v>2803</v>
      </c>
      <c r="O2161">
        <v>294</v>
      </c>
      <c r="X2161" t="s">
        <v>3115</v>
      </c>
    </row>
    <row r="2162" spans="1:24" x14ac:dyDescent="0.15">
      <c r="A2162" t="s">
        <v>2843</v>
      </c>
      <c r="B2162" t="s">
        <v>3142</v>
      </c>
      <c r="C2162" t="s">
        <v>3166</v>
      </c>
      <c r="D2162" t="s">
        <v>24</v>
      </c>
      <c r="E2162" t="s">
        <v>25</v>
      </c>
      <c r="F2162" t="s">
        <v>25</v>
      </c>
      <c r="G2162" s="5">
        <v>7.1400000000000004E-8</v>
      </c>
      <c r="H2162" s="5">
        <v>2.9400000000000003E-11</v>
      </c>
      <c r="I2162" s="4">
        <f t="shared" si="99"/>
        <v>-9.7487784149085126</v>
      </c>
      <c r="J2162" s="4">
        <f t="shared" si="100"/>
        <v>-14.366976271248381</v>
      </c>
      <c r="K2162" s="4">
        <f t="shared" si="101"/>
        <v>4.6181978563398687</v>
      </c>
      <c r="L2162">
        <v>11171964</v>
      </c>
      <c r="M2162" t="s">
        <v>26</v>
      </c>
      <c r="N2162" t="s">
        <v>2803</v>
      </c>
      <c r="O2162">
        <v>294</v>
      </c>
      <c r="X2162" t="s">
        <v>3115</v>
      </c>
    </row>
    <row r="2163" spans="1:24" x14ac:dyDescent="0.15">
      <c r="A2163" t="s">
        <v>2843</v>
      </c>
      <c r="B2163" t="s">
        <v>3144</v>
      </c>
      <c r="C2163" t="s">
        <v>3167</v>
      </c>
      <c r="D2163" t="s">
        <v>24</v>
      </c>
      <c r="E2163" t="s">
        <v>25</v>
      </c>
      <c r="F2163" t="s">
        <v>25</v>
      </c>
      <c r="G2163" s="5">
        <v>1.03E-8</v>
      </c>
      <c r="H2163" s="5">
        <v>2.9400000000000003E-11</v>
      </c>
      <c r="I2163" s="4">
        <f t="shared" si="99"/>
        <v>-10.895856677710771</v>
      </c>
      <c r="J2163" s="4">
        <f t="shared" si="100"/>
        <v>-14.366976271248381</v>
      </c>
      <c r="K2163" s="4">
        <f t="shared" si="101"/>
        <v>3.47111959353761</v>
      </c>
      <c r="L2163">
        <v>11171964</v>
      </c>
      <c r="M2163" t="s">
        <v>26</v>
      </c>
      <c r="N2163" t="s">
        <v>2803</v>
      </c>
      <c r="O2163">
        <v>294</v>
      </c>
      <c r="X2163" t="s">
        <v>3115</v>
      </c>
    </row>
    <row r="2164" spans="1:24" x14ac:dyDescent="0.15">
      <c r="A2164" t="s">
        <v>2843</v>
      </c>
      <c r="B2164" t="s">
        <v>3146</v>
      </c>
      <c r="C2164" t="s">
        <v>3168</v>
      </c>
      <c r="D2164" t="s">
        <v>24</v>
      </c>
      <c r="E2164" t="s">
        <v>25</v>
      </c>
      <c r="F2164" t="s">
        <v>25</v>
      </c>
      <c r="G2164" s="5">
        <v>8.3299999999999999E-11</v>
      </c>
      <c r="H2164" s="5">
        <v>2.9400000000000003E-11</v>
      </c>
      <c r="I2164" s="4">
        <f t="shared" si="99"/>
        <v>-13.749964857124803</v>
      </c>
      <c r="J2164" s="4">
        <f t="shared" si="100"/>
        <v>-14.366976271248381</v>
      </c>
      <c r="K2164" s="4">
        <f t="shared" si="101"/>
        <v>0.61701141412357785</v>
      </c>
      <c r="L2164">
        <v>11171964</v>
      </c>
      <c r="M2164" t="s">
        <v>26</v>
      </c>
      <c r="N2164" t="s">
        <v>2803</v>
      </c>
      <c r="O2164">
        <v>294</v>
      </c>
      <c r="X2164" t="s">
        <v>3115</v>
      </c>
    </row>
    <row r="2165" spans="1:24" x14ac:dyDescent="0.15">
      <c r="A2165" t="s">
        <v>2843</v>
      </c>
      <c r="B2165" t="s">
        <v>3148</v>
      </c>
      <c r="C2165" t="s">
        <v>3169</v>
      </c>
      <c r="D2165" t="s">
        <v>24</v>
      </c>
      <c r="E2165" t="s">
        <v>25</v>
      </c>
      <c r="F2165" t="s">
        <v>25</v>
      </c>
      <c r="G2165" s="5">
        <v>5.5600000000000002E-8</v>
      </c>
      <c r="H2165" s="5">
        <v>2.9400000000000003E-11</v>
      </c>
      <c r="I2165" s="4">
        <f t="shared" si="99"/>
        <v>-9.8969593461822161</v>
      </c>
      <c r="J2165" s="4">
        <f t="shared" si="100"/>
        <v>-14.366976271248381</v>
      </c>
      <c r="K2165" s="4">
        <f t="shared" si="101"/>
        <v>4.4700169250661652</v>
      </c>
      <c r="L2165">
        <v>11171964</v>
      </c>
      <c r="M2165" t="s">
        <v>26</v>
      </c>
      <c r="N2165" t="s">
        <v>2803</v>
      </c>
      <c r="O2165">
        <v>294</v>
      </c>
      <c r="X2165" t="s">
        <v>3115</v>
      </c>
    </row>
    <row r="2166" spans="1:24" x14ac:dyDescent="0.15">
      <c r="A2166" t="s">
        <v>2843</v>
      </c>
      <c r="B2166" t="s">
        <v>3150</v>
      </c>
      <c r="C2166" t="s">
        <v>3170</v>
      </c>
      <c r="D2166" t="s">
        <v>24</v>
      </c>
      <c r="E2166" t="s">
        <v>25</v>
      </c>
      <c r="F2166" t="s">
        <v>25</v>
      </c>
      <c r="G2166" s="5">
        <v>1.5900000000000001E-11</v>
      </c>
      <c r="H2166" s="5">
        <v>2.9400000000000003E-11</v>
      </c>
      <c r="I2166" s="4">
        <f t="shared" si="99"/>
        <v>-14.731142029163991</v>
      </c>
      <c r="J2166" s="4">
        <f t="shared" si="100"/>
        <v>-14.366976271248381</v>
      </c>
      <c r="K2166" s="4">
        <f t="shared" si="101"/>
        <v>-0.36416575791560923</v>
      </c>
      <c r="L2166">
        <v>11171964</v>
      </c>
      <c r="M2166" t="s">
        <v>26</v>
      </c>
      <c r="N2166" t="s">
        <v>2803</v>
      </c>
      <c r="O2166">
        <v>294</v>
      </c>
      <c r="X2166" t="s">
        <v>3115</v>
      </c>
    </row>
    <row r="2167" spans="1:24" x14ac:dyDescent="0.15">
      <c r="A2167" t="s">
        <v>2863</v>
      </c>
      <c r="B2167" t="s">
        <v>3113</v>
      </c>
      <c r="C2167" t="s">
        <v>3171</v>
      </c>
      <c r="D2167" t="s">
        <v>24</v>
      </c>
      <c r="E2167" t="s">
        <v>25</v>
      </c>
      <c r="F2167" t="s">
        <v>25</v>
      </c>
      <c r="G2167" s="5">
        <v>2.1700000000000002E-9</v>
      </c>
      <c r="H2167" s="5">
        <v>1.7900000000000001E-11</v>
      </c>
      <c r="I2167" s="4">
        <f t="shared" si="99"/>
        <v>-11.818551307548407</v>
      </c>
      <c r="J2167" s="4">
        <f t="shared" si="100"/>
        <v>-14.660947368061414</v>
      </c>
      <c r="K2167" s="4">
        <f t="shared" si="101"/>
        <v>2.842396060513007</v>
      </c>
      <c r="L2167">
        <v>11171964</v>
      </c>
      <c r="M2167" t="s">
        <v>2865</v>
      </c>
      <c r="N2167" t="s">
        <v>2803</v>
      </c>
      <c r="O2167">
        <v>294</v>
      </c>
      <c r="X2167" t="s">
        <v>3115</v>
      </c>
    </row>
    <row r="2168" spans="1:24" x14ac:dyDescent="0.15">
      <c r="A2168" t="s">
        <v>2863</v>
      </c>
      <c r="B2168" t="s">
        <v>3116</v>
      </c>
      <c r="C2168" t="s">
        <v>3172</v>
      </c>
      <c r="D2168" t="s">
        <v>24</v>
      </c>
      <c r="E2168" t="s">
        <v>25</v>
      </c>
      <c r="F2168" t="s">
        <v>25</v>
      </c>
      <c r="G2168" s="5">
        <v>4.7600000000000001E-10</v>
      </c>
      <c r="H2168" s="5">
        <v>1.7900000000000001E-11</v>
      </c>
      <c r="I2168" s="4">
        <f t="shared" si="99"/>
        <v>-12.717339234731629</v>
      </c>
      <c r="J2168" s="4">
        <f t="shared" si="100"/>
        <v>-14.660947368061414</v>
      </c>
      <c r="K2168" s="4">
        <f t="shared" si="101"/>
        <v>1.9436081333297857</v>
      </c>
      <c r="L2168">
        <v>11171964</v>
      </c>
      <c r="M2168" t="s">
        <v>2865</v>
      </c>
      <c r="N2168" t="s">
        <v>2803</v>
      </c>
      <c r="O2168">
        <v>294</v>
      </c>
      <c r="X2168" t="s">
        <v>3115</v>
      </c>
    </row>
    <row r="2169" spans="1:24" x14ac:dyDescent="0.15">
      <c r="A2169" t="s">
        <v>2863</v>
      </c>
      <c r="B2169" t="s">
        <v>3118</v>
      </c>
      <c r="C2169" t="s">
        <v>3173</v>
      </c>
      <c r="D2169" t="s">
        <v>24</v>
      </c>
      <c r="E2169" t="s">
        <v>25</v>
      </c>
      <c r="F2169" t="s">
        <v>25</v>
      </c>
      <c r="G2169" s="5">
        <v>5.5600000000000004E-10</v>
      </c>
      <c r="H2169" s="5">
        <v>1.7900000000000001E-11</v>
      </c>
      <c r="I2169" s="4">
        <f t="shared" si="99"/>
        <v>-12.625301558366212</v>
      </c>
      <c r="J2169" s="4">
        <f t="shared" si="100"/>
        <v>-14.660947368061414</v>
      </c>
      <c r="K2169" s="4">
        <f t="shared" si="101"/>
        <v>2.0356458096952021</v>
      </c>
      <c r="L2169">
        <v>11171964</v>
      </c>
      <c r="M2169" t="s">
        <v>2865</v>
      </c>
      <c r="N2169" t="s">
        <v>2803</v>
      </c>
      <c r="O2169">
        <v>294</v>
      </c>
      <c r="X2169" t="s">
        <v>3115</v>
      </c>
    </row>
    <row r="2170" spans="1:24" x14ac:dyDescent="0.15">
      <c r="A2170" t="s">
        <v>2863</v>
      </c>
      <c r="B2170" t="s">
        <v>3120</v>
      </c>
      <c r="C2170" t="s">
        <v>3174</v>
      </c>
      <c r="D2170" t="s">
        <v>24</v>
      </c>
      <c r="E2170" t="s">
        <v>25</v>
      </c>
      <c r="F2170" t="s">
        <v>25</v>
      </c>
      <c r="G2170" s="5">
        <v>3.13E-10</v>
      </c>
      <c r="H2170" s="5">
        <v>1.7900000000000001E-11</v>
      </c>
      <c r="I2170" s="4">
        <f t="shared" si="99"/>
        <v>-12.965703793851606</v>
      </c>
      <c r="J2170" s="4">
        <f t="shared" si="100"/>
        <v>-14.660947368061414</v>
      </c>
      <c r="K2170" s="4">
        <f t="shared" si="101"/>
        <v>1.6952435742098082</v>
      </c>
      <c r="L2170">
        <v>11171964</v>
      </c>
      <c r="M2170" t="s">
        <v>2865</v>
      </c>
      <c r="N2170" t="s">
        <v>2803</v>
      </c>
      <c r="O2170">
        <v>294</v>
      </c>
      <c r="X2170" t="s">
        <v>3115</v>
      </c>
    </row>
    <row r="2171" spans="1:24" x14ac:dyDescent="0.15">
      <c r="A2171" t="s">
        <v>2863</v>
      </c>
      <c r="B2171" t="s">
        <v>3122</v>
      </c>
      <c r="C2171" t="s">
        <v>3175</v>
      </c>
      <c r="D2171" t="s">
        <v>24</v>
      </c>
      <c r="E2171" t="s">
        <v>25</v>
      </c>
      <c r="F2171" t="s">
        <v>25</v>
      </c>
      <c r="G2171" s="5">
        <v>3.1200000000000001E-8</v>
      </c>
      <c r="H2171" s="5">
        <v>1.7900000000000001E-11</v>
      </c>
      <c r="I2171" s="4">
        <f t="shared" si="99"/>
        <v>-10.239257429633398</v>
      </c>
      <c r="J2171" s="4">
        <f t="shared" si="100"/>
        <v>-14.660947368061414</v>
      </c>
      <c r="K2171" s="4">
        <f t="shared" si="101"/>
        <v>4.4216899384280168</v>
      </c>
      <c r="L2171">
        <v>11171964</v>
      </c>
      <c r="M2171" t="s">
        <v>2865</v>
      </c>
      <c r="N2171" t="s">
        <v>2803</v>
      </c>
      <c r="O2171">
        <v>294</v>
      </c>
      <c r="X2171" t="s">
        <v>3115</v>
      </c>
    </row>
    <row r="2172" spans="1:24" x14ac:dyDescent="0.15">
      <c r="A2172" t="s">
        <v>2863</v>
      </c>
      <c r="B2172" t="s">
        <v>3124</v>
      </c>
      <c r="C2172" t="s">
        <v>3176</v>
      </c>
      <c r="D2172" t="s">
        <v>24</v>
      </c>
      <c r="E2172" t="s">
        <v>25</v>
      </c>
      <c r="F2172" t="s">
        <v>25</v>
      </c>
      <c r="G2172" s="5">
        <v>6.6699999999999995E-8</v>
      </c>
      <c r="H2172" s="5">
        <v>1.7900000000000001E-11</v>
      </c>
      <c r="I2172" s="4">
        <f t="shared" si="99"/>
        <v>-9.7891201983230491</v>
      </c>
      <c r="J2172" s="4">
        <f t="shared" si="100"/>
        <v>-14.660947368061414</v>
      </c>
      <c r="K2172" s="4">
        <f t="shared" si="101"/>
        <v>4.8718271697383653</v>
      </c>
      <c r="L2172">
        <v>11171964</v>
      </c>
      <c r="M2172" t="s">
        <v>2865</v>
      </c>
      <c r="N2172" t="s">
        <v>2803</v>
      </c>
      <c r="O2172">
        <v>294</v>
      </c>
      <c r="X2172" t="s">
        <v>3115</v>
      </c>
    </row>
    <row r="2173" spans="1:24" x14ac:dyDescent="0.15">
      <c r="A2173" t="s">
        <v>2863</v>
      </c>
      <c r="B2173" t="s">
        <v>3126</v>
      </c>
      <c r="C2173" t="s">
        <v>3177</v>
      </c>
      <c r="D2173" t="s">
        <v>24</v>
      </c>
      <c r="E2173" t="s">
        <v>25</v>
      </c>
      <c r="F2173" t="s">
        <v>25</v>
      </c>
      <c r="G2173" s="5">
        <v>7.1399999999999996E-7</v>
      </c>
      <c r="H2173" s="5">
        <v>1.7900000000000001E-11</v>
      </c>
      <c r="I2173" s="4">
        <f t="shared" si="99"/>
        <v>-8.3846073088165163</v>
      </c>
      <c r="J2173" s="4">
        <f t="shared" si="100"/>
        <v>-14.660947368061414</v>
      </c>
      <c r="K2173" s="4">
        <f t="shared" si="101"/>
        <v>6.2763400592448981</v>
      </c>
      <c r="L2173">
        <v>11171964</v>
      </c>
      <c r="M2173" t="s">
        <v>2865</v>
      </c>
      <c r="N2173" t="s">
        <v>2803</v>
      </c>
      <c r="O2173">
        <v>294</v>
      </c>
      <c r="X2173" t="s">
        <v>3115</v>
      </c>
    </row>
    <row r="2174" spans="1:24" x14ac:dyDescent="0.15">
      <c r="A2174" t="s">
        <v>2863</v>
      </c>
      <c r="B2174" t="s">
        <v>3128</v>
      </c>
      <c r="C2174" t="s">
        <v>3178</v>
      </c>
      <c r="D2174" t="s">
        <v>24</v>
      </c>
      <c r="E2174" t="s">
        <v>25</v>
      </c>
      <c r="F2174" t="s">
        <v>25</v>
      </c>
      <c r="G2174" s="5">
        <v>2.5599999999999999E-10</v>
      </c>
      <c r="H2174" s="5">
        <v>1.7900000000000001E-11</v>
      </c>
      <c r="I2174" s="4">
        <f t="shared" si="99"/>
        <v>-13.084801895889546</v>
      </c>
      <c r="J2174" s="4">
        <f t="shared" si="100"/>
        <v>-14.660947368061414</v>
      </c>
      <c r="K2174" s="4">
        <f t="shared" si="101"/>
        <v>1.5761454721718682</v>
      </c>
      <c r="L2174">
        <v>11171964</v>
      </c>
      <c r="M2174" t="s">
        <v>2865</v>
      </c>
      <c r="N2174" t="s">
        <v>2803</v>
      </c>
      <c r="O2174">
        <v>294</v>
      </c>
      <c r="X2174" t="s">
        <v>3115</v>
      </c>
    </row>
    <row r="2175" spans="1:24" x14ac:dyDescent="0.15">
      <c r="A2175" t="s">
        <v>2863</v>
      </c>
      <c r="B2175" t="s">
        <v>3130</v>
      </c>
      <c r="C2175" t="s">
        <v>3179</v>
      </c>
      <c r="D2175" t="s">
        <v>24</v>
      </c>
      <c r="E2175" t="s">
        <v>25</v>
      </c>
      <c r="F2175" t="s">
        <v>25</v>
      </c>
      <c r="G2175" s="5">
        <v>7.6899999999999997E-9</v>
      </c>
      <c r="H2175" s="5">
        <v>1.7900000000000001E-11</v>
      </c>
      <c r="I2175" s="4">
        <f t="shared" si="99"/>
        <v>-11.068984839945022</v>
      </c>
      <c r="J2175" s="4">
        <f t="shared" si="100"/>
        <v>-14.660947368061414</v>
      </c>
      <c r="K2175" s="4">
        <f t="shared" si="101"/>
        <v>3.5919625281163921</v>
      </c>
      <c r="L2175">
        <v>11171964</v>
      </c>
      <c r="M2175" t="s">
        <v>2865</v>
      </c>
      <c r="N2175" t="s">
        <v>2803</v>
      </c>
      <c r="O2175">
        <v>294</v>
      </c>
      <c r="X2175" t="s">
        <v>3115</v>
      </c>
    </row>
    <row r="2176" spans="1:24" x14ac:dyDescent="0.15">
      <c r="A2176" t="s">
        <v>2863</v>
      </c>
      <c r="B2176" t="s">
        <v>3132</v>
      </c>
      <c r="C2176" t="s">
        <v>3180</v>
      </c>
      <c r="D2176" t="s">
        <v>24</v>
      </c>
      <c r="E2176" t="s">
        <v>25</v>
      </c>
      <c r="F2176" t="s">
        <v>25</v>
      </c>
      <c r="G2176" s="5">
        <v>5.2600000000000004E-10</v>
      </c>
      <c r="H2176" s="5">
        <v>1.7900000000000001E-11</v>
      </c>
      <c r="I2176" s="4">
        <f t="shared" si="99"/>
        <v>-12.658163140841204</v>
      </c>
      <c r="J2176" s="4">
        <f t="shared" si="100"/>
        <v>-14.660947368061414</v>
      </c>
      <c r="K2176" s="4">
        <f t="shared" si="101"/>
        <v>2.0027842272202108</v>
      </c>
      <c r="L2176">
        <v>11171964</v>
      </c>
      <c r="M2176" t="s">
        <v>2865</v>
      </c>
      <c r="N2176" t="s">
        <v>2803</v>
      </c>
      <c r="O2176">
        <v>294</v>
      </c>
      <c r="X2176" t="s">
        <v>3115</v>
      </c>
    </row>
    <row r="2177" spans="1:24" x14ac:dyDescent="0.15">
      <c r="A2177" t="s">
        <v>2863</v>
      </c>
      <c r="B2177" t="s">
        <v>3134</v>
      </c>
      <c r="C2177" t="s">
        <v>3181</v>
      </c>
      <c r="D2177" t="s">
        <v>24</v>
      </c>
      <c r="E2177" t="s">
        <v>25</v>
      </c>
      <c r="F2177" t="s">
        <v>25</v>
      </c>
      <c r="G2177" s="5">
        <v>3.7E-9</v>
      </c>
      <c r="H2177" s="5">
        <v>1.7900000000000001E-11</v>
      </c>
      <c r="I2177" s="4">
        <f t="shared" si="99"/>
        <v>-11.502415580424122</v>
      </c>
      <c r="J2177" s="4">
        <f t="shared" si="100"/>
        <v>-14.660947368061414</v>
      </c>
      <c r="K2177" s="4">
        <f t="shared" si="101"/>
        <v>3.1585317876372923</v>
      </c>
      <c r="L2177">
        <v>11171964</v>
      </c>
      <c r="M2177" t="s">
        <v>2865</v>
      </c>
      <c r="N2177" t="s">
        <v>2803</v>
      </c>
      <c r="O2177">
        <v>294</v>
      </c>
      <c r="X2177" t="s">
        <v>3115</v>
      </c>
    </row>
    <row r="2178" spans="1:24" x14ac:dyDescent="0.15">
      <c r="A2178" t="s">
        <v>2863</v>
      </c>
      <c r="B2178" t="s">
        <v>3136</v>
      </c>
      <c r="C2178" t="s">
        <v>3182</v>
      </c>
      <c r="D2178" t="s">
        <v>24</v>
      </c>
      <c r="E2178" t="s">
        <v>25</v>
      </c>
      <c r="F2178" t="s">
        <v>25</v>
      </c>
      <c r="G2178" s="5">
        <v>2.4399999999999998E-9</v>
      </c>
      <c r="H2178" s="5">
        <v>1.7900000000000001E-11</v>
      </c>
      <c r="I2178" s="4">
        <f t="shared" si="99"/>
        <v>-11.749073946942682</v>
      </c>
      <c r="J2178" s="4">
        <f t="shared" si="100"/>
        <v>-14.660947368061414</v>
      </c>
      <c r="K2178" s="4">
        <f t="shared" si="101"/>
        <v>2.9118734211187327</v>
      </c>
      <c r="L2178">
        <v>11171964</v>
      </c>
      <c r="M2178" t="s">
        <v>2865</v>
      </c>
      <c r="N2178" t="s">
        <v>2803</v>
      </c>
      <c r="O2178">
        <v>294</v>
      </c>
      <c r="X2178" t="s">
        <v>3115</v>
      </c>
    </row>
    <row r="2179" spans="1:24" x14ac:dyDescent="0.15">
      <c r="A2179" t="s">
        <v>2863</v>
      </c>
      <c r="B2179" t="s">
        <v>3138</v>
      </c>
      <c r="C2179" t="s">
        <v>3183</v>
      </c>
      <c r="D2179" t="s">
        <v>24</v>
      </c>
      <c r="E2179" t="s">
        <v>25</v>
      </c>
      <c r="F2179" t="s">
        <v>25</v>
      </c>
      <c r="G2179" s="5">
        <v>5.8800000000000004E-9</v>
      </c>
      <c r="H2179" s="5">
        <v>1.7900000000000001E-11</v>
      </c>
      <c r="I2179" s="4">
        <f t="shared" ref="I2179:I2242" si="102">(8.314/4184)*(273.15+25)*LN(G2179)</f>
        <v>-11.227977636912586</v>
      </c>
      <c r="J2179" s="4">
        <f t="shared" ref="J2179:J2242" si="103">(8.314/4184)*(273.15+25)*LN(H2179)</f>
        <v>-14.660947368061414</v>
      </c>
      <c r="K2179" s="4">
        <f t="shared" ref="K2179:K2242" si="104">I2179-J2179</f>
        <v>3.4329697311488285</v>
      </c>
      <c r="L2179">
        <v>11171964</v>
      </c>
      <c r="M2179" t="s">
        <v>2865</v>
      </c>
      <c r="N2179" t="s">
        <v>2803</v>
      </c>
      <c r="O2179">
        <v>294</v>
      </c>
      <c r="X2179" t="s">
        <v>3115</v>
      </c>
    </row>
    <row r="2180" spans="1:24" x14ac:dyDescent="0.15">
      <c r="A2180" t="s">
        <v>2863</v>
      </c>
      <c r="B2180" t="s">
        <v>3140</v>
      </c>
      <c r="C2180" t="s">
        <v>3184</v>
      </c>
      <c r="D2180" t="s">
        <v>24</v>
      </c>
      <c r="E2180" t="s">
        <v>25</v>
      </c>
      <c r="F2180" t="s">
        <v>25</v>
      </c>
      <c r="G2180" s="5">
        <v>4.5500000000000002E-9</v>
      </c>
      <c r="H2180" s="5">
        <v>1.7900000000000001E-11</v>
      </c>
      <c r="I2180" s="4">
        <f t="shared" si="102"/>
        <v>-11.379899820029102</v>
      </c>
      <c r="J2180" s="4">
        <f t="shared" si="103"/>
        <v>-14.660947368061414</v>
      </c>
      <c r="K2180" s="4">
        <f t="shared" si="104"/>
        <v>3.281047548032312</v>
      </c>
      <c r="L2180">
        <v>11171964</v>
      </c>
      <c r="M2180" t="s">
        <v>2865</v>
      </c>
      <c r="N2180" t="s">
        <v>2803</v>
      </c>
      <c r="O2180">
        <v>294</v>
      </c>
      <c r="X2180" t="s">
        <v>3115</v>
      </c>
    </row>
    <row r="2181" spans="1:24" x14ac:dyDescent="0.15">
      <c r="A2181" t="s">
        <v>2863</v>
      </c>
      <c r="B2181" t="s">
        <v>3142</v>
      </c>
      <c r="C2181" t="s">
        <v>3185</v>
      </c>
      <c r="D2181" t="s">
        <v>24</v>
      </c>
      <c r="E2181" t="s">
        <v>25</v>
      </c>
      <c r="F2181" t="s">
        <v>25</v>
      </c>
      <c r="G2181" s="5">
        <v>5.5600000000000004E-10</v>
      </c>
      <c r="H2181" s="5">
        <v>1.7900000000000001E-11</v>
      </c>
      <c r="I2181" s="4">
        <f t="shared" si="102"/>
        <v>-12.625301558366212</v>
      </c>
      <c r="J2181" s="4">
        <f t="shared" si="103"/>
        <v>-14.660947368061414</v>
      </c>
      <c r="K2181" s="4">
        <f t="shared" si="104"/>
        <v>2.0356458096952021</v>
      </c>
      <c r="L2181">
        <v>11171964</v>
      </c>
      <c r="M2181" t="s">
        <v>2865</v>
      </c>
      <c r="N2181" t="s">
        <v>2803</v>
      </c>
      <c r="O2181">
        <v>294</v>
      </c>
      <c r="X2181" t="s">
        <v>3115</v>
      </c>
    </row>
    <row r="2182" spans="1:24" x14ac:dyDescent="0.15">
      <c r="A2182" t="s">
        <v>2863</v>
      </c>
      <c r="B2182" t="s">
        <v>3144</v>
      </c>
      <c r="C2182" t="s">
        <v>3186</v>
      </c>
      <c r="D2182" t="s">
        <v>24</v>
      </c>
      <c r="E2182" t="s">
        <v>25</v>
      </c>
      <c r="F2182" t="s">
        <v>25</v>
      </c>
      <c r="G2182" s="5">
        <v>3.2300000000000002E-10</v>
      </c>
      <c r="H2182" s="5">
        <v>1.7900000000000001E-11</v>
      </c>
      <c r="I2182" s="4">
        <f t="shared" si="102"/>
        <v>-12.947071692806714</v>
      </c>
      <c r="J2182" s="4">
        <f t="shared" si="103"/>
        <v>-14.660947368061414</v>
      </c>
      <c r="K2182" s="4">
        <f t="shared" si="104"/>
        <v>1.7138756752547</v>
      </c>
      <c r="L2182">
        <v>11171964</v>
      </c>
      <c r="M2182" t="s">
        <v>2865</v>
      </c>
      <c r="N2182" t="s">
        <v>2803</v>
      </c>
      <c r="O2182">
        <v>294</v>
      </c>
      <c r="X2182" t="s">
        <v>3115</v>
      </c>
    </row>
    <row r="2183" spans="1:24" x14ac:dyDescent="0.15">
      <c r="A2183" t="s">
        <v>2863</v>
      </c>
      <c r="B2183" t="s">
        <v>3146</v>
      </c>
      <c r="C2183" t="s">
        <v>3187</v>
      </c>
      <c r="D2183" t="s">
        <v>24</v>
      </c>
      <c r="E2183" t="s">
        <v>25</v>
      </c>
      <c r="F2183" t="s">
        <v>25</v>
      </c>
      <c r="G2183" s="5">
        <v>2.3800000000000001E-11</v>
      </c>
      <c r="H2183" s="5">
        <v>1.7900000000000001E-11</v>
      </c>
      <c r="I2183" s="4">
        <f t="shared" si="102"/>
        <v>-14.492166762975428</v>
      </c>
      <c r="J2183" s="4">
        <f t="shared" si="103"/>
        <v>-14.660947368061414</v>
      </c>
      <c r="K2183" s="4">
        <f t="shared" si="104"/>
        <v>0.16878060508598658</v>
      </c>
      <c r="L2183">
        <v>11171964</v>
      </c>
      <c r="M2183" t="s">
        <v>2865</v>
      </c>
      <c r="N2183" t="s">
        <v>2803</v>
      </c>
      <c r="O2183">
        <v>294</v>
      </c>
      <c r="X2183" t="s">
        <v>3115</v>
      </c>
    </row>
    <row r="2184" spans="1:24" x14ac:dyDescent="0.15">
      <c r="A2184" t="s">
        <v>2863</v>
      </c>
      <c r="B2184" t="s">
        <v>3148</v>
      </c>
      <c r="C2184" t="s">
        <v>3188</v>
      </c>
      <c r="D2184" t="s">
        <v>24</v>
      </c>
      <c r="E2184" t="s">
        <v>25</v>
      </c>
      <c r="F2184" t="s">
        <v>25</v>
      </c>
      <c r="G2184" s="5">
        <v>1.8899999999999999E-9</v>
      </c>
      <c r="H2184" s="5">
        <v>1.7900000000000001E-11</v>
      </c>
      <c r="I2184" s="4">
        <f t="shared" si="102"/>
        <v>-11.90039874963677</v>
      </c>
      <c r="J2184" s="4">
        <f t="shared" si="103"/>
        <v>-14.660947368061414</v>
      </c>
      <c r="K2184" s="4">
        <f t="shared" si="104"/>
        <v>2.7605486184246448</v>
      </c>
      <c r="L2184">
        <v>11171964</v>
      </c>
      <c r="M2184" t="s">
        <v>2865</v>
      </c>
      <c r="N2184" t="s">
        <v>2803</v>
      </c>
      <c r="O2184">
        <v>294</v>
      </c>
      <c r="X2184" t="s">
        <v>3115</v>
      </c>
    </row>
    <row r="2185" spans="1:24" x14ac:dyDescent="0.15">
      <c r="A2185" t="s">
        <v>2863</v>
      </c>
      <c r="B2185" t="s">
        <v>3150</v>
      </c>
      <c r="C2185" t="s">
        <v>3189</v>
      </c>
      <c r="D2185" t="s">
        <v>24</v>
      </c>
      <c r="E2185" t="s">
        <v>25</v>
      </c>
      <c r="F2185" t="s">
        <v>25</v>
      </c>
      <c r="G2185" s="5">
        <v>3.4499999999999997E-11</v>
      </c>
      <c r="H2185" s="5">
        <v>1.7900000000000001E-11</v>
      </c>
      <c r="I2185" s="4">
        <f t="shared" si="102"/>
        <v>-14.272204897208463</v>
      </c>
      <c r="J2185" s="4">
        <f t="shared" si="103"/>
        <v>-14.660947368061414</v>
      </c>
      <c r="K2185" s="4">
        <f t="shared" si="104"/>
        <v>0.38874247085295188</v>
      </c>
      <c r="L2185">
        <v>11171964</v>
      </c>
      <c r="M2185" t="s">
        <v>2865</v>
      </c>
      <c r="N2185" t="s">
        <v>2803</v>
      </c>
      <c r="O2185">
        <v>294</v>
      </c>
      <c r="X2185" t="s">
        <v>3115</v>
      </c>
    </row>
    <row r="2186" spans="1:24" x14ac:dyDescent="0.15">
      <c r="A2186" t="s">
        <v>2800</v>
      </c>
      <c r="B2186" t="s">
        <v>3190</v>
      </c>
      <c r="C2186" t="s">
        <v>3191</v>
      </c>
      <c r="D2186" t="s">
        <v>111</v>
      </c>
      <c r="E2186" t="s">
        <v>25</v>
      </c>
      <c r="F2186" t="s">
        <v>25</v>
      </c>
      <c r="G2186" s="5">
        <v>1.8899999999999999E-9</v>
      </c>
      <c r="H2186" s="5">
        <v>5.2599999999999998E-12</v>
      </c>
      <c r="I2186" s="4">
        <f t="shared" si="102"/>
        <v>-11.90039874963677</v>
      </c>
      <c r="J2186" s="4">
        <f t="shared" si="103"/>
        <v>-15.386505353025198</v>
      </c>
      <c r="K2186" s="4">
        <f t="shared" si="104"/>
        <v>3.4861066033884285</v>
      </c>
      <c r="L2186">
        <v>11171964</v>
      </c>
      <c r="M2186" t="s">
        <v>39</v>
      </c>
      <c r="N2186" t="s">
        <v>2803</v>
      </c>
      <c r="O2186">
        <v>294</v>
      </c>
      <c r="X2186" t="s">
        <v>3192</v>
      </c>
    </row>
    <row r="2187" spans="1:24" x14ac:dyDescent="0.15">
      <c r="A2187" t="s">
        <v>2800</v>
      </c>
      <c r="B2187" t="s">
        <v>3193</v>
      </c>
      <c r="C2187" t="s">
        <v>3194</v>
      </c>
      <c r="D2187" t="s">
        <v>111</v>
      </c>
      <c r="E2187" t="s">
        <v>25</v>
      </c>
      <c r="F2187" t="s">
        <v>25</v>
      </c>
      <c r="G2187" s="5">
        <v>1.15E-9</v>
      </c>
      <c r="H2187" s="5">
        <v>5.2599999999999998E-12</v>
      </c>
      <c r="I2187" s="4">
        <f t="shared" si="102"/>
        <v>-12.194737714815391</v>
      </c>
      <c r="J2187" s="4">
        <f t="shared" si="103"/>
        <v>-15.386505353025198</v>
      </c>
      <c r="K2187" s="4">
        <f t="shared" si="104"/>
        <v>3.1917676382098072</v>
      </c>
      <c r="L2187">
        <v>11171964</v>
      </c>
      <c r="M2187" t="s">
        <v>39</v>
      </c>
      <c r="N2187" t="s">
        <v>2803</v>
      </c>
      <c r="O2187">
        <v>294</v>
      </c>
      <c r="X2187" t="s">
        <v>3192</v>
      </c>
    </row>
    <row r="2188" spans="1:24" x14ac:dyDescent="0.15">
      <c r="A2188" t="s">
        <v>2800</v>
      </c>
      <c r="B2188" t="s">
        <v>3195</v>
      </c>
      <c r="C2188" t="s">
        <v>3196</v>
      </c>
      <c r="D2188" t="s">
        <v>111</v>
      </c>
      <c r="E2188" t="s">
        <v>25</v>
      </c>
      <c r="F2188" t="s">
        <v>25</v>
      </c>
      <c r="G2188" s="5">
        <v>1.14E-9</v>
      </c>
      <c r="H2188" s="5">
        <v>5.2599999999999998E-12</v>
      </c>
      <c r="I2188" s="4">
        <f t="shared" si="102"/>
        <v>-12.199912000838298</v>
      </c>
      <c r="J2188" s="4">
        <f t="shared" si="103"/>
        <v>-15.386505353025198</v>
      </c>
      <c r="K2188" s="4">
        <f t="shared" si="104"/>
        <v>3.1865933521869003</v>
      </c>
      <c r="L2188">
        <v>11171964</v>
      </c>
      <c r="M2188" t="s">
        <v>39</v>
      </c>
      <c r="N2188" t="s">
        <v>2803</v>
      </c>
      <c r="O2188">
        <v>294</v>
      </c>
      <c r="X2188" t="s">
        <v>3192</v>
      </c>
    </row>
    <row r="2189" spans="1:24" x14ac:dyDescent="0.15">
      <c r="A2189" t="s">
        <v>2800</v>
      </c>
      <c r="B2189" t="s">
        <v>3197</v>
      </c>
      <c r="C2189" t="s">
        <v>3198</v>
      </c>
      <c r="D2189" t="s">
        <v>111</v>
      </c>
      <c r="E2189" t="s">
        <v>25</v>
      </c>
      <c r="F2189" t="s">
        <v>25</v>
      </c>
      <c r="G2189" s="5">
        <v>2.04E-9</v>
      </c>
      <c r="H2189" s="5">
        <v>5.2599999999999998E-12</v>
      </c>
      <c r="I2189" s="4">
        <f t="shared" si="102"/>
        <v>-11.855151426851137</v>
      </c>
      <c r="J2189" s="4">
        <f t="shared" si="103"/>
        <v>-15.386505353025198</v>
      </c>
      <c r="K2189" s="4">
        <f t="shared" si="104"/>
        <v>3.5313539261740612</v>
      </c>
      <c r="L2189">
        <v>11171964</v>
      </c>
      <c r="M2189" t="s">
        <v>39</v>
      </c>
      <c r="N2189" t="s">
        <v>2803</v>
      </c>
      <c r="O2189">
        <v>294</v>
      </c>
      <c r="X2189" t="s">
        <v>3192</v>
      </c>
    </row>
    <row r="2190" spans="1:24" x14ac:dyDescent="0.15">
      <c r="A2190" t="s">
        <v>2800</v>
      </c>
      <c r="B2190" t="s">
        <v>3199</v>
      </c>
      <c r="C2190" t="s">
        <v>3200</v>
      </c>
      <c r="D2190" t="s">
        <v>111</v>
      </c>
      <c r="E2190" t="s">
        <v>25</v>
      </c>
      <c r="F2190" t="s">
        <v>25</v>
      </c>
      <c r="G2190" s="5">
        <v>1.72E-10</v>
      </c>
      <c r="H2190" s="5">
        <v>5.2599999999999998E-12</v>
      </c>
      <c r="I2190" s="4">
        <f t="shared" si="102"/>
        <v>-13.320409958985969</v>
      </c>
      <c r="J2190" s="4">
        <f t="shared" si="103"/>
        <v>-15.386505353025198</v>
      </c>
      <c r="K2190" s="4">
        <f t="shared" si="104"/>
        <v>2.0660953940392286</v>
      </c>
      <c r="L2190">
        <v>11171964</v>
      </c>
      <c r="M2190" t="s">
        <v>39</v>
      </c>
      <c r="N2190" t="s">
        <v>2803</v>
      </c>
      <c r="O2190">
        <v>294</v>
      </c>
      <c r="X2190" t="s">
        <v>3192</v>
      </c>
    </row>
    <row r="2191" spans="1:24" x14ac:dyDescent="0.15">
      <c r="A2191" t="s">
        <v>2800</v>
      </c>
      <c r="B2191" t="s">
        <v>3201</v>
      </c>
      <c r="C2191" t="s">
        <v>3202</v>
      </c>
      <c r="D2191" t="s">
        <v>111</v>
      </c>
      <c r="E2191" t="s">
        <v>25</v>
      </c>
      <c r="F2191" t="s">
        <v>25</v>
      </c>
      <c r="G2191" s="5">
        <v>4.7600000000000001E-10</v>
      </c>
      <c r="H2191" s="5">
        <v>5.2599999999999998E-12</v>
      </c>
      <c r="I2191" s="4">
        <f t="shared" si="102"/>
        <v>-12.717339234731629</v>
      </c>
      <c r="J2191" s="4">
        <f t="shared" si="103"/>
        <v>-15.386505353025198</v>
      </c>
      <c r="K2191" s="4">
        <f t="shared" si="104"/>
        <v>2.6691661182935693</v>
      </c>
      <c r="L2191">
        <v>11171964</v>
      </c>
      <c r="M2191" t="s">
        <v>39</v>
      </c>
      <c r="N2191" t="s">
        <v>2803</v>
      </c>
      <c r="O2191">
        <v>294</v>
      </c>
      <c r="X2191" t="s">
        <v>3192</v>
      </c>
    </row>
    <row r="2192" spans="1:24" x14ac:dyDescent="0.15">
      <c r="A2192" t="s">
        <v>2800</v>
      </c>
      <c r="B2192" t="s">
        <v>3203</v>
      </c>
      <c r="C2192" t="s">
        <v>3204</v>
      </c>
      <c r="D2192" t="s">
        <v>111</v>
      </c>
      <c r="E2192" t="s">
        <v>25</v>
      </c>
      <c r="F2192" t="s">
        <v>25</v>
      </c>
      <c r="G2192" s="5">
        <v>1.1599999999999999E-6</v>
      </c>
      <c r="H2192" s="5">
        <v>5.2599999999999998E-12</v>
      </c>
      <c r="I2192" s="4">
        <f t="shared" si="102"/>
        <v>-8.0970949100918315</v>
      </c>
      <c r="J2192" s="4">
        <f t="shared" si="103"/>
        <v>-15.386505353025198</v>
      </c>
      <c r="K2192" s="4">
        <f t="shared" si="104"/>
        <v>7.2894104429333666</v>
      </c>
      <c r="L2192">
        <v>11171964</v>
      </c>
      <c r="M2192" t="s">
        <v>39</v>
      </c>
      <c r="N2192" t="s">
        <v>2803</v>
      </c>
      <c r="O2192">
        <v>294</v>
      </c>
      <c r="X2192" t="s">
        <v>3192</v>
      </c>
    </row>
    <row r="2193" spans="1:24" x14ac:dyDescent="0.15">
      <c r="A2193" t="s">
        <v>2800</v>
      </c>
      <c r="B2193" t="s">
        <v>3205</v>
      </c>
      <c r="C2193" t="s">
        <v>3206</v>
      </c>
      <c r="D2193" t="s">
        <v>111</v>
      </c>
      <c r="E2193" t="s">
        <v>25</v>
      </c>
      <c r="F2193" t="s">
        <v>25</v>
      </c>
      <c r="G2193" s="5">
        <v>6.2500000000000001E-10</v>
      </c>
      <c r="H2193" s="5">
        <v>5.2599999999999998E-12</v>
      </c>
      <c r="I2193" s="4">
        <f t="shared" si="102"/>
        <v>-12.555994537343185</v>
      </c>
      <c r="J2193" s="4">
        <f t="shared" si="103"/>
        <v>-15.386505353025198</v>
      </c>
      <c r="K2193" s="4">
        <f t="shared" si="104"/>
        <v>2.8305108156820129</v>
      </c>
      <c r="L2193">
        <v>11171964</v>
      </c>
      <c r="M2193" t="s">
        <v>39</v>
      </c>
      <c r="N2193" t="s">
        <v>2803</v>
      </c>
      <c r="O2193">
        <v>294</v>
      </c>
      <c r="X2193" t="s">
        <v>3192</v>
      </c>
    </row>
    <row r="2194" spans="1:24" x14ac:dyDescent="0.15">
      <c r="A2194" t="s">
        <v>2800</v>
      </c>
      <c r="B2194" t="s">
        <v>3207</v>
      </c>
      <c r="C2194" t="s">
        <v>3208</v>
      </c>
      <c r="D2194" t="s">
        <v>111</v>
      </c>
      <c r="E2194" t="s">
        <v>25</v>
      </c>
      <c r="F2194" t="s">
        <v>25</v>
      </c>
      <c r="G2194" s="5">
        <v>1.8500000000000001E-10</v>
      </c>
      <c r="H2194" s="5">
        <v>5.2599999999999998E-12</v>
      </c>
      <c r="I2194" s="4">
        <f t="shared" si="102"/>
        <v>-13.277243108667921</v>
      </c>
      <c r="J2194" s="4">
        <f t="shared" si="103"/>
        <v>-15.386505353025198</v>
      </c>
      <c r="K2194" s="4">
        <f t="shared" si="104"/>
        <v>2.1092622443572768</v>
      </c>
      <c r="L2194">
        <v>11171964</v>
      </c>
      <c r="M2194" t="s">
        <v>39</v>
      </c>
      <c r="N2194" t="s">
        <v>2803</v>
      </c>
      <c r="O2194">
        <v>294</v>
      </c>
      <c r="X2194" t="s">
        <v>3192</v>
      </c>
    </row>
    <row r="2195" spans="1:24" x14ac:dyDescent="0.15">
      <c r="A2195" t="s">
        <v>2800</v>
      </c>
      <c r="B2195" t="s">
        <v>3209</v>
      </c>
      <c r="C2195" t="s">
        <v>3210</v>
      </c>
      <c r="D2195" t="s">
        <v>111</v>
      </c>
      <c r="E2195" t="s">
        <v>25</v>
      </c>
      <c r="F2195" t="s">
        <v>25</v>
      </c>
      <c r="G2195" s="5">
        <v>4.35E-10</v>
      </c>
      <c r="H2195" s="5">
        <v>5.2599999999999998E-12</v>
      </c>
      <c r="I2195" s="4">
        <f t="shared" si="102"/>
        <v>-12.770702465032308</v>
      </c>
      <c r="J2195" s="4">
        <f t="shared" si="103"/>
        <v>-15.386505353025198</v>
      </c>
      <c r="K2195" s="4">
        <f t="shared" si="104"/>
        <v>2.6158028879928903</v>
      </c>
      <c r="L2195">
        <v>11171964</v>
      </c>
      <c r="M2195" t="s">
        <v>39</v>
      </c>
      <c r="N2195" t="s">
        <v>2803</v>
      </c>
      <c r="O2195">
        <v>294</v>
      </c>
      <c r="X2195" t="s">
        <v>3192</v>
      </c>
    </row>
    <row r="2196" spans="1:24" x14ac:dyDescent="0.15">
      <c r="A2196" t="s">
        <v>2800</v>
      </c>
      <c r="B2196" t="s">
        <v>3211</v>
      </c>
      <c r="C2196" t="s">
        <v>3212</v>
      </c>
      <c r="D2196" t="s">
        <v>111</v>
      </c>
      <c r="E2196" t="s">
        <v>25</v>
      </c>
      <c r="F2196" t="s">
        <v>25</v>
      </c>
      <c r="G2196" s="5">
        <v>2.04E-9</v>
      </c>
      <c r="H2196" s="5">
        <v>5.2599999999999998E-12</v>
      </c>
      <c r="I2196" s="4">
        <f t="shared" si="102"/>
        <v>-11.855151426851137</v>
      </c>
      <c r="J2196" s="4">
        <f t="shared" si="103"/>
        <v>-15.386505353025198</v>
      </c>
      <c r="K2196" s="4">
        <f t="shared" si="104"/>
        <v>3.5313539261740612</v>
      </c>
      <c r="L2196">
        <v>11171964</v>
      </c>
      <c r="M2196" t="s">
        <v>39</v>
      </c>
      <c r="N2196" t="s">
        <v>2803</v>
      </c>
      <c r="O2196">
        <v>294</v>
      </c>
      <c r="X2196" t="s">
        <v>3192</v>
      </c>
    </row>
    <row r="2197" spans="1:24" x14ac:dyDescent="0.15">
      <c r="A2197" t="s">
        <v>2800</v>
      </c>
      <c r="B2197" t="s">
        <v>3213</v>
      </c>
      <c r="C2197" t="s">
        <v>3214</v>
      </c>
      <c r="D2197" t="s">
        <v>111</v>
      </c>
      <c r="E2197" t="s">
        <v>25</v>
      </c>
      <c r="F2197" t="s">
        <v>25</v>
      </c>
      <c r="G2197" s="5">
        <v>3.12E-9</v>
      </c>
      <c r="H2197" s="5">
        <v>5.2599999999999998E-12</v>
      </c>
      <c r="I2197" s="4">
        <f t="shared" si="102"/>
        <v>-11.603428535725392</v>
      </c>
      <c r="J2197" s="4">
        <f t="shared" si="103"/>
        <v>-15.386505353025198</v>
      </c>
      <c r="K2197" s="4">
        <f t="shared" si="104"/>
        <v>3.7830768172998059</v>
      </c>
      <c r="L2197">
        <v>11171964</v>
      </c>
      <c r="M2197" t="s">
        <v>39</v>
      </c>
      <c r="N2197" t="s">
        <v>2803</v>
      </c>
      <c r="O2197">
        <v>294</v>
      </c>
      <c r="X2197" t="s">
        <v>3192</v>
      </c>
    </row>
    <row r="2198" spans="1:24" x14ac:dyDescent="0.15">
      <c r="A2198" t="s">
        <v>2800</v>
      </c>
      <c r="B2198" t="s">
        <v>3215</v>
      </c>
      <c r="C2198" t="s">
        <v>3216</v>
      </c>
      <c r="D2198" t="s">
        <v>111</v>
      </c>
      <c r="E2198" t="s">
        <v>25</v>
      </c>
      <c r="F2198" t="s">
        <v>25</v>
      </c>
      <c r="G2198" s="5">
        <v>1.6100000000000001E-11</v>
      </c>
      <c r="H2198" s="5">
        <v>5.2599999999999998E-12</v>
      </c>
      <c r="I2198" s="4">
        <f t="shared" si="102"/>
        <v>-14.723736282937153</v>
      </c>
      <c r="J2198" s="4">
        <f t="shared" si="103"/>
        <v>-15.386505353025198</v>
      </c>
      <c r="K2198" s="4">
        <f t="shared" si="104"/>
        <v>0.66276907008804464</v>
      </c>
      <c r="L2198">
        <v>11171964</v>
      </c>
      <c r="M2198" t="s">
        <v>39</v>
      </c>
      <c r="N2198" t="s">
        <v>2803</v>
      </c>
      <c r="O2198">
        <v>294</v>
      </c>
      <c r="X2198" t="s">
        <v>3192</v>
      </c>
    </row>
    <row r="2199" spans="1:24" x14ac:dyDescent="0.15">
      <c r="A2199" t="s">
        <v>2800</v>
      </c>
      <c r="B2199" t="s">
        <v>3217</v>
      </c>
      <c r="C2199" t="s">
        <v>3218</v>
      </c>
      <c r="D2199" t="s">
        <v>111</v>
      </c>
      <c r="E2199" t="s">
        <v>25</v>
      </c>
      <c r="F2199" t="s">
        <v>25</v>
      </c>
      <c r="G2199" s="5">
        <v>3.45E-10</v>
      </c>
      <c r="H2199" s="5">
        <v>5.2599999999999998E-12</v>
      </c>
      <c r="I2199" s="4">
        <f t="shared" si="102"/>
        <v>-12.908033791116464</v>
      </c>
      <c r="J2199" s="4">
        <f t="shared" si="103"/>
        <v>-15.386505353025198</v>
      </c>
      <c r="K2199" s="4">
        <f t="shared" si="104"/>
        <v>2.4784715619087336</v>
      </c>
      <c r="L2199">
        <v>11171964</v>
      </c>
      <c r="M2199" t="s">
        <v>39</v>
      </c>
      <c r="N2199" t="s">
        <v>2803</v>
      </c>
      <c r="O2199">
        <v>294</v>
      </c>
      <c r="X2199" t="s">
        <v>3192</v>
      </c>
    </row>
    <row r="2200" spans="1:24" x14ac:dyDescent="0.15">
      <c r="A2200" t="s">
        <v>2800</v>
      </c>
      <c r="B2200" t="s">
        <v>3219</v>
      </c>
      <c r="C2200" t="s">
        <v>3220</v>
      </c>
      <c r="D2200" t="s">
        <v>111</v>
      </c>
      <c r="E2200" t="s">
        <v>25</v>
      </c>
      <c r="F2200" t="s">
        <v>25</v>
      </c>
      <c r="G2200" s="5">
        <v>1.9599999999999998E-9</v>
      </c>
      <c r="H2200" s="5">
        <v>5.2599999999999998E-12</v>
      </c>
      <c r="I2200" s="4">
        <f t="shared" si="102"/>
        <v>-11.878852666703509</v>
      </c>
      <c r="J2200" s="4">
        <f t="shared" si="103"/>
        <v>-15.386505353025198</v>
      </c>
      <c r="K2200" s="4">
        <f t="shared" si="104"/>
        <v>3.5076526863216895</v>
      </c>
      <c r="L2200">
        <v>11171964</v>
      </c>
      <c r="M2200" t="s">
        <v>39</v>
      </c>
      <c r="N2200" t="s">
        <v>2803</v>
      </c>
      <c r="O2200">
        <v>294</v>
      </c>
      <c r="X2200" t="s">
        <v>3192</v>
      </c>
    </row>
    <row r="2201" spans="1:24" x14ac:dyDescent="0.15">
      <c r="A2201" t="s">
        <v>2800</v>
      </c>
      <c r="B2201" t="s">
        <v>3221</v>
      </c>
      <c r="C2201" t="s">
        <v>3222</v>
      </c>
      <c r="D2201" t="s">
        <v>111</v>
      </c>
      <c r="E2201" t="s">
        <v>25</v>
      </c>
      <c r="F2201" t="s">
        <v>25</v>
      </c>
      <c r="G2201" s="5">
        <v>5.8800000000000004E-10</v>
      </c>
      <c r="H2201" s="5">
        <v>5.2599999999999998E-12</v>
      </c>
      <c r="I2201" s="4">
        <f t="shared" si="102"/>
        <v>-12.592148743004582</v>
      </c>
      <c r="J2201" s="4">
        <f t="shared" si="103"/>
        <v>-15.386505353025198</v>
      </c>
      <c r="K2201" s="4">
        <f t="shared" si="104"/>
        <v>2.7943566100206159</v>
      </c>
      <c r="L2201">
        <v>11171964</v>
      </c>
      <c r="M2201" t="s">
        <v>39</v>
      </c>
      <c r="N2201" t="s">
        <v>2803</v>
      </c>
      <c r="O2201">
        <v>294</v>
      </c>
      <c r="X2201" t="s">
        <v>3192</v>
      </c>
    </row>
    <row r="2202" spans="1:24" x14ac:dyDescent="0.15">
      <c r="A2202" t="s">
        <v>2800</v>
      </c>
      <c r="B2202" t="s">
        <v>3223</v>
      </c>
      <c r="C2202" t="s">
        <v>3224</v>
      </c>
      <c r="D2202" t="s">
        <v>111</v>
      </c>
      <c r="E2202" t="s">
        <v>25</v>
      </c>
      <c r="F2202" t="s">
        <v>25</v>
      </c>
      <c r="G2202" s="5">
        <v>7.6900000000000003E-10</v>
      </c>
      <c r="H2202" s="5">
        <v>5.2599999999999998E-12</v>
      </c>
      <c r="I2202" s="4">
        <f t="shared" si="102"/>
        <v>-12.433155946037019</v>
      </c>
      <c r="J2202" s="4">
        <f t="shared" si="103"/>
        <v>-15.386505353025198</v>
      </c>
      <c r="K2202" s="4">
        <f t="shared" si="104"/>
        <v>2.9533494069881794</v>
      </c>
      <c r="L2202">
        <v>11171964</v>
      </c>
      <c r="M2202" t="s">
        <v>39</v>
      </c>
      <c r="N2202" t="s">
        <v>2803</v>
      </c>
      <c r="O2202">
        <v>294</v>
      </c>
      <c r="X2202" t="s">
        <v>3192</v>
      </c>
    </row>
    <row r="2203" spans="1:24" x14ac:dyDescent="0.15">
      <c r="A2203" t="s">
        <v>2800</v>
      </c>
      <c r="B2203" t="s">
        <v>3225</v>
      </c>
      <c r="C2203" t="s">
        <v>3226</v>
      </c>
      <c r="D2203" t="s">
        <v>111</v>
      </c>
      <c r="E2203" t="s">
        <v>25</v>
      </c>
      <c r="F2203" t="s">
        <v>25</v>
      </c>
      <c r="G2203" s="5">
        <v>8.3300000000000002E-10</v>
      </c>
      <c r="H2203" s="5">
        <v>5.2599999999999998E-12</v>
      </c>
      <c r="I2203" s="4">
        <f t="shared" si="102"/>
        <v>-12.385793751032805</v>
      </c>
      <c r="J2203" s="4">
        <f t="shared" si="103"/>
        <v>-15.386505353025198</v>
      </c>
      <c r="K2203" s="4">
        <f t="shared" si="104"/>
        <v>3.0007116019923927</v>
      </c>
      <c r="L2203">
        <v>11171964</v>
      </c>
      <c r="M2203" t="s">
        <v>39</v>
      </c>
      <c r="N2203" t="s">
        <v>2803</v>
      </c>
      <c r="O2203">
        <v>294</v>
      </c>
      <c r="X2203" t="s">
        <v>3192</v>
      </c>
    </row>
    <row r="2204" spans="1:24" x14ac:dyDescent="0.15">
      <c r="A2204" t="s">
        <v>2800</v>
      </c>
      <c r="B2204" t="s">
        <v>3227</v>
      </c>
      <c r="C2204" t="s">
        <v>3228</v>
      </c>
      <c r="D2204" t="s">
        <v>111</v>
      </c>
      <c r="E2204" t="s">
        <v>25</v>
      </c>
      <c r="F2204" t="s">
        <v>25</v>
      </c>
      <c r="G2204" s="5">
        <v>3.2300000000000002E-10</v>
      </c>
      <c r="H2204" s="5">
        <v>5.2599999999999998E-12</v>
      </c>
      <c r="I2204" s="4">
        <f t="shared" si="102"/>
        <v>-12.947071692806714</v>
      </c>
      <c r="J2204" s="4">
        <f t="shared" si="103"/>
        <v>-15.386505353025198</v>
      </c>
      <c r="K2204" s="4">
        <f t="shared" si="104"/>
        <v>2.4394336602184836</v>
      </c>
      <c r="L2204">
        <v>11171964</v>
      </c>
      <c r="M2204" t="s">
        <v>39</v>
      </c>
      <c r="N2204" t="s">
        <v>2803</v>
      </c>
      <c r="O2204">
        <v>294</v>
      </c>
      <c r="X2204" t="s">
        <v>3192</v>
      </c>
    </row>
    <row r="2205" spans="1:24" x14ac:dyDescent="0.15">
      <c r="A2205" t="s">
        <v>2841</v>
      </c>
      <c r="B2205" t="s">
        <v>3190</v>
      </c>
      <c r="C2205" t="s">
        <v>3190</v>
      </c>
      <c r="D2205" t="s">
        <v>111</v>
      </c>
      <c r="E2205" t="s">
        <v>25</v>
      </c>
      <c r="F2205" t="s">
        <v>25</v>
      </c>
      <c r="G2205" s="5">
        <v>4.35E-10</v>
      </c>
      <c r="H2205" s="5">
        <v>1.64E-10</v>
      </c>
      <c r="I2205" s="4">
        <f t="shared" si="102"/>
        <v>-12.770702465032308</v>
      </c>
      <c r="J2205" s="4">
        <f t="shared" si="103"/>
        <v>-13.348627291091683</v>
      </c>
      <c r="K2205" s="4">
        <f t="shared" si="104"/>
        <v>0.57792482605937501</v>
      </c>
      <c r="L2205">
        <v>11171964</v>
      </c>
      <c r="M2205" t="s">
        <v>2842</v>
      </c>
      <c r="N2205" t="s">
        <v>2803</v>
      </c>
      <c r="O2205">
        <v>294</v>
      </c>
      <c r="X2205" t="s">
        <v>3192</v>
      </c>
    </row>
    <row r="2206" spans="1:24" x14ac:dyDescent="0.15">
      <c r="A2206" t="s">
        <v>2841</v>
      </c>
      <c r="B2206" t="s">
        <v>3193</v>
      </c>
      <c r="C2206" t="s">
        <v>3193</v>
      </c>
      <c r="D2206" t="s">
        <v>111</v>
      </c>
      <c r="E2206" t="s">
        <v>25</v>
      </c>
      <c r="F2206" t="s">
        <v>25</v>
      </c>
      <c r="G2206" s="5">
        <v>2.3300000000000002E-10</v>
      </c>
      <c r="H2206" s="5">
        <v>1.64E-10</v>
      </c>
      <c r="I2206" s="4">
        <f t="shared" si="102"/>
        <v>-13.140574727804461</v>
      </c>
      <c r="J2206" s="4">
        <f t="shared" si="103"/>
        <v>-13.348627291091683</v>
      </c>
      <c r="K2206" s="4">
        <f t="shared" si="104"/>
        <v>0.20805256328722166</v>
      </c>
      <c r="L2206">
        <v>11171964</v>
      </c>
      <c r="M2206" t="s">
        <v>2842</v>
      </c>
      <c r="N2206" t="s">
        <v>2803</v>
      </c>
      <c r="O2206">
        <v>294</v>
      </c>
      <c r="X2206" t="s">
        <v>3192</v>
      </c>
    </row>
    <row r="2207" spans="1:24" x14ac:dyDescent="0.15">
      <c r="A2207" t="s">
        <v>2841</v>
      </c>
      <c r="B2207" t="s">
        <v>3195</v>
      </c>
      <c r="C2207" t="s">
        <v>3195</v>
      </c>
      <c r="D2207" t="s">
        <v>111</v>
      </c>
      <c r="E2207" t="s">
        <v>25</v>
      </c>
      <c r="F2207" t="s">
        <v>25</v>
      </c>
      <c r="G2207" s="5">
        <v>3.3299999999999999E-10</v>
      </c>
      <c r="H2207" s="5">
        <v>1.64E-10</v>
      </c>
      <c r="I2207" s="4">
        <f t="shared" si="102"/>
        <v>-12.929007733026269</v>
      </c>
      <c r="J2207" s="4">
        <f t="shared" si="103"/>
        <v>-13.348627291091683</v>
      </c>
      <c r="K2207" s="4">
        <f t="shared" si="104"/>
        <v>0.4196195580654134</v>
      </c>
      <c r="L2207">
        <v>11171964</v>
      </c>
      <c r="M2207" t="s">
        <v>2842</v>
      </c>
      <c r="N2207" t="s">
        <v>2803</v>
      </c>
      <c r="O2207">
        <v>294</v>
      </c>
      <c r="X2207" t="s">
        <v>3192</v>
      </c>
    </row>
    <row r="2208" spans="1:24" x14ac:dyDescent="0.15">
      <c r="A2208" t="s">
        <v>2841</v>
      </c>
      <c r="B2208" t="s">
        <v>3197</v>
      </c>
      <c r="C2208" t="s">
        <v>3197</v>
      </c>
      <c r="D2208" t="s">
        <v>111</v>
      </c>
      <c r="E2208" t="s">
        <v>25</v>
      </c>
      <c r="F2208" t="s">
        <v>25</v>
      </c>
      <c r="G2208" s="5">
        <v>1.43E-10</v>
      </c>
      <c r="H2208" s="5">
        <v>1.64E-10</v>
      </c>
      <c r="I2208" s="4">
        <f t="shared" si="102"/>
        <v>-13.429806126875311</v>
      </c>
      <c r="J2208" s="4">
        <f t="shared" si="103"/>
        <v>-13.348627291091683</v>
      </c>
      <c r="K2208" s="4">
        <f t="shared" si="104"/>
        <v>-8.11788357836285E-2</v>
      </c>
      <c r="L2208">
        <v>11171964</v>
      </c>
      <c r="M2208" t="s">
        <v>2842</v>
      </c>
      <c r="N2208" t="s">
        <v>2803</v>
      </c>
      <c r="O2208">
        <v>294</v>
      </c>
      <c r="X2208" t="s">
        <v>3192</v>
      </c>
    </row>
    <row r="2209" spans="1:24" x14ac:dyDescent="0.15">
      <c r="A2209" t="s">
        <v>2841</v>
      </c>
      <c r="B2209" t="s">
        <v>3199</v>
      </c>
      <c r="C2209" t="s">
        <v>3199</v>
      </c>
      <c r="D2209" t="s">
        <v>111</v>
      </c>
      <c r="E2209" t="s">
        <v>25</v>
      </c>
      <c r="F2209" t="s">
        <v>25</v>
      </c>
      <c r="G2209" s="5">
        <v>9.0900000000000004E-11</v>
      </c>
      <c r="H2209" s="5">
        <v>1.64E-10</v>
      </c>
      <c r="I2209" s="4">
        <f t="shared" si="102"/>
        <v>-13.698237014177217</v>
      </c>
      <c r="J2209" s="4">
        <f t="shared" si="103"/>
        <v>-13.348627291091683</v>
      </c>
      <c r="K2209" s="4">
        <f t="shared" si="104"/>
        <v>-0.34960972308553373</v>
      </c>
      <c r="L2209">
        <v>11171964</v>
      </c>
      <c r="M2209" t="s">
        <v>2842</v>
      </c>
      <c r="N2209" t="s">
        <v>2803</v>
      </c>
      <c r="O2209">
        <v>294</v>
      </c>
      <c r="X2209" t="s">
        <v>3192</v>
      </c>
    </row>
    <row r="2210" spans="1:24" x14ac:dyDescent="0.15">
      <c r="A2210" t="s">
        <v>2841</v>
      </c>
      <c r="B2210" t="s">
        <v>3201</v>
      </c>
      <c r="C2210" t="s">
        <v>3201</v>
      </c>
      <c r="D2210" t="s">
        <v>111</v>
      </c>
      <c r="E2210" t="s">
        <v>25</v>
      </c>
      <c r="F2210" t="s">
        <v>25</v>
      </c>
      <c r="G2210" s="5">
        <v>1.5899999999999999E-10</v>
      </c>
      <c r="H2210" s="5">
        <v>1.64E-10</v>
      </c>
      <c r="I2210" s="4">
        <f t="shared" si="102"/>
        <v>-13.366970923071992</v>
      </c>
      <c r="J2210" s="4">
        <f t="shared" si="103"/>
        <v>-13.348627291091683</v>
      </c>
      <c r="K2210" s="4">
        <f t="shared" si="104"/>
        <v>-1.8343631980309638E-2</v>
      </c>
      <c r="L2210">
        <v>11171964</v>
      </c>
      <c r="M2210" t="s">
        <v>2842</v>
      </c>
      <c r="N2210" t="s">
        <v>2803</v>
      </c>
      <c r="O2210">
        <v>294</v>
      </c>
      <c r="X2210" t="s">
        <v>3192</v>
      </c>
    </row>
    <row r="2211" spans="1:24" x14ac:dyDescent="0.15">
      <c r="A2211" t="s">
        <v>2841</v>
      </c>
      <c r="B2211" t="s">
        <v>3203</v>
      </c>
      <c r="C2211" t="s">
        <v>3203</v>
      </c>
      <c r="D2211" t="s">
        <v>111</v>
      </c>
      <c r="E2211" t="s">
        <v>25</v>
      </c>
      <c r="F2211" t="s">
        <v>25</v>
      </c>
      <c r="G2211" s="5">
        <v>1.3499999999999999E-5</v>
      </c>
      <c r="H2211" s="5">
        <v>1.64E-10</v>
      </c>
      <c r="I2211" s="4">
        <f t="shared" si="102"/>
        <v>-6.6430579693310143</v>
      </c>
      <c r="J2211" s="4">
        <f t="shared" si="103"/>
        <v>-13.348627291091683</v>
      </c>
      <c r="K2211" s="4">
        <f t="shared" si="104"/>
        <v>6.7055693217606684</v>
      </c>
      <c r="L2211">
        <v>11171964</v>
      </c>
      <c r="M2211" t="s">
        <v>2842</v>
      </c>
      <c r="N2211" t="s">
        <v>2803</v>
      </c>
      <c r="O2211">
        <v>294</v>
      </c>
      <c r="X2211" t="s">
        <v>3192</v>
      </c>
    </row>
    <row r="2212" spans="1:24" x14ac:dyDescent="0.15">
      <c r="A2212" t="s">
        <v>2841</v>
      </c>
      <c r="B2212" t="s">
        <v>3205</v>
      </c>
      <c r="C2212" t="s">
        <v>3205</v>
      </c>
      <c r="D2212" t="s">
        <v>111</v>
      </c>
      <c r="E2212" t="s">
        <v>25</v>
      </c>
      <c r="F2212" t="s">
        <v>25</v>
      </c>
      <c r="G2212" s="5">
        <v>3.8500000000000003E-11</v>
      </c>
      <c r="H2212" s="5">
        <v>1.64E-10</v>
      </c>
      <c r="I2212" s="4">
        <f t="shared" si="102"/>
        <v>-14.20721355606493</v>
      </c>
      <c r="J2212" s="4">
        <f t="shared" si="103"/>
        <v>-13.348627291091683</v>
      </c>
      <c r="K2212" s="4">
        <f t="shared" si="104"/>
        <v>-0.85858626497324764</v>
      </c>
      <c r="L2212">
        <v>11171964</v>
      </c>
      <c r="M2212" t="s">
        <v>2842</v>
      </c>
      <c r="N2212" t="s">
        <v>2803</v>
      </c>
      <c r="O2212">
        <v>294</v>
      </c>
      <c r="X2212" t="s">
        <v>3192</v>
      </c>
    </row>
    <row r="2213" spans="1:24" x14ac:dyDescent="0.15">
      <c r="A2213" t="s">
        <v>2841</v>
      </c>
      <c r="B2213" t="s">
        <v>3207</v>
      </c>
      <c r="C2213" t="s">
        <v>3207</v>
      </c>
      <c r="D2213" t="s">
        <v>111</v>
      </c>
      <c r="E2213" t="s">
        <v>25</v>
      </c>
      <c r="F2213" t="s">
        <v>25</v>
      </c>
      <c r="G2213" s="5">
        <v>4.1700000000000002E-11</v>
      </c>
      <c r="H2213" s="5">
        <v>1.64E-10</v>
      </c>
      <c r="I2213" s="4">
        <f t="shared" si="102"/>
        <v>-14.159910478970891</v>
      </c>
      <c r="J2213" s="4">
        <f t="shared" si="103"/>
        <v>-13.348627291091683</v>
      </c>
      <c r="K2213" s="4">
        <f t="shared" si="104"/>
        <v>-0.81128318787920861</v>
      </c>
      <c r="L2213">
        <v>11171964</v>
      </c>
      <c r="M2213" t="s">
        <v>2842</v>
      </c>
      <c r="N2213" t="s">
        <v>2803</v>
      </c>
      <c r="O2213">
        <v>294</v>
      </c>
      <c r="X2213" t="s">
        <v>3192</v>
      </c>
    </row>
    <row r="2214" spans="1:24" x14ac:dyDescent="0.15">
      <c r="A2214" t="s">
        <v>2841</v>
      </c>
      <c r="B2214" t="s">
        <v>3209</v>
      </c>
      <c r="C2214" t="s">
        <v>3209</v>
      </c>
      <c r="D2214" t="s">
        <v>111</v>
      </c>
      <c r="E2214" t="s">
        <v>25</v>
      </c>
      <c r="F2214" t="s">
        <v>25</v>
      </c>
      <c r="G2214" s="5">
        <v>4.5499999999999998E-11</v>
      </c>
      <c r="H2214" s="5">
        <v>1.64E-10</v>
      </c>
      <c r="I2214" s="4">
        <f t="shared" si="102"/>
        <v>-14.108242032213095</v>
      </c>
      <c r="J2214" s="4">
        <f t="shared" si="103"/>
        <v>-13.348627291091683</v>
      </c>
      <c r="K2214" s="4">
        <f t="shared" si="104"/>
        <v>-0.75961474112141225</v>
      </c>
      <c r="L2214">
        <v>11171964</v>
      </c>
      <c r="M2214" t="s">
        <v>2842</v>
      </c>
      <c r="N2214" t="s">
        <v>2803</v>
      </c>
      <c r="O2214">
        <v>294</v>
      </c>
      <c r="X2214" t="s">
        <v>3192</v>
      </c>
    </row>
    <row r="2215" spans="1:24" x14ac:dyDescent="0.15">
      <c r="A2215" t="s">
        <v>2841</v>
      </c>
      <c r="B2215" t="s">
        <v>3211</v>
      </c>
      <c r="C2215" t="s">
        <v>3211</v>
      </c>
      <c r="D2215" t="s">
        <v>111</v>
      </c>
      <c r="E2215" t="s">
        <v>25</v>
      </c>
      <c r="F2215" t="s">
        <v>25</v>
      </c>
      <c r="G2215" s="5">
        <v>2.8599999999999999E-10</v>
      </c>
      <c r="H2215" s="5">
        <v>1.64E-10</v>
      </c>
      <c r="I2215" s="4">
        <f t="shared" si="102"/>
        <v>-13.019149704723507</v>
      </c>
      <c r="J2215" s="4">
        <f t="shared" si="103"/>
        <v>-13.348627291091683</v>
      </c>
      <c r="K2215" s="4">
        <f t="shared" si="104"/>
        <v>0.32947758636817603</v>
      </c>
      <c r="L2215">
        <v>11171964</v>
      </c>
      <c r="M2215" t="s">
        <v>2842</v>
      </c>
      <c r="N2215" t="s">
        <v>2803</v>
      </c>
      <c r="O2215">
        <v>294</v>
      </c>
      <c r="X2215" t="s">
        <v>3192</v>
      </c>
    </row>
    <row r="2216" spans="1:24" x14ac:dyDescent="0.15">
      <c r="A2216" t="s">
        <v>2841</v>
      </c>
      <c r="B2216" t="s">
        <v>3213</v>
      </c>
      <c r="C2216" t="s">
        <v>3213</v>
      </c>
      <c r="D2216" t="s">
        <v>111</v>
      </c>
      <c r="E2216" t="s">
        <v>25</v>
      </c>
      <c r="F2216" t="s">
        <v>25</v>
      </c>
      <c r="G2216" s="5">
        <v>2.3300000000000002E-10</v>
      </c>
      <c r="H2216" s="5">
        <v>1.64E-10</v>
      </c>
      <c r="I2216" s="4">
        <f t="shared" si="102"/>
        <v>-13.140574727804461</v>
      </c>
      <c r="J2216" s="4">
        <f t="shared" si="103"/>
        <v>-13.348627291091683</v>
      </c>
      <c r="K2216" s="4">
        <f t="shared" si="104"/>
        <v>0.20805256328722166</v>
      </c>
      <c r="L2216">
        <v>11171964</v>
      </c>
      <c r="M2216" t="s">
        <v>2842</v>
      </c>
      <c r="N2216" t="s">
        <v>2803</v>
      </c>
      <c r="O2216">
        <v>294</v>
      </c>
      <c r="X2216" t="s">
        <v>3192</v>
      </c>
    </row>
    <row r="2217" spans="1:24" x14ac:dyDescent="0.15">
      <c r="A2217" t="s">
        <v>2841</v>
      </c>
      <c r="B2217" t="s">
        <v>3215</v>
      </c>
      <c r="C2217" t="s">
        <v>3215</v>
      </c>
      <c r="D2217" t="s">
        <v>111</v>
      </c>
      <c r="E2217" t="s">
        <v>25</v>
      </c>
      <c r="F2217" t="s">
        <v>25</v>
      </c>
      <c r="G2217" s="5">
        <v>4.5499999999999998E-10</v>
      </c>
      <c r="H2217" s="5">
        <v>1.64E-10</v>
      </c>
      <c r="I2217" s="4">
        <f t="shared" si="102"/>
        <v>-12.744070926121097</v>
      </c>
      <c r="J2217" s="4">
        <f t="shared" si="103"/>
        <v>-13.348627291091683</v>
      </c>
      <c r="K2217" s="4">
        <f t="shared" si="104"/>
        <v>0.60455636497058585</v>
      </c>
      <c r="L2217">
        <v>11171964</v>
      </c>
      <c r="M2217" t="s">
        <v>2842</v>
      </c>
      <c r="N2217" t="s">
        <v>2803</v>
      </c>
      <c r="O2217">
        <v>294</v>
      </c>
      <c r="X2217" t="s">
        <v>3192</v>
      </c>
    </row>
    <row r="2218" spans="1:24" x14ac:dyDescent="0.15">
      <c r="A2218" t="s">
        <v>2841</v>
      </c>
      <c r="B2218" t="s">
        <v>3217</v>
      </c>
      <c r="C2218" t="s">
        <v>3217</v>
      </c>
      <c r="D2218" t="s">
        <v>111</v>
      </c>
      <c r="E2218" t="s">
        <v>25</v>
      </c>
      <c r="F2218" t="s">
        <v>25</v>
      </c>
      <c r="G2218" s="5">
        <v>1.5899999999999999E-10</v>
      </c>
      <c r="H2218" s="5">
        <v>1.64E-10</v>
      </c>
      <c r="I2218" s="4">
        <f t="shared" si="102"/>
        <v>-13.366970923071992</v>
      </c>
      <c r="J2218" s="4">
        <f t="shared" si="103"/>
        <v>-13.348627291091683</v>
      </c>
      <c r="K2218" s="4">
        <f t="shared" si="104"/>
        <v>-1.8343631980309638E-2</v>
      </c>
      <c r="L2218">
        <v>11171964</v>
      </c>
      <c r="M2218" t="s">
        <v>2842</v>
      </c>
      <c r="N2218" t="s">
        <v>2803</v>
      </c>
      <c r="O2218">
        <v>294</v>
      </c>
      <c r="X2218" t="s">
        <v>3192</v>
      </c>
    </row>
    <row r="2219" spans="1:24" x14ac:dyDescent="0.15">
      <c r="A2219" t="s">
        <v>2841</v>
      </c>
      <c r="B2219" t="s">
        <v>3219</v>
      </c>
      <c r="C2219" t="s">
        <v>3219</v>
      </c>
      <c r="D2219" t="s">
        <v>111</v>
      </c>
      <c r="E2219" t="s">
        <v>25</v>
      </c>
      <c r="F2219" t="s">
        <v>25</v>
      </c>
      <c r="G2219" s="5">
        <v>3.5700000000000001E-10</v>
      </c>
      <c r="H2219" s="5">
        <v>1.64E-10</v>
      </c>
      <c r="I2219" s="4">
        <f t="shared" si="102"/>
        <v>-12.88777704924431</v>
      </c>
      <c r="J2219" s="4">
        <f t="shared" si="103"/>
        <v>-13.348627291091683</v>
      </c>
      <c r="K2219" s="4">
        <f t="shared" si="104"/>
        <v>0.460850241847373</v>
      </c>
      <c r="L2219">
        <v>11171964</v>
      </c>
      <c r="M2219" t="s">
        <v>2842</v>
      </c>
      <c r="N2219" t="s">
        <v>2803</v>
      </c>
      <c r="O2219">
        <v>294</v>
      </c>
      <c r="X2219" t="s">
        <v>3192</v>
      </c>
    </row>
    <row r="2220" spans="1:24" x14ac:dyDescent="0.15">
      <c r="A2220" t="s">
        <v>2841</v>
      </c>
      <c r="B2220" t="s">
        <v>3221</v>
      </c>
      <c r="C2220" t="s">
        <v>3221</v>
      </c>
      <c r="D2220" t="s">
        <v>111</v>
      </c>
      <c r="E2220" t="s">
        <v>25</v>
      </c>
      <c r="F2220" t="s">
        <v>25</v>
      </c>
      <c r="G2220" s="5">
        <v>7.1399999999999994E-11</v>
      </c>
      <c r="H2220" s="5">
        <v>1.64E-10</v>
      </c>
      <c r="I2220" s="4">
        <f t="shared" si="102"/>
        <v>-13.841291733184505</v>
      </c>
      <c r="J2220" s="4">
        <f t="shared" si="103"/>
        <v>-13.348627291091683</v>
      </c>
      <c r="K2220" s="4">
        <f t="shared" si="104"/>
        <v>-0.49266444209282234</v>
      </c>
      <c r="L2220">
        <v>11171964</v>
      </c>
      <c r="M2220" t="s">
        <v>2842</v>
      </c>
      <c r="N2220" t="s">
        <v>2803</v>
      </c>
      <c r="O2220">
        <v>294</v>
      </c>
      <c r="X2220" t="s">
        <v>3192</v>
      </c>
    </row>
    <row r="2221" spans="1:24" x14ac:dyDescent="0.15">
      <c r="A2221" t="s">
        <v>2841</v>
      </c>
      <c r="B2221" t="s">
        <v>3223</v>
      </c>
      <c r="C2221" t="s">
        <v>3223</v>
      </c>
      <c r="D2221" t="s">
        <v>111</v>
      </c>
      <c r="E2221" t="s">
        <v>25</v>
      </c>
      <c r="F2221" t="s">
        <v>25</v>
      </c>
      <c r="G2221" s="5">
        <v>3.1299999999999998E-11</v>
      </c>
      <c r="H2221" s="5">
        <v>1.64E-10</v>
      </c>
      <c r="I2221" s="4">
        <f t="shared" si="102"/>
        <v>-14.329874899943604</v>
      </c>
      <c r="J2221" s="4">
        <f t="shared" si="103"/>
        <v>-13.348627291091683</v>
      </c>
      <c r="K2221" s="4">
        <f t="shared" si="104"/>
        <v>-0.98124760885192153</v>
      </c>
      <c r="L2221">
        <v>11171964</v>
      </c>
      <c r="M2221" t="s">
        <v>2842</v>
      </c>
      <c r="N2221" t="s">
        <v>2803</v>
      </c>
      <c r="O2221">
        <v>294</v>
      </c>
      <c r="X2221" t="s">
        <v>3192</v>
      </c>
    </row>
    <row r="2222" spans="1:24" x14ac:dyDescent="0.15">
      <c r="A2222" t="s">
        <v>2841</v>
      </c>
      <c r="B2222" t="s">
        <v>3225</v>
      </c>
      <c r="C2222" t="s">
        <v>3225</v>
      </c>
      <c r="D2222" t="s">
        <v>111</v>
      </c>
      <c r="E2222" t="s">
        <v>25</v>
      </c>
      <c r="F2222" t="s">
        <v>25</v>
      </c>
      <c r="G2222" s="5">
        <v>2.3800000000000001E-10</v>
      </c>
      <c r="H2222" s="5">
        <v>1.64E-10</v>
      </c>
      <c r="I2222" s="4">
        <f t="shared" si="102"/>
        <v>-13.127995656883432</v>
      </c>
      <c r="J2222" s="4">
        <f t="shared" si="103"/>
        <v>-13.348627291091683</v>
      </c>
      <c r="K2222" s="4">
        <f t="shared" si="104"/>
        <v>0.22063163420825127</v>
      </c>
      <c r="L2222">
        <v>11171964</v>
      </c>
      <c r="M2222" t="s">
        <v>2842</v>
      </c>
      <c r="N2222" t="s">
        <v>2803</v>
      </c>
      <c r="O2222">
        <v>294</v>
      </c>
      <c r="X2222" t="s">
        <v>3192</v>
      </c>
    </row>
    <row r="2223" spans="1:24" x14ac:dyDescent="0.15">
      <c r="A2223" t="s">
        <v>2841</v>
      </c>
      <c r="B2223" t="s">
        <v>3227</v>
      </c>
      <c r="C2223" t="s">
        <v>3227</v>
      </c>
      <c r="D2223" t="s">
        <v>111</v>
      </c>
      <c r="E2223" t="s">
        <v>25</v>
      </c>
      <c r="F2223" t="s">
        <v>25</v>
      </c>
      <c r="G2223" s="5">
        <v>6.67E-11</v>
      </c>
      <c r="H2223" s="5">
        <v>1.64E-10</v>
      </c>
      <c r="I2223" s="4">
        <f t="shared" si="102"/>
        <v>-13.88163351659904</v>
      </c>
      <c r="J2223" s="4">
        <f t="shared" si="103"/>
        <v>-13.348627291091683</v>
      </c>
      <c r="K2223" s="4">
        <f t="shared" si="104"/>
        <v>-0.5330062255073571</v>
      </c>
      <c r="L2223">
        <v>11171964</v>
      </c>
      <c r="M2223" t="s">
        <v>2842</v>
      </c>
      <c r="N2223" t="s">
        <v>2803</v>
      </c>
      <c r="O2223">
        <v>294</v>
      </c>
      <c r="X2223" t="s">
        <v>3192</v>
      </c>
    </row>
    <row r="2224" spans="1:24" x14ac:dyDescent="0.15">
      <c r="A2224" t="s">
        <v>2843</v>
      </c>
      <c r="B2224" t="s">
        <v>3190</v>
      </c>
      <c r="C2224" t="s">
        <v>3229</v>
      </c>
      <c r="D2224" t="s">
        <v>111</v>
      </c>
      <c r="E2224" t="s">
        <v>25</v>
      </c>
      <c r="F2224" t="s">
        <v>25</v>
      </c>
      <c r="G2224" s="5">
        <v>1.0000000000000001E-9</v>
      </c>
      <c r="H2224" s="5">
        <v>2.9400000000000003E-11</v>
      </c>
      <c r="I2224" s="4">
        <f t="shared" si="102"/>
        <v>-12.277539954827974</v>
      </c>
      <c r="J2224" s="4">
        <f t="shared" si="103"/>
        <v>-14.366976271248381</v>
      </c>
      <c r="K2224" s="4">
        <f t="shared" si="104"/>
        <v>2.0894363164204073</v>
      </c>
      <c r="L2224">
        <v>11171964</v>
      </c>
      <c r="M2224" t="s">
        <v>26</v>
      </c>
      <c r="N2224" t="s">
        <v>2803</v>
      </c>
      <c r="O2224">
        <v>294</v>
      </c>
      <c r="X2224" t="s">
        <v>3192</v>
      </c>
    </row>
    <row r="2225" spans="1:24" x14ac:dyDescent="0.15">
      <c r="A2225" t="s">
        <v>2843</v>
      </c>
      <c r="B2225" t="s">
        <v>3193</v>
      </c>
      <c r="C2225" t="s">
        <v>3230</v>
      </c>
      <c r="D2225" t="s">
        <v>111</v>
      </c>
      <c r="E2225" t="s">
        <v>25</v>
      </c>
      <c r="F2225" t="s">
        <v>25</v>
      </c>
      <c r="G2225" s="5">
        <v>2.5000000000000001E-11</v>
      </c>
      <c r="H2225" s="5">
        <v>2.9400000000000003E-11</v>
      </c>
      <c r="I2225" s="4">
        <f t="shared" si="102"/>
        <v>-14.463023905223576</v>
      </c>
      <c r="J2225" s="4">
        <f t="shared" si="103"/>
        <v>-14.366976271248381</v>
      </c>
      <c r="K2225" s="4">
        <f t="shared" si="104"/>
        <v>-9.6047633975194557E-2</v>
      </c>
      <c r="L2225">
        <v>11171964</v>
      </c>
      <c r="M2225" t="s">
        <v>26</v>
      </c>
      <c r="N2225" t="s">
        <v>2803</v>
      </c>
      <c r="O2225">
        <v>294</v>
      </c>
      <c r="X2225" t="s">
        <v>3192</v>
      </c>
    </row>
    <row r="2226" spans="1:24" x14ac:dyDescent="0.15">
      <c r="A2226" t="s">
        <v>2843</v>
      </c>
      <c r="B2226" t="s">
        <v>3195</v>
      </c>
      <c r="C2226" t="s">
        <v>3231</v>
      </c>
      <c r="D2226" t="s">
        <v>111</v>
      </c>
      <c r="E2226" t="s">
        <v>25</v>
      </c>
      <c r="F2226" t="s">
        <v>25</v>
      </c>
      <c r="G2226" s="5">
        <v>2.86E-11</v>
      </c>
      <c r="H2226" s="5">
        <v>2.9400000000000003E-11</v>
      </c>
      <c r="I2226" s="4">
        <f t="shared" si="102"/>
        <v>-14.383320810815505</v>
      </c>
      <c r="J2226" s="4">
        <f t="shared" si="103"/>
        <v>-14.366976271248381</v>
      </c>
      <c r="K2226" s="4">
        <f t="shared" si="104"/>
        <v>-1.6344539567123562E-2</v>
      </c>
      <c r="L2226">
        <v>11171964</v>
      </c>
      <c r="M2226" t="s">
        <v>26</v>
      </c>
      <c r="N2226" t="s">
        <v>2803</v>
      </c>
      <c r="O2226">
        <v>294</v>
      </c>
      <c r="X2226" t="s">
        <v>3192</v>
      </c>
    </row>
    <row r="2227" spans="1:24" x14ac:dyDescent="0.15">
      <c r="A2227" t="s">
        <v>2843</v>
      </c>
      <c r="B2227" t="s">
        <v>3197</v>
      </c>
      <c r="C2227" t="s">
        <v>3232</v>
      </c>
      <c r="D2227" t="s">
        <v>111</v>
      </c>
      <c r="E2227" t="s">
        <v>25</v>
      </c>
      <c r="F2227" t="s">
        <v>25</v>
      </c>
      <c r="G2227" s="5">
        <v>3.5699999999999997E-11</v>
      </c>
      <c r="H2227" s="5">
        <v>2.9400000000000003E-11</v>
      </c>
      <c r="I2227" s="4">
        <f t="shared" si="102"/>
        <v>-14.251948155336308</v>
      </c>
      <c r="J2227" s="4">
        <f t="shared" si="103"/>
        <v>-14.366976271248381</v>
      </c>
      <c r="K2227" s="4">
        <f t="shared" si="104"/>
        <v>0.1150281159120734</v>
      </c>
      <c r="L2227">
        <v>11171964</v>
      </c>
      <c r="M2227" t="s">
        <v>26</v>
      </c>
      <c r="N2227" t="s">
        <v>2803</v>
      </c>
      <c r="O2227">
        <v>294</v>
      </c>
      <c r="X2227" t="s">
        <v>3192</v>
      </c>
    </row>
    <row r="2228" spans="1:24" x14ac:dyDescent="0.15">
      <c r="A2228" t="s">
        <v>2843</v>
      </c>
      <c r="B2228" t="s">
        <v>3199</v>
      </c>
      <c r="C2228" t="s">
        <v>3233</v>
      </c>
      <c r="D2228" t="s">
        <v>111</v>
      </c>
      <c r="E2228" t="s">
        <v>25</v>
      </c>
      <c r="F2228" t="s">
        <v>25</v>
      </c>
      <c r="G2228" s="5">
        <v>3.5699999999999997E-11</v>
      </c>
      <c r="H2228" s="5">
        <v>2.9400000000000003E-11</v>
      </c>
      <c r="I2228" s="4">
        <f t="shared" si="102"/>
        <v>-14.251948155336308</v>
      </c>
      <c r="J2228" s="4">
        <f t="shared" si="103"/>
        <v>-14.366976271248381</v>
      </c>
      <c r="K2228" s="4">
        <f t="shared" si="104"/>
        <v>0.1150281159120734</v>
      </c>
      <c r="L2228">
        <v>11171964</v>
      </c>
      <c r="M2228" t="s">
        <v>26</v>
      </c>
      <c r="N2228" t="s">
        <v>2803</v>
      </c>
      <c r="O2228">
        <v>294</v>
      </c>
      <c r="X2228" t="s">
        <v>3192</v>
      </c>
    </row>
    <row r="2229" spans="1:24" x14ac:dyDescent="0.15">
      <c r="A2229" t="s">
        <v>2843</v>
      </c>
      <c r="B2229" t="s">
        <v>3201</v>
      </c>
      <c r="C2229" t="s">
        <v>3234</v>
      </c>
      <c r="D2229" t="s">
        <v>111</v>
      </c>
      <c r="E2229" t="s">
        <v>25</v>
      </c>
      <c r="F2229" t="s">
        <v>25</v>
      </c>
      <c r="G2229" s="5">
        <v>5.2599999999999998E-11</v>
      </c>
      <c r="H2229" s="5">
        <v>2.9400000000000003E-11</v>
      </c>
      <c r="I2229" s="4">
        <f t="shared" si="102"/>
        <v>-14.0223342469332</v>
      </c>
      <c r="J2229" s="4">
        <f t="shared" si="103"/>
        <v>-14.366976271248381</v>
      </c>
      <c r="K2229" s="4">
        <f t="shared" si="104"/>
        <v>0.34464202431518132</v>
      </c>
      <c r="L2229">
        <v>11171964</v>
      </c>
      <c r="M2229" t="s">
        <v>26</v>
      </c>
      <c r="N2229" t="s">
        <v>2803</v>
      </c>
      <c r="O2229">
        <v>294</v>
      </c>
      <c r="X2229" t="s">
        <v>3192</v>
      </c>
    </row>
    <row r="2230" spans="1:24" x14ac:dyDescent="0.15">
      <c r="A2230" t="s">
        <v>2843</v>
      </c>
      <c r="B2230" t="s">
        <v>3203</v>
      </c>
      <c r="C2230" t="s">
        <v>3235</v>
      </c>
      <c r="D2230" t="s">
        <v>111</v>
      </c>
      <c r="E2230" t="s">
        <v>25</v>
      </c>
      <c r="F2230" t="s">
        <v>25</v>
      </c>
      <c r="G2230" s="5">
        <v>7.6899999999999992E-6</v>
      </c>
      <c r="H2230" s="5">
        <v>2.9400000000000003E-11</v>
      </c>
      <c r="I2230" s="4">
        <f t="shared" si="102"/>
        <v>-6.9764715216690307</v>
      </c>
      <c r="J2230" s="4">
        <f t="shared" si="103"/>
        <v>-14.366976271248381</v>
      </c>
      <c r="K2230" s="4">
        <f t="shared" si="104"/>
        <v>7.3905047495793506</v>
      </c>
      <c r="L2230">
        <v>11171964</v>
      </c>
      <c r="M2230" t="s">
        <v>26</v>
      </c>
      <c r="N2230" t="s">
        <v>2803</v>
      </c>
      <c r="O2230">
        <v>294</v>
      </c>
      <c r="X2230" t="s">
        <v>3192</v>
      </c>
    </row>
    <row r="2231" spans="1:24" x14ac:dyDescent="0.15">
      <c r="A2231" t="s">
        <v>2843</v>
      </c>
      <c r="B2231" t="s">
        <v>3205</v>
      </c>
      <c r="C2231" t="s">
        <v>3236</v>
      </c>
      <c r="D2231" t="s">
        <v>111</v>
      </c>
      <c r="E2231" t="s">
        <v>25</v>
      </c>
      <c r="F2231" t="s">
        <v>25</v>
      </c>
      <c r="G2231" s="5">
        <v>4.3499999999999998E-11</v>
      </c>
      <c r="H2231" s="5">
        <v>2.9400000000000003E-11</v>
      </c>
      <c r="I2231" s="4">
        <f t="shared" si="102"/>
        <v>-14.134873571124302</v>
      </c>
      <c r="J2231" s="4">
        <f t="shared" si="103"/>
        <v>-14.366976271248381</v>
      </c>
      <c r="K2231" s="4">
        <f t="shared" si="104"/>
        <v>0.23210270012407896</v>
      </c>
      <c r="L2231">
        <v>11171964</v>
      </c>
      <c r="M2231" t="s">
        <v>26</v>
      </c>
      <c r="N2231" t="s">
        <v>2803</v>
      </c>
      <c r="O2231">
        <v>294</v>
      </c>
      <c r="X2231" t="s">
        <v>3192</v>
      </c>
    </row>
    <row r="2232" spans="1:24" x14ac:dyDescent="0.15">
      <c r="A2232" t="s">
        <v>2843</v>
      </c>
      <c r="B2232" t="s">
        <v>3207</v>
      </c>
      <c r="C2232" t="s">
        <v>3237</v>
      </c>
      <c r="D2232" t="s">
        <v>111</v>
      </c>
      <c r="E2232" t="s">
        <v>25</v>
      </c>
      <c r="F2232" t="s">
        <v>25</v>
      </c>
      <c r="G2232" s="5">
        <v>4.1700000000000002E-11</v>
      </c>
      <c r="H2232" s="5">
        <v>2.9400000000000003E-11</v>
      </c>
      <c r="I2232" s="4">
        <f t="shared" si="102"/>
        <v>-14.159910478970891</v>
      </c>
      <c r="J2232" s="4">
        <f t="shared" si="103"/>
        <v>-14.366976271248381</v>
      </c>
      <c r="K2232" s="4">
        <f t="shared" si="104"/>
        <v>0.20706579227748989</v>
      </c>
      <c r="L2232">
        <v>11171964</v>
      </c>
      <c r="M2232" t="s">
        <v>26</v>
      </c>
      <c r="N2232" t="s">
        <v>2803</v>
      </c>
      <c r="O2232">
        <v>294</v>
      </c>
      <c r="X2232" t="s">
        <v>3192</v>
      </c>
    </row>
    <row r="2233" spans="1:24" x14ac:dyDescent="0.15">
      <c r="A2233" t="s">
        <v>2843</v>
      </c>
      <c r="B2233" t="s">
        <v>3209</v>
      </c>
      <c r="C2233" t="s">
        <v>3238</v>
      </c>
      <c r="D2233" t="s">
        <v>111</v>
      </c>
      <c r="E2233" t="s">
        <v>25</v>
      </c>
      <c r="F2233" t="s">
        <v>25</v>
      </c>
      <c r="G2233" s="5">
        <v>6.2500000000000004E-11</v>
      </c>
      <c r="H2233" s="5">
        <v>2.9400000000000003E-11</v>
      </c>
      <c r="I2233" s="4">
        <f t="shared" si="102"/>
        <v>-13.920165643435183</v>
      </c>
      <c r="J2233" s="4">
        <f t="shared" si="103"/>
        <v>-14.366976271248381</v>
      </c>
      <c r="K2233" s="4">
        <f t="shared" si="104"/>
        <v>0.44681062781319802</v>
      </c>
      <c r="L2233">
        <v>11171964</v>
      </c>
      <c r="M2233" t="s">
        <v>26</v>
      </c>
      <c r="N2233" t="s">
        <v>2803</v>
      </c>
      <c r="O2233">
        <v>294</v>
      </c>
      <c r="X2233" t="s">
        <v>3192</v>
      </c>
    </row>
    <row r="2234" spans="1:24" x14ac:dyDescent="0.15">
      <c r="A2234" t="s">
        <v>2843</v>
      </c>
      <c r="B2234" t="s">
        <v>3211</v>
      </c>
      <c r="C2234" t="s">
        <v>3239</v>
      </c>
      <c r="D2234" t="s">
        <v>111</v>
      </c>
      <c r="E2234" t="s">
        <v>25</v>
      </c>
      <c r="F2234" t="s">
        <v>25</v>
      </c>
      <c r="G2234" s="5">
        <v>2.7E-11</v>
      </c>
      <c r="H2234" s="5">
        <v>2.9400000000000003E-11</v>
      </c>
      <c r="I2234" s="4">
        <f t="shared" si="102"/>
        <v>-14.417428183731195</v>
      </c>
      <c r="J2234" s="4">
        <f t="shared" si="103"/>
        <v>-14.366976271248381</v>
      </c>
      <c r="K2234" s="4">
        <f t="shared" si="104"/>
        <v>-5.0451912482813555E-2</v>
      </c>
      <c r="L2234">
        <v>11171964</v>
      </c>
      <c r="M2234" t="s">
        <v>26</v>
      </c>
      <c r="N2234" t="s">
        <v>2803</v>
      </c>
      <c r="O2234">
        <v>294</v>
      </c>
      <c r="X2234" t="s">
        <v>3192</v>
      </c>
    </row>
    <row r="2235" spans="1:24" x14ac:dyDescent="0.15">
      <c r="A2235" t="s">
        <v>2843</v>
      </c>
      <c r="B2235" t="s">
        <v>3213</v>
      </c>
      <c r="C2235" t="s">
        <v>3240</v>
      </c>
      <c r="D2235" t="s">
        <v>111</v>
      </c>
      <c r="E2235" t="s">
        <v>25</v>
      </c>
      <c r="F2235" t="s">
        <v>25</v>
      </c>
      <c r="G2235" s="5">
        <v>2.17E-11</v>
      </c>
      <c r="H2235" s="5">
        <v>2.9400000000000003E-11</v>
      </c>
      <c r="I2235" s="4">
        <f t="shared" si="102"/>
        <v>-14.5468935197324</v>
      </c>
      <c r="J2235" s="4">
        <f t="shared" si="103"/>
        <v>-14.366976271248381</v>
      </c>
      <c r="K2235" s="4">
        <f t="shared" si="104"/>
        <v>-0.1799172484840188</v>
      </c>
      <c r="L2235">
        <v>11171964</v>
      </c>
      <c r="M2235" t="s">
        <v>26</v>
      </c>
      <c r="N2235" t="s">
        <v>2803</v>
      </c>
      <c r="O2235">
        <v>294</v>
      </c>
      <c r="X2235" t="s">
        <v>3192</v>
      </c>
    </row>
    <row r="2236" spans="1:24" x14ac:dyDescent="0.15">
      <c r="A2236" t="s">
        <v>2843</v>
      </c>
      <c r="B2236" t="s">
        <v>3215</v>
      </c>
      <c r="C2236" t="s">
        <v>3241</v>
      </c>
      <c r="D2236" t="s">
        <v>111</v>
      </c>
      <c r="E2236" t="s">
        <v>25</v>
      </c>
      <c r="F2236" t="s">
        <v>25</v>
      </c>
      <c r="G2236" s="5">
        <v>2.5000000000000001E-11</v>
      </c>
      <c r="H2236" s="5">
        <v>2.9400000000000003E-11</v>
      </c>
      <c r="I2236" s="4">
        <f t="shared" si="102"/>
        <v>-14.463023905223576</v>
      </c>
      <c r="J2236" s="4">
        <f t="shared" si="103"/>
        <v>-14.366976271248381</v>
      </c>
      <c r="K2236" s="4">
        <f t="shared" si="104"/>
        <v>-9.6047633975194557E-2</v>
      </c>
      <c r="L2236">
        <v>11171964</v>
      </c>
      <c r="M2236" t="s">
        <v>26</v>
      </c>
      <c r="N2236" t="s">
        <v>2803</v>
      </c>
      <c r="O2236">
        <v>294</v>
      </c>
      <c r="X2236" t="s">
        <v>3192</v>
      </c>
    </row>
    <row r="2237" spans="1:24" x14ac:dyDescent="0.15">
      <c r="A2237" t="s">
        <v>2843</v>
      </c>
      <c r="B2237" t="s">
        <v>3217</v>
      </c>
      <c r="C2237" t="s">
        <v>3242</v>
      </c>
      <c r="D2237" t="s">
        <v>111</v>
      </c>
      <c r="E2237" t="s">
        <v>25</v>
      </c>
      <c r="F2237" t="s">
        <v>25</v>
      </c>
      <c r="G2237" s="5">
        <v>3.9999999999999998E-11</v>
      </c>
      <c r="H2237" s="5">
        <v>2.9400000000000003E-11</v>
      </c>
      <c r="I2237" s="4">
        <f t="shared" si="102"/>
        <v>-14.184569322708365</v>
      </c>
      <c r="J2237" s="4">
        <f t="shared" si="103"/>
        <v>-14.366976271248381</v>
      </c>
      <c r="K2237" s="4">
        <f t="shared" si="104"/>
        <v>0.1824069485400166</v>
      </c>
      <c r="L2237">
        <v>11171964</v>
      </c>
      <c r="M2237" t="s">
        <v>26</v>
      </c>
      <c r="N2237" t="s">
        <v>2803</v>
      </c>
      <c r="O2237">
        <v>294</v>
      </c>
      <c r="X2237" t="s">
        <v>3192</v>
      </c>
    </row>
    <row r="2238" spans="1:24" x14ac:dyDescent="0.15">
      <c r="A2238" t="s">
        <v>2843</v>
      </c>
      <c r="B2238" t="s">
        <v>3219</v>
      </c>
      <c r="C2238" t="s">
        <v>3243</v>
      </c>
      <c r="D2238" t="s">
        <v>111</v>
      </c>
      <c r="E2238" t="s">
        <v>25</v>
      </c>
      <c r="F2238" t="s">
        <v>25</v>
      </c>
      <c r="G2238" s="5">
        <v>5.2599999999999998E-11</v>
      </c>
      <c r="H2238" s="5">
        <v>2.9400000000000003E-11</v>
      </c>
      <c r="I2238" s="4">
        <f t="shared" si="102"/>
        <v>-14.0223342469332</v>
      </c>
      <c r="J2238" s="4">
        <f t="shared" si="103"/>
        <v>-14.366976271248381</v>
      </c>
      <c r="K2238" s="4">
        <f t="shared" si="104"/>
        <v>0.34464202431518132</v>
      </c>
      <c r="L2238">
        <v>11171964</v>
      </c>
      <c r="M2238" t="s">
        <v>26</v>
      </c>
      <c r="N2238" t="s">
        <v>2803</v>
      </c>
      <c r="O2238">
        <v>294</v>
      </c>
      <c r="X2238" t="s">
        <v>3192</v>
      </c>
    </row>
    <row r="2239" spans="1:24" x14ac:dyDescent="0.15">
      <c r="A2239" t="s">
        <v>2843</v>
      </c>
      <c r="B2239" t="s">
        <v>3221</v>
      </c>
      <c r="C2239" t="s">
        <v>3244</v>
      </c>
      <c r="D2239" t="s">
        <v>111</v>
      </c>
      <c r="E2239" t="s">
        <v>25</v>
      </c>
      <c r="F2239" t="s">
        <v>25</v>
      </c>
      <c r="G2239" s="5">
        <v>7.1399999999999994E-11</v>
      </c>
      <c r="H2239" s="5">
        <v>2.9400000000000003E-11</v>
      </c>
      <c r="I2239" s="4">
        <f t="shared" si="102"/>
        <v>-13.841291733184505</v>
      </c>
      <c r="J2239" s="4">
        <f t="shared" si="103"/>
        <v>-14.366976271248381</v>
      </c>
      <c r="K2239" s="4">
        <f t="shared" si="104"/>
        <v>0.52568453806387616</v>
      </c>
      <c r="L2239">
        <v>11171964</v>
      </c>
      <c r="M2239" t="s">
        <v>26</v>
      </c>
      <c r="N2239" t="s">
        <v>2803</v>
      </c>
      <c r="O2239">
        <v>294</v>
      </c>
      <c r="X2239" t="s">
        <v>3192</v>
      </c>
    </row>
    <row r="2240" spans="1:24" x14ac:dyDescent="0.15">
      <c r="A2240" t="s">
        <v>2843</v>
      </c>
      <c r="B2240" t="s">
        <v>3223</v>
      </c>
      <c r="C2240" t="s">
        <v>3245</v>
      </c>
      <c r="D2240" t="s">
        <v>111</v>
      </c>
      <c r="E2240" t="s">
        <v>25</v>
      </c>
      <c r="F2240" t="s">
        <v>25</v>
      </c>
      <c r="G2240" s="5">
        <v>6.2500000000000004E-11</v>
      </c>
      <c r="H2240" s="5">
        <v>2.9400000000000003E-11</v>
      </c>
      <c r="I2240" s="4">
        <f t="shared" si="102"/>
        <v>-13.920165643435183</v>
      </c>
      <c r="J2240" s="4">
        <f t="shared" si="103"/>
        <v>-14.366976271248381</v>
      </c>
      <c r="K2240" s="4">
        <f t="shared" si="104"/>
        <v>0.44681062781319802</v>
      </c>
      <c r="L2240">
        <v>11171964</v>
      </c>
      <c r="M2240" t="s">
        <v>26</v>
      </c>
      <c r="N2240" t="s">
        <v>2803</v>
      </c>
      <c r="O2240">
        <v>294</v>
      </c>
      <c r="X2240" t="s">
        <v>3192</v>
      </c>
    </row>
    <row r="2241" spans="1:24" x14ac:dyDescent="0.15">
      <c r="A2241" t="s">
        <v>2843</v>
      </c>
      <c r="B2241" t="s">
        <v>3225</v>
      </c>
      <c r="C2241" t="s">
        <v>3246</v>
      </c>
      <c r="D2241" t="s">
        <v>111</v>
      </c>
      <c r="E2241" t="s">
        <v>25</v>
      </c>
      <c r="F2241" t="s">
        <v>25</v>
      </c>
      <c r="G2241" s="5">
        <v>1.1800000000000001E-10</v>
      </c>
      <c r="H2241" s="5">
        <v>2.9400000000000003E-11</v>
      </c>
      <c r="I2241" s="4">
        <f t="shared" si="102"/>
        <v>-13.543651703505063</v>
      </c>
      <c r="J2241" s="4">
        <f t="shared" si="103"/>
        <v>-14.366976271248381</v>
      </c>
      <c r="K2241" s="4">
        <f t="shared" si="104"/>
        <v>0.82332456774331853</v>
      </c>
      <c r="L2241">
        <v>11171964</v>
      </c>
      <c r="M2241" t="s">
        <v>26</v>
      </c>
      <c r="N2241" t="s">
        <v>2803</v>
      </c>
      <c r="O2241">
        <v>294</v>
      </c>
      <c r="X2241" t="s">
        <v>3192</v>
      </c>
    </row>
    <row r="2242" spans="1:24" x14ac:dyDescent="0.15">
      <c r="A2242" t="s">
        <v>2843</v>
      </c>
      <c r="B2242" t="s">
        <v>3227</v>
      </c>
      <c r="C2242" t="s">
        <v>3247</v>
      </c>
      <c r="D2242" t="s">
        <v>111</v>
      </c>
      <c r="E2242" t="s">
        <v>25</v>
      </c>
      <c r="F2242" t="s">
        <v>25</v>
      </c>
      <c r="G2242" s="5">
        <v>1.4499999999999999E-10</v>
      </c>
      <c r="H2242" s="5">
        <v>2.9400000000000003E-11</v>
      </c>
      <c r="I2242" s="4">
        <f t="shared" si="102"/>
        <v>-13.421577494823229</v>
      </c>
      <c r="J2242" s="4">
        <f t="shared" si="103"/>
        <v>-14.366976271248381</v>
      </c>
      <c r="K2242" s="4">
        <f t="shared" si="104"/>
        <v>0.94539877642515258</v>
      </c>
      <c r="L2242">
        <v>11171964</v>
      </c>
      <c r="M2242" t="s">
        <v>26</v>
      </c>
      <c r="N2242" t="s">
        <v>2803</v>
      </c>
      <c r="O2242">
        <v>294</v>
      </c>
      <c r="X2242" t="s">
        <v>3192</v>
      </c>
    </row>
    <row r="2243" spans="1:24" x14ac:dyDescent="0.15">
      <c r="A2243" t="s">
        <v>2863</v>
      </c>
      <c r="B2243" t="s">
        <v>3190</v>
      </c>
      <c r="C2243" t="s">
        <v>3248</v>
      </c>
      <c r="D2243" t="s">
        <v>111</v>
      </c>
      <c r="E2243" t="s">
        <v>25</v>
      </c>
      <c r="F2243" t="s">
        <v>25</v>
      </c>
      <c r="G2243" s="5">
        <v>1.16E-10</v>
      </c>
      <c r="H2243" s="5">
        <v>1.7900000000000001E-11</v>
      </c>
      <c r="I2243" s="4">
        <f t="shared" ref="I2243:I2306" si="105">(8.314/4184)*(273.15+25)*LN(G2243)</f>
        <v>-13.553779334459819</v>
      </c>
      <c r="J2243" s="4">
        <f t="shared" ref="J2243:J2306" si="106">(8.314/4184)*(273.15+25)*LN(H2243)</f>
        <v>-14.660947368061414</v>
      </c>
      <c r="K2243" s="4">
        <f t="shared" ref="K2243:K2306" si="107">I2243-J2243</f>
        <v>1.1071680336015959</v>
      </c>
      <c r="L2243">
        <v>11171964</v>
      </c>
      <c r="M2243" t="s">
        <v>2865</v>
      </c>
      <c r="N2243" t="s">
        <v>2803</v>
      </c>
      <c r="O2243">
        <v>294</v>
      </c>
      <c r="X2243" t="s">
        <v>3192</v>
      </c>
    </row>
    <row r="2244" spans="1:24" x14ac:dyDescent="0.15">
      <c r="A2244" t="s">
        <v>2863</v>
      </c>
      <c r="B2244" t="s">
        <v>3193</v>
      </c>
      <c r="C2244" t="s">
        <v>3249</v>
      </c>
      <c r="D2244" t="s">
        <v>111</v>
      </c>
      <c r="E2244" t="s">
        <v>25</v>
      </c>
      <c r="F2244" t="s">
        <v>25</v>
      </c>
      <c r="G2244" s="5">
        <v>1.9599999999999999E-11</v>
      </c>
      <c r="H2244" s="5">
        <v>1.7900000000000001E-11</v>
      </c>
      <c r="I2244" s="4">
        <f t="shared" si="105"/>
        <v>-14.607194878887503</v>
      </c>
      <c r="J2244" s="4">
        <f t="shared" si="106"/>
        <v>-14.660947368061414</v>
      </c>
      <c r="K2244" s="4">
        <f t="shared" si="107"/>
        <v>5.37524891739114E-2</v>
      </c>
      <c r="L2244">
        <v>11171964</v>
      </c>
      <c r="M2244" t="s">
        <v>2865</v>
      </c>
      <c r="N2244" t="s">
        <v>2803</v>
      </c>
      <c r="O2244">
        <v>294</v>
      </c>
      <c r="X2244" t="s">
        <v>3192</v>
      </c>
    </row>
    <row r="2245" spans="1:24" x14ac:dyDescent="0.15">
      <c r="A2245" t="s">
        <v>2863</v>
      </c>
      <c r="B2245" t="s">
        <v>3195</v>
      </c>
      <c r="C2245" t="s">
        <v>3250</v>
      </c>
      <c r="D2245" t="s">
        <v>111</v>
      </c>
      <c r="E2245" t="s">
        <v>25</v>
      </c>
      <c r="F2245" t="s">
        <v>25</v>
      </c>
      <c r="G2245" s="5">
        <v>2.86E-11</v>
      </c>
      <c r="H2245" s="5">
        <v>1.7900000000000001E-11</v>
      </c>
      <c r="I2245" s="4">
        <f t="shared" si="105"/>
        <v>-14.383320810815505</v>
      </c>
      <c r="J2245" s="4">
        <f t="shared" si="106"/>
        <v>-14.660947368061414</v>
      </c>
      <c r="K2245" s="4">
        <f t="shared" si="107"/>
        <v>0.27762655724590957</v>
      </c>
      <c r="L2245">
        <v>11171964</v>
      </c>
      <c r="M2245" t="s">
        <v>2865</v>
      </c>
      <c r="N2245" t="s">
        <v>2803</v>
      </c>
      <c r="O2245">
        <v>294</v>
      </c>
      <c r="X2245" t="s">
        <v>3192</v>
      </c>
    </row>
    <row r="2246" spans="1:24" x14ac:dyDescent="0.15">
      <c r="A2246" t="s">
        <v>2863</v>
      </c>
      <c r="B2246" t="s">
        <v>3197</v>
      </c>
      <c r="C2246" t="s">
        <v>3251</v>
      </c>
      <c r="D2246" t="s">
        <v>111</v>
      </c>
      <c r="E2246" t="s">
        <v>25</v>
      </c>
      <c r="F2246" t="s">
        <v>25</v>
      </c>
      <c r="G2246" s="5">
        <v>4.5499999999999998E-11</v>
      </c>
      <c r="H2246" s="5">
        <v>1.7900000000000001E-11</v>
      </c>
      <c r="I2246" s="4">
        <f t="shared" si="105"/>
        <v>-14.108242032213095</v>
      </c>
      <c r="J2246" s="4">
        <f t="shared" si="106"/>
        <v>-14.660947368061414</v>
      </c>
      <c r="K2246" s="4">
        <f t="shared" si="107"/>
        <v>0.55270533584831938</v>
      </c>
      <c r="L2246">
        <v>11171964</v>
      </c>
      <c r="M2246" t="s">
        <v>2865</v>
      </c>
      <c r="N2246" t="s">
        <v>2803</v>
      </c>
      <c r="O2246">
        <v>294</v>
      </c>
      <c r="X2246" t="s">
        <v>3192</v>
      </c>
    </row>
    <row r="2247" spans="1:24" x14ac:dyDescent="0.15">
      <c r="A2247" t="s">
        <v>2863</v>
      </c>
      <c r="B2247" t="s">
        <v>3199</v>
      </c>
      <c r="C2247" t="s">
        <v>3252</v>
      </c>
      <c r="D2247" t="s">
        <v>111</v>
      </c>
      <c r="E2247" t="s">
        <v>25</v>
      </c>
      <c r="F2247" t="s">
        <v>25</v>
      </c>
      <c r="G2247" s="5">
        <v>1.7199999999999999E-11</v>
      </c>
      <c r="H2247" s="5">
        <v>1.7900000000000001E-11</v>
      </c>
      <c r="I2247" s="4">
        <f t="shared" si="105"/>
        <v>-14.684581065077968</v>
      </c>
      <c r="J2247" s="4">
        <f t="shared" si="106"/>
        <v>-14.660947368061414</v>
      </c>
      <c r="K2247" s="4">
        <f t="shared" si="107"/>
        <v>-2.3633697016553157E-2</v>
      </c>
      <c r="L2247">
        <v>11171964</v>
      </c>
      <c r="M2247" t="s">
        <v>2865</v>
      </c>
      <c r="N2247" t="s">
        <v>2803</v>
      </c>
      <c r="O2247">
        <v>294</v>
      </c>
      <c r="X2247" t="s">
        <v>3192</v>
      </c>
    </row>
    <row r="2248" spans="1:24" x14ac:dyDescent="0.15">
      <c r="A2248" t="s">
        <v>2863</v>
      </c>
      <c r="B2248" t="s">
        <v>3201</v>
      </c>
      <c r="C2248" t="s">
        <v>3253</v>
      </c>
      <c r="D2248" t="s">
        <v>111</v>
      </c>
      <c r="E2248" t="s">
        <v>25</v>
      </c>
      <c r="F2248" t="s">
        <v>25</v>
      </c>
      <c r="G2248" s="5">
        <v>3.8500000000000003E-11</v>
      </c>
      <c r="H2248" s="5">
        <v>1.7900000000000001E-11</v>
      </c>
      <c r="I2248" s="4">
        <f t="shared" si="105"/>
        <v>-14.20721355606493</v>
      </c>
      <c r="J2248" s="4">
        <f t="shared" si="106"/>
        <v>-14.660947368061414</v>
      </c>
      <c r="K2248" s="4">
        <f t="shared" si="107"/>
        <v>0.45373381199648399</v>
      </c>
      <c r="L2248">
        <v>11171964</v>
      </c>
      <c r="M2248" t="s">
        <v>2865</v>
      </c>
      <c r="N2248" t="s">
        <v>2803</v>
      </c>
      <c r="O2248">
        <v>294</v>
      </c>
      <c r="X2248" t="s">
        <v>3192</v>
      </c>
    </row>
    <row r="2249" spans="1:24" x14ac:dyDescent="0.15">
      <c r="A2249" t="s">
        <v>2863</v>
      </c>
      <c r="B2249" t="s">
        <v>3203</v>
      </c>
      <c r="C2249" t="s">
        <v>3254</v>
      </c>
      <c r="D2249" t="s">
        <v>111</v>
      </c>
      <c r="E2249" t="s">
        <v>25</v>
      </c>
      <c r="F2249" t="s">
        <v>25</v>
      </c>
      <c r="G2249" s="5">
        <v>7.6899999999999992E-6</v>
      </c>
      <c r="H2249" s="5">
        <v>1.7900000000000001E-11</v>
      </c>
      <c r="I2249" s="4">
        <f t="shared" si="105"/>
        <v>-6.9764715216690307</v>
      </c>
      <c r="J2249" s="4">
        <f t="shared" si="106"/>
        <v>-14.660947368061414</v>
      </c>
      <c r="K2249" s="4">
        <f t="shared" si="107"/>
        <v>7.6844758463923837</v>
      </c>
      <c r="L2249">
        <v>11171964</v>
      </c>
      <c r="M2249" t="s">
        <v>2865</v>
      </c>
      <c r="N2249" t="s">
        <v>2803</v>
      </c>
      <c r="O2249">
        <v>294</v>
      </c>
      <c r="X2249" t="s">
        <v>3192</v>
      </c>
    </row>
    <row r="2250" spans="1:24" x14ac:dyDescent="0.15">
      <c r="A2250" t="s">
        <v>2863</v>
      </c>
      <c r="B2250" t="s">
        <v>3205</v>
      </c>
      <c r="C2250" t="s">
        <v>3255</v>
      </c>
      <c r="D2250" t="s">
        <v>111</v>
      </c>
      <c r="E2250" t="s">
        <v>25</v>
      </c>
      <c r="F2250" t="s">
        <v>25</v>
      </c>
      <c r="G2250" s="5">
        <v>2.6299999999999999E-11</v>
      </c>
      <c r="H2250" s="5">
        <v>1.7900000000000001E-11</v>
      </c>
      <c r="I2250" s="4">
        <f t="shared" si="105"/>
        <v>-14.432990669085003</v>
      </c>
      <c r="J2250" s="4">
        <f t="shared" si="106"/>
        <v>-14.660947368061414</v>
      </c>
      <c r="K2250" s="4">
        <f t="shared" si="107"/>
        <v>0.22795669897641169</v>
      </c>
      <c r="L2250">
        <v>11171964</v>
      </c>
      <c r="M2250" t="s">
        <v>2865</v>
      </c>
      <c r="N2250" t="s">
        <v>2803</v>
      </c>
      <c r="O2250">
        <v>294</v>
      </c>
      <c r="X2250" t="s">
        <v>3192</v>
      </c>
    </row>
    <row r="2251" spans="1:24" x14ac:dyDescent="0.15">
      <c r="A2251" t="s">
        <v>2863</v>
      </c>
      <c r="B2251" t="s">
        <v>3207</v>
      </c>
      <c r="C2251" t="s">
        <v>3256</v>
      </c>
      <c r="D2251" t="s">
        <v>111</v>
      </c>
      <c r="E2251" t="s">
        <v>25</v>
      </c>
      <c r="F2251" t="s">
        <v>25</v>
      </c>
      <c r="G2251" s="5">
        <v>2.7E-11</v>
      </c>
      <c r="H2251" s="5">
        <v>1.7900000000000001E-11</v>
      </c>
      <c r="I2251" s="4">
        <f t="shared" si="105"/>
        <v>-14.417428183731195</v>
      </c>
      <c r="J2251" s="4">
        <f t="shared" si="106"/>
        <v>-14.660947368061414</v>
      </c>
      <c r="K2251" s="4">
        <f t="shared" si="107"/>
        <v>0.24351918433021957</v>
      </c>
      <c r="L2251">
        <v>11171964</v>
      </c>
      <c r="M2251" t="s">
        <v>2865</v>
      </c>
      <c r="N2251" t="s">
        <v>2803</v>
      </c>
      <c r="O2251">
        <v>294</v>
      </c>
      <c r="X2251" t="s">
        <v>3192</v>
      </c>
    </row>
    <row r="2252" spans="1:24" x14ac:dyDescent="0.15">
      <c r="A2252" t="s">
        <v>2863</v>
      </c>
      <c r="B2252" t="s">
        <v>3209</v>
      </c>
      <c r="C2252" t="s">
        <v>3257</v>
      </c>
      <c r="D2252" t="s">
        <v>111</v>
      </c>
      <c r="E2252" t="s">
        <v>25</v>
      </c>
      <c r="F2252" t="s">
        <v>25</v>
      </c>
      <c r="G2252" s="5">
        <v>2.2200000000000002E-11</v>
      </c>
      <c r="H2252" s="5">
        <v>1.7900000000000001E-11</v>
      </c>
      <c r="I2252" s="4">
        <f t="shared" si="105"/>
        <v>-14.533397446757387</v>
      </c>
      <c r="J2252" s="4">
        <f t="shared" si="106"/>
        <v>-14.660947368061414</v>
      </c>
      <c r="K2252" s="4">
        <f t="shared" si="107"/>
        <v>0.12754992130402698</v>
      </c>
      <c r="L2252">
        <v>11171964</v>
      </c>
      <c r="M2252" t="s">
        <v>2865</v>
      </c>
      <c r="N2252" t="s">
        <v>2803</v>
      </c>
      <c r="O2252">
        <v>294</v>
      </c>
      <c r="X2252" t="s">
        <v>3192</v>
      </c>
    </row>
    <row r="2253" spans="1:24" x14ac:dyDescent="0.15">
      <c r="A2253" t="s">
        <v>2863</v>
      </c>
      <c r="B2253" t="s">
        <v>3211</v>
      </c>
      <c r="C2253" t="s">
        <v>3258</v>
      </c>
      <c r="D2253" t="s">
        <v>111</v>
      </c>
      <c r="E2253" t="s">
        <v>25</v>
      </c>
      <c r="F2253" t="s">
        <v>25</v>
      </c>
      <c r="G2253" s="5">
        <v>3.1299999999999998E-11</v>
      </c>
      <c r="H2253" s="5">
        <v>1.7900000000000001E-11</v>
      </c>
      <c r="I2253" s="4">
        <f t="shared" si="105"/>
        <v>-14.329874899943604</v>
      </c>
      <c r="J2253" s="4">
        <f t="shared" si="106"/>
        <v>-14.660947368061414</v>
      </c>
      <c r="K2253" s="4">
        <f t="shared" si="107"/>
        <v>0.3310724681178101</v>
      </c>
      <c r="L2253">
        <v>11171964</v>
      </c>
      <c r="M2253" t="s">
        <v>2865</v>
      </c>
      <c r="N2253" t="s">
        <v>2803</v>
      </c>
      <c r="O2253">
        <v>294</v>
      </c>
      <c r="X2253" t="s">
        <v>3192</v>
      </c>
    </row>
    <row r="2254" spans="1:24" x14ac:dyDescent="0.15">
      <c r="A2254" t="s">
        <v>2863</v>
      </c>
      <c r="B2254" t="s">
        <v>3213</v>
      </c>
      <c r="C2254" t="s">
        <v>3259</v>
      </c>
      <c r="D2254" t="s">
        <v>111</v>
      </c>
      <c r="E2254" t="s">
        <v>25</v>
      </c>
      <c r="F2254" t="s">
        <v>25</v>
      </c>
      <c r="G2254" s="5">
        <v>5.2599999999999998E-11</v>
      </c>
      <c r="H2254" s="5">
        <v>1.7900000000000001E-11</v>
      </c>
      <c r="I2254" s="4">
        <f t="shared" si="105"/>
        <v>-14.0223342469332</v>
      </c>
      <c r="J2254" s="4">
        <f t="shared" si="106"/>
        <v>-14.660947368061414</v>
      </c>
      <c r="K2254" s="4">
        <f t="shared" si="107"/>
        <v>0.63861312112821444</v>
      </c>
      <c r="L2254">
        <v>11171964</v>
      </c>
      <c r="M2254" t="s">
        <v>2865</v>
      </c>
      <c r="N2254" t="s">
        <v>2803</v>
      </c>
      <c r="O2254">
        <v>294</v>
      </c>
      <c r="X2254" t="s">
        <v>3192</v>
      </c>
    </row>
    <row r="2255" spans="1:24" x14ac:dyDescent="0.15">
      <c r="A2255" t="s">
        <v>2863</v>
      </c>
      <c r="B2255" t="s">
        <v>3215</v>
      </c>
      <c r="C2255" t="s">
        <v>3260</v>
      </c>
      <c r="D2255" t="s">
        <v>111</v>
      </c>
      <c r="E2255" t="s">
        <v>25</v>
      </c>
      <c r="F2255" t="s">
        <v>25</v>
      </c>
      <c r="G2255" s="5">
        <v>1.1200000000000001E-11</v>
      </c>
      <c r="H2255" s="5">
        <v>1.7900000000000001E-11</v>
      </c>
      <c r="I2255" s="4">
        <f t="shared" si="105"/>
        <v>-14.938740362586326</v>
      </c>
      <c r="J2255" s="4">
        <f t="shared" si="106"/>
        <v>-14.660947368061414</v>
      </c>
      <c r="K2255" s="4">
        <f t="shared" si="107"/>
        <v>-0.27779299452491202</v>
      </c>
      <c r="L2255">
        <v>11171964</v>
      </c>
      <c r="M2255" t="s">
        <v>2865</v>
      </c>
      <c r="N2255" t="s">
        <v>2803</v>
      </c>
      <c r="O2255">
        <v>294</v>
      </c>
      <c r="X2255" t="s">
        <v>3192</v>
      </c>
    </row>
    <row r="2256" spans="1:24" x14ac:dyDescent="0.15">
      <c r="A2256" t="s">
        <v>2863</v>
      </c>
      <c r="B2256" t="s">
        <v>3217</v>
      </c>
      <c r="C2256" t="s">
        <v>3261</v>
      </c>
      <c r="D2256" t="s">
        <v>111</v>
      </c>
      <c r="E2256" t="s">
        <v>25</v>
      </c>
      <c r="F2256" t="s">
        <v>25</v>
      </c>
      <c r="G2256" s="5">
        <v>1.9199999999999999E-11</v>
      </c>
      <c r="H2256" s="5">
        <v>1.7900000000000001E-11</v>
      </c>
      <c r="I2256" s="4">
        <f t="shared" si="105"/>
        <v>-14.619410816494224</v>
      </c>
      <c r="J2256" s="4">
        <f t="shared" si="106"/>
        <v>-14.660947368061414</v>
      </c>
      <c r="K2256" s="4">
        <f t="shared" si="107"/>
        <v>4.1536551567190827E-2</v>
      </c>
      <c r="L2256">
        <v>11171964</v>
      </c>
      <c r="M2256" t="s">
        <v>2865</v>
      </c>
      <c r="N2256" t="s">
        <v>2803</v>
      </c>
      <c r="O2256">
        <v>294</v>
      </c>
      <c r="X2256" t="s">
        <v>3192</v>
      </c>
    </row>
    <row r="2257" spans="1:24" x14ac:dyDescent="0.15">
      <c r="A2257" t="s">
        <v>2863</v>
      </c>
      <c r="B2257" t="s">
        <v>3219</v>
      </c>
      <c r="C2257" t="s">
        <v>3262</v>
      </c>
      <c r="D2257" t="s">
        <v>111</v>
      </c>
      <c r="E2257" t="s">
        <v>25</v>
      </c>
      <c r="F2257" t="s">
        <v>25</v>
      </c>
      <c r="G2257" s="5">
        <v>5.5600000000000001E-11</v>
      </c>
      <c r="H2257" s="5">
        <v>1.7900000000000001E-11</v>
      </c>
      <c r="I2257" s="4">
        <f t="shared" si="105"/>
        <v>-13.989472664458209</v>
      </c>
      <c r="J2257" s="4">
        <f t="shared" si="106"/>
        <v>-14.660947368061414</v>
      </c>
      <c r="K2257" s="4">
        <f t="shared" si="107"/>
        <v>0.67147470360320582</v>
      </c>
      <c r="L2257">
        <v>11171964</v>
      </c>
      <c r="M2257" t="s">
        <v>2865</v>
      </c>
      <c r="N2257" t="s">
        <v>2803</v>
      </c>
      <c r="O2257">
        <v>294</v>
      </c>
      <c r="X2257" t="s">
        <v>3192</v>
      </c>
    </row>
    <row r="2258" spans="1:24" x14ac:dyDescent="0.15">
      <c r="A2258" t="s">
        <v>2863</v>
      </c>
      <c r="B2258" t="s">
        <v>3221</v>
      </c>
      <c r="C2258" t="s">
        <v>3263</v>
      </c>
      <c r="D2258" t="s">
        <v>111</v>
      </c>
      <c r="E2258" t="s">
        <v>25</v>
      </c>
      <c r="F2258" t="s">
        <v>25</v>
      </c>
      <c r="G2258" s="5">
        <v>3.8500000000000003E-11</v>
      </c>
      <c r="H2258" s="5">
        <v>1.7900000000000001E-11</v>
      </c>
      <c r="I2258" s="4">
        <f t="shared" si="105"/>
        <v>-14.20721355606493</v>
      </c>
      <c r="J2258" s="4">
        <f t="shared" si="106"/>
        <v>-14.660947368061414</v>
      </c>
      <c r="K2258" s="4">
        <f t="shared" si="107"/>
        <v>0.45373381199648399</v>
      </c>
      <c r="L2258">
        <v>11171964</v>
      </c>
      <c r="M2258" t="s">
        <v>2865</v>
      </c>
      <c r="N2258" t="s">
        <v>2803</v>
      </c>
      <c r="O2258">
        <v>294</v>
      </c>
      <c r="X2258" t="s">
        <v>3192</v>
      </c>
    </row>
    <row r="2259" spans="1:24" x14ac:dyDescent="0.15">
      <c r="A2259" t="s">
        <v>2863</v>
      </c>
      <c r="B2259" t="s">
        <v>3223</v>
      </c>
      <c r="C2259" t="s">
        <v>3264</v>
      </c>
      <c r="D2259" t="s">
        <v>111</v>
      </c>
      <c r="E2259" t="s">
        <v>25</v>
      </c>
      <c r="F2259" t="s">
        <v>25</v>
      </c>
      <c r="G2259" s="5">
        <v>2.6299999999999999E-11</v>
      </c>
      <c r="H2259" s="5">
        <v>1.7900000000000001E-11</v>
      </c>
      <c r="I2259" s="4">
        <f t="shared" si="105"/>
        <v>-14.432990669085003</v>
      </c>
      <c r="J2259" s="4">
        <f t="shared" si="106"/>
        <v>-14.660947368061414</v>
      </c>
      <c r="K2259" s="4">
        <f t="shared" si="107"/>
        <v>0.22795669897641169</v>
      </c>
      <c r="L2259">
        <v>11171964</v>
      </c>
      <c r="M2259" t="s">
        <v>2865</v>
      </c>
      <c r="N2259" t="s">
        <v>2803</v>
      </c>
      <c r="O2259">
        <v>294</v>
      </c>
      <c r="X2259" t="s">
        <v>3192</v>
      </c>
    </row>
    <row r="2260" spans="1:24" x14ac:dyDescent="0.15">
      <c r="A2260" t="s">
        <v>2863</v>
      </c>
      <c r="B2260" t="s">
        <v>3225</v>
      </c>
      <c r="C2260" t="s">
        <v>3265</v>
      </c>
      <c r="D2260" t="s">
        <v>111</v>
      </c>
      <c r="E2260" t="s">
        <v>25</v>
      </c>
      <c r="F2260" t="s">
        <v>25</v>
      </c>
      <c r="G2260" s="5">
        <v>2.9400000000000003E-11</v>
      </c>
      <c r="H2260" s="5">
        <v>1.7900000000000001E-11</v>
      </c>
      <c r="I2260" s="4">
        <f t="shared" si="105"/>
        <v>-14.366976271248381</v>
      </c>
      <c r="J2260" s="4">
        <f t="shared" si="106"/>
        <v>-14.660947368061414</v>
      </c>
      <c r="K2260" s="4">
        <f t="shared" si="107"/>
        <v>0.29397109681303313</v>
      </c>
      <c r="L2260">
        <v>11171964</v>
      </c>
      <c r="M2260" t="s">
        <v>2865</v>
      </c>
      <c r="N2260" t="s">
        <v>2803</v>
      </c>
      <c r="O2260">
        <v>294</v>
      </c>
      <c r="X2260" t="s">
        <v>3192</v>
      </c>
    </row>
    <row r="2261" spans="1:24" x14ac:dyDescent="0.15">
      <c r="A2261" t="s">
        <v>2863</v>
      </c>
      <c r="B2261" t="s">
        <v>3227</v>
      </c>
      <c r="C2261" t="s">
        <v>3266</v>
      </c>
      <c r="D2261" t="s">
        <v>111</v>
      </c>
      <c r="E2261" t="s">
        <v>25</v>
      </c>
      <c r="F2261" t="s">
        <v>25</v>
      </c>
      <c r="G2261" s="5">
        <v>3.0300000000000001E-11</v>
      </c>
      <c r="H2261" s="5">
        <v>1.7900000000000001E-11</v>
      </c>
      <c r="I2261" s="4">
        <f t="shared" si="105"/>
        <v>-14.349112043968141</v>
      </c>
      <c r="J2261" s="4">
        <f t="shared" si="106"/>
        <v>-14.660947368061414</v>
      </c>
      <c r="K2261" s="4">
        <f t="shared" si="107"/>
        <v>0.31183532409327341</v>
      </c>
      <c r="L2261">
        <v>11171964</v>
      </c>
      <c r="M2261" t="s">
        <v>2865</v>
      </c>
      <c r="N2261" t="s">
        <v>2803</v>
      </c>
      <c r="O2261">
        <v>294</v>
      </c>
      <c r="X2261" t="s">
        <v>3192</v>
      </c>
    </row>
    <row r="2262" spans="1:24" x14ac:dyDescent="0.15">
      <c r="A2262" t="s">
        <v>2800</v>
      </c>
      <c r="B2262" t="s">
        <v>3267</v>
      </c>
      <c r="C2262" t="s">
        <v>3268</v>
      </c>
      <c r="D2262" t="s">
        <v>111</v>
      </c>
      <c r="E2262" t="s">
        <v>25</v>
      </c>
      <c r="F2262" t="s">
        <v>25</v>
      </c>
      <c r="G2262" s="5">
        <v>1.54E-11</v>
      </c>
      <c r="H2262" s="5">
        <v>5.2599999999999998E-12</v>
      </c>
      <c r="I2262" s="4">
        <f t="shared" si="105"/>
        <v>-14.750071817853323</v>
      </c>
      <c r="J2262" s="4">
        <f t="shared" si="106"/>
        <v>-15.386505353025198</v>
      </c>
      <c r="K2262" s="4">
        <f t="shared" si="107"/>
        <v>0.63643353517187506</v>
      </c>
      <c r="L2262">
        <v>11171964</v>
      </c>
      <c r="M2262" t="s">
        <v>39</v>
      </c>
      <c r="N2262" t="s">
        <v>2803</v>
      </c>
      <c r="O2262">
        <v>294</v>
      </c>
      <c r="X2262" t="s">
        <v>3269</v>
      </c>
    </row>
    <row r="2263" spans="1:24" x14ac:dyDescent="0.15">
      <c r="A2263" t="s">
        <v>2800</v>
      </c>
      <c r="B2263" t="s">
        <v>3270</v>
      </c>
      <c r="C2263" t="s">
        <v>3271</v>
      </c>
      <c r="D2263" t="s">
        <v>111</v>
      </c>
      <c r="E2263" t="s">
        <v>25</v>
      </c>
      <c r="F2263" t="s">
        <v>25</v>
      </c>
      <c r="G2263" s="5">
        <v>9.9999999999999994E-12</v>
      </c>
      <c r="H2263" s="5">
        <v>5.2599999999999998E-12</v>
      </c>
      <c r="I2263" s="4">
        <f t="shared" si="105"/>
        <v>-15.00588216701197</v>
      </c>
      <c r="J2263" s="4">
        <f t="shared" si="106"/>
        <v>-15.386505353025198</v>
      </c>
      <c r="K2263" s="4">
        <f t="shared" si="107"/>
        <v>0.38062318601322787</v>
      </c>
      <c r="L2263">
        <v>11171964</v>
      </c>
      <c r="M2263" t="s">
        <v>39</v>
      </c>
      <c r="N2263" t="s">
        <v>2803</v>
      </c>
      <c r="O2263">
        <v>294</v>
      </c>
      <c r="X2263" t="s">
        <v>3269</v>
      </c>
    </row>
    <row r="2264" spans="1:24" x14ac:dyDescent="0.15">
      <c r="A2264" t="s">
        <v>2800</v>
      </c>
      <c r="B2264" t="s">
        <v>3272</v>
      </c>
      <c r="C2264" t="s">
        <v>3273</v>
      </c>
      <c r="D2264" t="s">
        <v>111</v>
      </c>
      <c r="E2264" t="s">
        <v>25</v>
      </c>
      <c r="F2264" t="s">
        <v>25</v>
      </c>
      <c r="G2264" s="5">
        <v>2.4999999999999998E-12</v>
      </c>
      <c r="H2264" s="5">
        <v>5.2599999999999998E-12</v>
      </c>
      <c r="I2264" s="4">
        <f t="shared" si="105"/>
        <v>-15.827195011315574</v>
      </c>
      <c r="J2264" s="4">
        <f t="shared" si="106"/>
        <v>-15.386505353025198</v>
      </c>
      <c r="K2264" s="4">
        <f t="shared" si="107"/>
        <v>-0.44068965829037587</v>
      </c>
      <c r="L2264">
        <v>11171964</v>
      </c>
      <c r="M2264" t="s">
        <v>39</v>
      </c>
      <c r="N2264" t="s">
        <v>2803</v>
      </c>
      <c r="O2264">
        <v>294</v>
      </c>
      <c r="X2264" t="s">
        <v>3269</v>
      </c>
    </row>
    <row r="2265" spans="1:24" x14ac:dyDescent="0.15">
      <c r="A2265" t="s">
        <v>2800</v>
      </c>
      <c r="B2265" t="s">
        <v>3274</v>
      </c>
      <c r="C2265" t="s">
        <v>3275</v>
      </c>
      <c r="D2265" t="s">
        <v>111</v>
      </c>
      <c r="E2265" t="s">
        <v>25</v>
      </c>
      <c r="F2265" t="s">
        <v>25</v>
      </c>
      <c r="G2265" s="5">
        <v>9.9999999999999998E-13</v>
      </c>
      <c r="H2265" s="5">
        <v>5.2599999999999998E-12</v>
      </c>
      <c r="I2265" s="4">
        <f t="shared" si="105"/>
        <v>-16.370053273103967</v>
      </c>
      <c r="J2265" s="4">
        <f t="shared" si="106"/>
        <v>-15.386505353025198</v>
      </c>
      <c r="K2265" s="4">
        <f t="shared" si="107"/>
        <v>-0.98354792007876846</v>
      </c>
      <c r="L2265">
        <v>11171964</v>
      </c>
      <c r="M2265" t="s">
        <v>39</v>
      </c>
      <c r="N2265" t="s">
        <v>2803</v>
      </c>
      <c r="O2265">
        <v>294</v>
      </c>
      <c r="X2265" t="s">
        <v>3269</v>
      </c>
    </row>
    <row r="2266" spans="1:24" x14ac:dyDescent="0.15">
      <c r="A2266" t="s">
        <v>2800</v>
      </c>
      <c r="B2266" t="s">
        <v>3276</v>
      </c>
      <c r="C2266" t="s">
        <v>3277</v>
      </c>
      <c r="D2266" t="s">
        <v>111</v>
      </c>
      <c r="E2266" t="s">
        <v>25</v>
      </c>
      <c r="F2266" t="s">
        <v>25</v>
      </c>
      <c r="G2266" s="5">
        <v>2.08E-12</v>
      </c>
      <c r="H2266" s="5">
        <v>5.2599999999999998E-12</v>
      </c>
      <c r="I2266" s="4">
        <f t="shared" si="105"/>
        <v>-15.936160461640506</v>
      </c>
      <c r="J2266" s="4">
        <f t="shared" si="106"/>
        <v>-15.386505353025198</v>
      </c>
      <c r="K2266" s="4">
        <f t="shared" si="107"/>
        <v>-0.54965510861530831</v>
      </c>
      <c r="L2266">
        <v>11171964</v>
      </c>
      <c r="M2266" t="s">
        <v>39</v>
      </c>
      <c r="N2266" t="s">
        <v>2803</v>
      </c>
      <c r="O2266">
        <v>294</v>
      </c>
      <c r="X2266" t="s">
        <v>3269</v>
      </c>
    </row>
    <row r="2267" spans="1:24" x14ac:dyDescent="0.15">
      <c r="A2267" t="s">
        <v>2800</v>
      </c>
      <c r="B2267" t="s">
        <v>3278</v>
      </c>
      <c r="C2267" t="s">
        <v>3279</v>
      </c>
      <c r="D2267" t="s">
        <v>111</v>
      </c>
      <c r="E2267" t="s">
        <v>25</v>
      </c>
      <c r="F2267" t="s">
        <v>25</v>
      </c>
      <c r="G2267" s="5">
        <v>2.08E-12</v>
      </c>
      <c r="H2267" s="5">
        <v>5.2599999999999998E-12</v>
      </c>
      <c r="I2267" s="4">
        <f t="shared" si="105"/>
        <v>-15.936160461640506</v>
      </c>
      <c r="J2267" s="4">
        <f t="shared" si="106"/>
        <v>-15.386505353025198</v>
      </c>
      <c r="K2267" s="4">
        <f t="shared" si="107"/>
        <v>-0.54965510861530831</v>
      </c>
      <c r="L2267">
        <v>11171964</v>
      </c>
      <c r="M2267" t="s">
        <v>39</v>
      </c>
      <c r="N2267" t="s">
        <v>2803</v>
      </c>
      <c r="O2267">
        <v>294</v>
      </c>
      <c r="X2267" t="s">
        <v>3269</v>
      </c>
    </row>
    <row r="2268" spans="1:24" x14ac:dyDescent="0.15">
      <c r="A2268" t="s">
        <v>2800</v>
      </c>
      <c r="B2268" t="s">
        <v>3280</v>
      </c>
      <c r="C2268" t="s">
        <v>3281</v>
      </c>
      <c r="D2268" t="s">
        <v>111</v>
      </c>
      <c r="E2268" t="s">
        <v>25</v>
      </c>
      <c r="F2268" t="s">
        <v>25</v>
      </c>
      <c r="G2268" s="5">
        <v>2.1699999999999998E-12</v>
      </c>
      <c r="H2268" s="5">
        <v>5.2599999999999998E-12</v>
      </c>
      <c r="I2268" s="4">
        <f t="shared" si="105"/>
        <v>-15.911064625824398</v>
      </c>
      <c r="J2268" s="4">
        <f t="shared" si="106"/>
        <v>-15.386505353025198</v>
      </c>
      <c r="K2268" s="4">
        <f t="shared" si="107"/>
        <v>-0.52455927279920012</v>
      </c>
      <c r="L2268">
        <v>11171964</v>
      </c>
      <c r="M2268" t="s">
        <v>39</v>
      </c>
      <c r="N2268" t="s">
        <v>2803</v>
      </c>
      <c r="O2268">
        <v>294</v>
      </c>
      <c r="X2268" t="s">
        <v>3269</v>
      </c>
    </row>
    <row r="2269" spans="1:24" x14ac:dyDescent="0.15">
      <c r="A2269" t="s">
        <v>2800</v>
      </c>
      <c r="B2269" t="s">
        <v>3282</v>
      </c>
      <c r="C2269" t="s">
        <v>3283</v>
      </c>
      <c r="D2269" t="s">
        <v>111</v>
      </c>
      <c r="E2269" t="s">
        <v>25</v>
      </c>
      <c r="F2269" t="s">
        <v>25</v>
      </c>
      <c r="G2269" s="5">
        <v>2.2199999999999998E-12</v>
      </c>
      <c r="H2269" s="5">
        <v>5.2599999999999998E-12</v>
      </c>
      <c r="I2269" s="4">
        <f t="shared" si="105"/>
        <v>-15.897568552849386</v>
      </c>
      <c r="J2269" s="4">
        <f t="shared" si="106"/>
        <v>-15.386505353025198</v>
      </c>
      <c r="K2269" s="4">
        <f t="shared" si="107"/>
        <v>-0.51106319982418746</v>
      </c>
      <c r="L2269">
        <v>11171964</v>
      </c>
      <c r="M2269" t="s">
        <v>39</v>
      </c>
      <c r="N2269" t="s">
        <v>2803</v>
      </c>
      <c r="O2269">
        <v>294</v>
      </c>
      <c r="X2269" t="s">
        <v>3269</v>
      </c>
    </row>
    <row r="2270" spans="1:24" x14ac:dyDescent="0.15">
      <c r="A2270" t="s">
        <v>2800</v>
      </c>
      <c r="B2270" t="s">
        <v>3284</v>
      </c>
      <c r="C2270" t="s">
        <v>3285</v>
      </c>
      <c r="D2270" t="s">
        <v>111</v>
      </c>
      <c r="E2270" t="s">
        <v>25</v>
      </c>
      <c r="F2270" t="s">
        <v>25</v>
      </c>
      <c r="G2270" s="5">
        <v>1.2999999999999999E-12</v>
      </c>
      <c r="H2270" s="5">
        <v>5.2599999999999998E-12</v>
      </c>
      <c r="I2270" s="4">
        <f t="shared" si="105"/>
        <v>-16.214615044155718</v>
      </c>
      <c r="J2270" s="4">
        <f t="shared" si="106"/>
        <v>-15.386505353025198</v>
      </c>
      <c r="K2270" s="4">
        <f t="shared" si="107"/>
        <v>-0.82810969113051947</v>
      </c>
      <c r="L2270">
        <v>11171964</v>
      </c>
      <c r="M2270" t="s">
        <v>39</v>
      </c>
      <c r="N2270" t="s">
        <v>2803</v>
      </c>
      <c r="O2270">
        <v>294</v>
      </c>
      <c r="X2270" t="s">
        <v>3269</v>
      </c>
    </row>
    <row r="2271" spans="1:24" x14ac:dyDescent="0.15">
      <c r="A2271" t="s">
        <v>2800</v>
      </c>
      <c r="B2271" t="s">
        <v>3286</v>
      </c>
      <c r="C2271" t="s">
        <v>3287</v>
      </c>
      <c r="D2271" t="s">
        <v>111</v>
      </c>
      <c r="E2271" t="s">
        <v>25</v>
      </c>
      <c r="F2271" t="s">
        <v>25</v>
      </c>
      <c r="G2271" s="5">
        <v>1.4100000000000001E-12</v>
      </c>
      <c r="H2271" s="5">
        <v>5.2599999999999998E-12</v>
      </c>
      <c r="I2271" s="4">
        <f t="shared" si="105"/>
        <v>-16.166492871142808</v>
      </c>
      <c r="J2271" s="4">
        <f t="shared" si="106"/>
        <v>-15.386505353025198</v>
      </c>
      <c r="K2271" s="4">
        <f t="shared" si="107"/>
        <v>-0.77998751811760947</v>
      </c>
      <c r="L2271">
        <v>11171964</v>
      </c>
      <c r="M2271" t="s">
        <v>39</v>
      </c>
      <c r="N2271" t="s">
        <v>2803</v>
      </c>
      <c r="O2271">
        <v>294</v>
      </c>
      <c r="X2271" t="s">
        <v>3269</v>
      </c>
    </row>
    <row r="2272" spans="1:24" x14ac:dyDescent="0.15">
      <c r="A2272" t="s">
        <v>2800</v>
      </c>
      <c r="B2272" t="s">
        <v>3288</v>
      </c>
      <c r="C2272" t="s">
        <v>3289</v>
      </c>
      <c r="D2272" t="s">
        <v>111</v>
      </c>
      <c r="E2272" t="s">
        <v>25</v>
      </c>
      <c r="F2272" t="s">
        <v>25</v>
      </c>
      <c r="G2272" s="5">
        <v>1.2499999999999999E-12</v>
      </c>
      <c r="H2272" s="5">
        <v>5.2599999999999998E-12</v>
      </c>
      <c r="I2272" s="4">
        <f t="shared" si="105"/>
        <v>-16.237851433467377</v>
      </c>
      <c r="J2272" s="4">
        <f t="shared" si="106"/>
        <v>-15.386505353025198</v>
      </c>
      <c r="K2272" s="4">
        <f t="shared" si="107"/>
        <v>-0.85134608044217863</v>
      </c>
      <c r="L2272">
        <v>11171964</v>
      </c>
      <c r="M2272" t="s">
        <v>39</v>
      </c>
      <c r="N2272" t="s">
        <v>2803</v>
      </c>
      <c r="O2272">
        <v>294</v>
      </c>
      <c r="X2272" t="s">
        <v>3269</v>
      </c>
    </row>
    <row r="2273" spans="1:24" x14ac:dyDescent="0.15">
      <c r="A2273" t="s">
        <v>2800</v>
      </c>
      <c r="B2273" t="s">
        <v>3290</v>
      </c>
      <c r="C2273" t="s">
        <v>3291</v>
      </c>
      <c r="D2273" t="s">
        <v>111</v>
      </c>
      <c r="E2273" t="s">
        <v>25</v>
      </c>
      <c r="F2273" t="s">
        <v>25</v>
      </c>
      <c r="G2273" s="5">
        <v>1.0099999999999999E-11</v>
      </c>
      <c r="H2273" s="5">
        <v>5.2599999999999998E-12</v>
      </c>
      <c r="I2273" s="4">
        <f t="shared" si="105"/>
        <v>-14.999987073759064</v>
      </c>
      <c r="J2273" s="4">
        <f t="shared" si="106"/>
        <v>-15.386505353025198</v>
      </c>
      <c r="K2273" s="4">
        <f t="shared" si="107"/>
        <v>0.38651827926613436</v>
      </c>
      <c r="L2273">
        <v>11171964</v>
      </c>
      <c r="M2273" t="s">
        <v>39</v>
      </c>
      <c r="N2273" t="s">
        <v>2803</v>
      </c>
      <c r="O2273">
        <v>294</v>
      </c>
      <c r="X2273" t="s">
        <v>3269</v>
      </c>
    </row>
    <row r="2274" spans="1:24" x14ac:dyDescent="0.15">
      <c r="A2274" t="s">
        <v>2800</v>
      </c>
      <c r="B2274" t="s">
        <v>3292</v>
      </c>
      <c r="C2274" t="s">
        <v>3293</v>
      </c>
      <c r="D2274" t="s">
        <v>111</v>
      </c>
      <c r="E2274" t="s">
        <v>25</v>
      </c>
      <c r="F2274" t="s">
        <v>25</v>
      </c>
      <c r="G2274" s="5">
        <v>1.5399999999999999E-12</v>
      </c>
      <c r="H2274" s="5">
        <v>5.2599999999999998E-12</v>
      </c>
      <c r="I2274" s="4">
        <f t="shared" si="105"/>
        <v>-16.114242923945319</v>
      </c>
      <c r="J2274" s="4">
        <f t="shared" si="106"/>
        <v>-15.386505353025198</v>
      </c>
      <c r="K2274" s="4">
        <f t="shared" si="107"/>
        <v>-0.72773757092012126</v>
      </c>
      <c r="L2274">
        <v>11171964</v>
      </c>
      <c r="M2274" t="s">
        <v>39</v>
      </c>
      <c r="N2274" t="s">
        <v>2803</v>
      </c>
      <c r="O2274">
        <v>294</v>
      </c>
      <c r="X2274" t="s">
        <v>3269</v>
      </c>
    </row>
    <row r="2275" spans="1:24" x14ac:dyDescent="0.15">
      <c r="A2275" t="s">
        <v>2800</v>
      </c>
      <c r="B2275" t="s">
        <v>3294</v>
      </c>
      <c r="C2275" t="s">
        <v>3295</v>
      </c>
      <c r="D2275" t="s">
        <v>111</v>
      </c>
      <c r="E2275" t="s">
        <v>25</v>
      </c>
      <c r="F2275" t="s">
        <v>25</v>
      </c>
      <c r="G2275" s="5">
        <v>1.56E-12</v>
      </c>
      <c r="H2275" s="5">
        <v>5.2599999999999998E-12</v>
      </c>
      <c r="I2275" s="4">
        <f t="shared" si="105"/>
        <v>-16.106598276153186</v>
      </c>
      <c r="J2275" s="4">
        <f t="shared" si="106"/>
        <v>-15.386505353025198</v>
      </c>
      <c r="K2275" s="4">
        <f t="shared" si="107"/>
        <v>-0.72009292312798756</v>
      </c>
      <c r="L2275">
        <v>11171964</v>
      </c>
      <c r="M2275" t="s">
        <v>39</v>
      </c>
      <c r="N2275" t="s">
        <v>2803</v>
      </c>
      <c r="O2275">
        <v>294</v>
      </c>
      <c r="X2275" t="s">
        <v>3269</v>
      </c>
    </row>
    <row r="2276" spans="1:24" x14ac:dyDescent="0.15">
      <c r="A2276" t="s">
        <v>2800</v>
      </c>
      <c r="B2276" t="s">
        <v>3296</v>
      </c>
      <c r="C2276" t="s">
        <v>3297</v>
      </c>
      <c r="D2276" t="s">
        <v>111</v>
      </c>
      <c r="E2276" t="s">
        <v>25</v>
      </c>
      <c r="F2276" t="s">
        <v>25</v>
      </c>
      <c r="G2276" s="5">
        <v>4.3499999999999998E-12</v>
      </c>
      <c r="H2276" s="5">
        <v>5.2599999999999998E-12</v>
      </c>
      <c r="I2276" s="4">
        <f t="shared" si="105"/>
        <v>-15.4990446772163</v>
      </c>
      <c r="J2276" s="4">
        <f t="shared" si="106"/>
        <v>-15.386505353025198</v>
      </c>
      <c r="K2276" s="4">
        <f t="shared" si="107"/>
        <v>-0.11253932419110235</v>
      </c>
      <c r="L2276">
        <v>11171964</v>
      </c>
      <c r="M2276" t="s">
        <v>39</v>
      </c>
      <c r="N2276" t="s">
        <v>2803</v>
      </c>
      <c r="O2276">
        <v>294</v>
      </c>
      <c r="X2276" t="s">
        <v>3269</v>
      </c>
    </row>
    <row r="2277" spans="1:24" x14ac:dyDescent="0.15">
      <c r="A2277" t="s">
        <v>2800</v>
      </c>
      <c r="B2277" t="s">
        <v>3298</v>
      </c>
      <c r="C2277" t="s">
        <v>3299</v>
      </c>
      <c r="D2277" t="s">
        <v>111</v>
      </c>
      <c r="E2277" t="s">
        <v>25</v>
      </c>
      <c r="F2277" t="s">
        <v>25</v>
      </c>
      <c r="G2277" s="5">
        <v>3.1300000000000002E-12</v>
      </c>
      <c r="H2277" s="5">
        <v>5.2599999999999998E-12</v>
      </c>
      <c r="I2277" s="4">
        <f t="shared" si="105"/>
        <v>-15.694046006035601</v>
      </c>
      <c r="J2277" s="4">
        <f t="shared" si="106"/>
        <v>-15.386505353025198</v>
      </c>
      <c r="K2277" s="4">
        <f t="shared" si="107"/>
        <v>-0.30754065301040256</v>
      </c>
      <c r="L2277">
        <v>11171964</v>
      </c>
      <c r="M2277" t="s">
        <v>39</v>
      </c>
      <c r="N2277" t="s">
        <v>2803</v>
      </c>
      <c r="O2277">
        <v>294</v>
      </c>
      <c r="X2277" t="s">
        <v>3269</v>
      </c>
    </row>
    <row r="2278" spans="1:24" x14ac:dyDescent="0.15">
      <c r="A2278" t="s">
        <v>2800</v>
      </c>
      <c r="B2278" t="s">
        <v>3300</v>
      </c>
      <c r="C2278" t="s">
        <v>3301</v>
      </c>
      <c r="D2278" t="s">
        <v>111</v>
      </c>
      <c r="E2278" t="s">
        <v>25</v>
      </c>
      <c r="F2278" t="s">
        <v>25</v>
      </c>
      <c r="G2278" s="5">
        <v>1.0299999999999999E-11</v>
      </c>
      <c r="H2278" s="5">
        <v>5.2599999999999998E-12</v>
      </c>
      <c r="I2278" s="4">
        <f t="shared" si="105"/>
        <v>-14.988369995986762</v>
      </c>
      <c r="J2278" s="4">
        <f t="shared" si="106"/>
        <v>-15.386505353025198</v>
      </c>
      <c r="K2278" s="4">
        <f t="shared" si="107"/>
        <v>0.39813535703843606</v>
      </c>
      <c r="L2278">
        <v>11171964</v>
      </c>
      <c r="M2278" t="s">
        <v>39</v>
      </c>
      <c r="N2278" t="s">
        <v>2803</v>
      </c>
      <c r="O2278">
        <v>294</v>
      </c>
      <c r="X2278" t="s">
        <v>3269</v>
      </c>
    </row>
    <row r="2279" spans="1:24" x14ac:dyDescent="0.15">
      <c r="A2279" t="s">
        <v>2800</v>
      </c>
      <c r="B2279" t="s">
        <v>3302</v>
      </c>
      <c r="C2279" t="s">
        <v>3303</v>
      </c>
      <c r="D2279" t="s">
        <v>111</v>
      </c>
      <c r="E2279" t="s">
        <v>25</v>
      </c>
      <c r="F2279" t="s">
        <v>25</v>
      </c>
      <c r="G2279" s="5">
        <v>2.6999999999999998E-12</v>
      </c>
      <c r="H2279" s="5">
        <v>5.2599999999999998E-12</v>
      </c>
      <c r="I2279" s="4">
        <f t="shared" si="105"/>
        <v>-15.781599289823193</v>
      </c>
      <c r="J2279" s="4">
        <f t="shared" si="106"/>
        <v>-15.386505353025198</v>
      </c>
      <c r="K2279" s="4">
        <f t="shared" si="107"/>
        <v>-0.39509393679799487</v>
      </c>
      <c r="L2279">
        <v>11171964</v>
      </c>
      <c r="M2279" t="s">
        <v>39</v>
      </c>
      <c r="N2279" t="s">
        <v>2803</v>
      </c>
      <c r="O2279">
        <v>294</v>
      </c>
      <c r="X2279" t="s">
        <v>3269</v>
      </c>
    </row>
    <row r="2280" spans="1:24" x14ac:dyDescent="0.15">
      <c r="A2280" t="s">
        <v>2800</v>
      </c>
      <c r="B2280" t="s">
        <v>3304</v>
      </c>
      <c r="C2280" t="s">
        <v>3305</v>
      </c>
      <c r="D2280" t="s">
        <v>111</v>
      </c>
      <c r="E2280" t="s">
        <v>25</v>
      </c>
      <c r="F2280" t="s">
        <v>25</v>
      </c>
      <c r="G2280" s="5">
        <v>3.7E-12</v>
      </c>
      <c r="H2280" s="5">
        <v>5.2599999999999998E-12</v>
      </c>
      <c r="I2280" s="4">
        <f t="shared" si="105"/>
        <v>-15.594928898700113</v>
      </c>
      <c r="J2280" s="4">
        <f t="shared" si="106"/>
        <v>-15.386505353025198</v>
      </c>
      <c r="K2280" s="4">
        <f t="shared" si="107"/>
        <v>-0.20842354567491483</v>
      </c>
      <c r="L2280">
        <v>11171964</v>
      </c>
      <c r="M2280" t="s">
        <v>39</v>
      </c>
      <c r="N2280" t="s">
        <v>2803</v>
      </c>
      <c r="O2280">
        <v>294</v>
      </c>
      <c r="X2280" t="s">
        <v>3269</v>
      </c>
    </row>
    <row r="2281" spans="1:24" x14ac:dyDescent="0.15">
      <c r="A2281" t="s">
        <v>2841</v>
      </c>
      <c r="B2281" t="s">
        <v>3267</v>
      </c>
      <c r="C2281" t="s">
        <v>3267</v>
      </c>
      <c r="D2281" t="s">
        <v>111</v>
      </c>
      <c r="E2281" t="s">
        <v>25</v>
      </c>
      <c r="F2281" t="s">
        <v>25</v>
      </c>
      <c r="G2281" s="5">
        <v>1.9200000000000001E-10</v>
      </c>
      <c r="H2281" s="5">
        <v>1.64E-10</v>
      </c>
      <c r="I2281" s="4">
        <f t="shared" si="105"/>
        <v>-13.255239710402229</v>
      </c>
      <c r="J2281" s="4">
        <f t="shared" si="106"/>
        <v>-13.348627291091683</v>
      </c>
      <c r="K2281" s="4">
        <f t="shared" si="107"/>
        <v>9.3387580689453742E-2</v>
      </c>
      <c r="L2281">
        <v>11171964</v>
      </c>
      <c r="M2281" t="s">
        <v>2842</v>
      </c>
      <c r="N2281" t="s">
        <v>2803</v>
      </c>
      <c r="O2281">
        <v>294</v>
      </c>
      <c r="X2281" t="s">
        <v>3269</v>
      </c>
    </row>
    <row r="2282" spans="1:24" x14ac:dyDescent="0.15">
      <c r="A2282" t="s">
        <v>2841</v>
      </c>
      <c r="B2282" t="s">
        <v>3270</v>
      </c>
      <c r="C2282" t="s">
        <v>3270</v>
      </c>
      <c r="D2282" t="s">
        <v>111</v>
      </c>
      <c r="E2282" t="s">
        <v>25</v>
      </c>
      <c r="F2282" t="s">
        <v>25</v>
      </c>
      <c r="G2282" s="5">
        <v>1.3300000000000001E-10</v>
      </c>
      <c r="H2282" s="5">
        <v>1.64E-10</v>
      </c>
      <c r="I2282" s="4">
        <f t="shared" si="105"/>
        <v>-13.472756230870592</v>
      </c>
      <c r="J2282" s="4">
        <f t="shared" si="106"/>
        <v>-13.348627291091683</v>
      </c>
      <c r="K2282" s="4">
        <f t="shared" si="107"/>
        <v>-0.1241289397789096</v>
      </c>
      <c r="L2282">
        <v>11171964</v>
      </c>
      <c r="M2282" t="s">
        <v>2842</v>
      </c>
      <c r="N2282" t="s">
        <v>2803</v>
      </c>
      <c r="O2282">
        <v>294</v>
      </c>
      <c r="X2282" t="s">
        <v>3269</v>
      </c>
    </row>
    <row r="2283" spans="1:24" x14ac:dyDescent="0.15">
      <c r="A2283" t="s">
        <v>2841</v>
      </c>
      <c r="B2283" t="s">
        <v>3272</v>
      </c>
      <c r="C2283" t="s">
        <v>3272</v>
      </c>
      <c r="D2283" t="s">
        <v>111</v>
      </c>
      <c r="E2283" t="s">
        <v>25</v>
      </c>
      <c r="F2283" t="s">
        <v>25</v>
      </c>
      <c r="G2283" s="5">
        <v>6.2500000000000004E-11</v>
      </c>
      <c r="H2283" s="5">
        <v>1.64E-10</v>
      </c>
      <c r="I2283" s="4">
        <f t="shared" si="105"/>
        <v>-13.920165643435183</v>
      </c>
      <c r="J2283" s="4">
        <f t="shared" si="106"/>
        <v>-13.348627291091683</v>
      </c>
      <c r="K2283" s="4">
        <f t="shared" si="107"/>
        <v>-0.57153835234350048</v>
      </c>
      <c r="L2283">
        <v>11171964</v>
      </c>
      <c r="M2283" t="s">
        <v>2842</v>
      </c>
      <c r="N2283" t="s">
        <v>2803</v>
      </c>
      <c r="O2283">
        <v>294</v>
      </c>
      <c r="X2283" t="s">
        <v>3269</v>
      </c>
    </row>
    <row r="2284" spans="1:24" x14ac:dyDescent="0.15">
      <c r="A2284" t="s">
        <v>2841</v>
      </c>
      <c r="B2284" t="s">
        <v>3274</v>
      </c>
      <c r="C2284" t="s">
        <v>3274</v>
      </c>
      <c r="D2284" t="s">
        <v>111</v>
      </c>
      <c r="E2284" t="s">
        <v>25</v>
      </c>
      <c r="F2284" t="s">
        <v>25</v>
      </c>
      <c r="G2284" s="5">
        <v>5.5599999999999997E-12</v>
      </c>
      <c r="H2284" s="5">
        <v>1.64E-10</v>
      </c>
      <c r="I2284" s="4">
        <f t="shared" si="105"/>
        <v>-15.353643770550205</v>
      </c>
      <c r="J2284" s="4">
        <f t="shared" si="106"/>
        <v>-13.348627291091683</v>
      </c>
      <c r="K2284" s="4">
        <f t="shared" si="107"/>
        <v>-2.0050164794585221</v>
      </c>
      <c r="L2284">
        <v>11171964</v>
      </c>
      <c r="M2284" t="s">
        <v>2842</v>
      </c>
      <c r="N2284" t="s">
        <v>2803</v>
      </c>
      <c r="O2284">
        <v>294</v>
      </c>
      <c r="X2284" t="s">
        <v>3269</v>
      </c>
    </row>
    <row r="2285" spans="1:24" x14ac:dyDescent="0.15">
      <c r="A2285" t="s">
        <v>2841</v>
      </c>
      <c r="B2285" t="s">
        <v>3276</v>
      </c>
      <c r="C2285" t="s">
        <v>3276</v>
      </c>
      <c r="D2285" t="s">
        <v>111</v>
      </c>
      <c r="E2285" t="s">
        <v>25</v>
      </c>
      <c r="F2285" t="s">
        <v>25</v>
      </c>
      <c r="G2285" s="5">
        <v>1.25E-11</v>
      </c>
      <c r="H2285" s="5">
        <v>1.64E-10</v>
      </c>
      <c r="I2285" s="4">
        <f t="shared" si="105"/>
        <v>-14.873680327375377</v>
      </c>
      <c r="J2285" s="4">
        <f t="shared" si="106"/>
        <v>-13.348627291091683</v>
      </c>
      <c r="K2285" s="4">
        <f t="shared" si="107"/>
        <v>-1.525053036283694</v>
      </c>
      <c r="L2285">
        <v>11171964</v>
      </c>
      <c r="M2285" t="s">
        <v>2842</v>
      </c>
      <c r="N2285" t="s">
        <v>2803</v>
      </c>
      <c r="O2285">
        <v>294</v>
      </c>
      <c r="X2285" t="s">
        <v>3269</v>
      </c>
    </row>
    <row r="2286" spans="1:24" x14ac:dyDescent="0.15">
      <c r="A2286" t="s">
        <v>2841</v>
      </c>
      <c r="B2286" t="s">
        <v>3278</v>
      </c>
      <c r="C2286" t="s">
        <v>3278</v>
      </c>
      <c r="D2286" t="s">
        <v>111</v>
      </c>
      <c r="E2286" t="s">
        <v>25</v>
      </c>
      <c r="F2286" t="s">
        <v>25</v>
      </c>
      <c r="G2286" s="5">
        <v>1.05E-10</v>
      </c>
      <c r="H2286" s="5">
        <v>1.64E-10</v>
      </c>
      <c r="I2286" s="4">
        <f t="shared" si="105"/>
        <v>-13.61280523137042</v>
      </c>
      <c r="J2286" s="4">
        <f t="shared" si="106"/>
        <v>-13.348627291091683</v>
      </c>
      <c r="K2286" s="4">
        <f t="shared" si="107"/>
        <v>-0.26417794027873676</v>
      </c>
      <c r="L2286">
        <v>11171964</v>
      </c>
      <c r="M2286" t="s">
        <v>2842</v>
      </c>
      <c r="N2286" t="s">
        <v>2803</v>
      </c>
      <c r="O2286">
        <v>294</v>
      </c>
      <c r="X2286" t="s">
        <v>3269</v>
      </c>
    </row>
    <row r="2287" spans="1:24" x14ac:dyDescent="0.15">
      <c r="A2287" t="s">
        <v>2841</v>
      </c>
      <c r="B2287" t="s">
        <v>3280</v>
      </c>
      <c r="C2287" t="s">
        <v>3280</v>
      </c>
      <c r="D2287" t="s">
        <v>111</v>
      </c>
      <c r="E2287" t="s">
        <v>25</v>
      </c>
      <c r="F2287" t="s">
        <v>25</v>
      </c>
      <c r="G2287" s="5">
        <v>1.18E-12</v>
      </c>
      <c r="H2287" s="5">
        <v>1.64E-10</v>
      </c>
      <c r="I2287" s="4">
        <f t="shared" si="105"/>
        <v>-16.271993915689055</v>
      </c>
      <c r="J2287" s="4">
        <f t="shared" si="106"/>
        <v>-13.348627291091683</v>
      </c>
      <c r="K2287" s="4">
        <f t="shared" si="107"/>
        <v>-2.9233666245973726</v>
      </c>
      <c r="L2287">
        <v>11171964</v>
      </c>
      <c r="M2287" t="s">
        <v>2842</v>
      </c>
      <c r="N2287" t="s">
        <v>2803</v>
      </c>
      <c r="O2287">
        <v>294</v>
      </c>
      <c r="X2287" t="s">
        <v>3269</v>
      </c>
    </row>
    <row r="2288" spans="1:24" x14ac:dyDescent="0.15">
      <c r="A2288" t="s">
        <v>2841</v>
      </c>
      <c r="B2288" t="s">
        <v>3282</v>
      </c>
      <c r="C2288" t="s">
        <v>3282</v>
      </c>
      <c r="D2288" t="s">
        <v>111</v>
      </c>
      <c r="E2288" t="s">
        <v>25</v>
      </c>
      <c r="F2288" t="s">
        <v>25</v>
      </c>
      <c r="G2288" s="5">
        <v>1.0099999999999999E-11</v>
      </c>
      <c r="H2288" s="5">
        <v>1.64E-10</v>
      </c>
      <c r="I2288" s="4">
        <f t="shared" si="105"/>
        <v>-14.999987073759064</v>
      </c>
      <c r="J2288" s="4">
        <f t="shared" si="106"/>
        <v>-13.348627291091683</v>
      </c>
      <c r="K2288" s="4">
        <f t="shared" si="107"/>
        <v>-1.6513597826673809</v>
      </c>
      <c r="L2288">
        <v>11171964</v>
      </c>
      <c r="M2288" t="s">
        <v>2842</v>
      </c>
      <c r="N2288" t="s">
        <v>2803</v>
      </c>
      <c r="O2288">
        <v>294</v>
      </c>
      <c r="X2288" t="s">
        <v>3269</v>
      </c>
    </row>
    <row r="2289" spans="1:24" x14ac:dyDescent="0.15">
      <c r="A2289" t="s">
        <v>2841</v>
      </c>
      <c r="B2289" t="s">
        <v>3284</v>
      </c>
      <c r="C2289" t="s">
        <v>3284</v>
      </c>
      <c r="D2289" t="s">
        <v>111</v>
      </c>
      <c r="E2289" t="s">
        <v>25</v>
      </c>
      <c r="F2289" t="s">
        <v>25</v>
      </c>
      <c r="G2289" s="5">
        <v>1.1500000000000001E-11</v>
      </c>
      <c r="H2289" s="5">
        <v>1.64E-10</v>
      </c>
      <c r="I2289" s="4">
        <f t="shared" si="105"/>
        <v>-14.923079926999387</v>
      </c>
      <c r="J2289" s="4">
        <f t="shared" si="106"/>
        <v>-13.348627291091683</v>
      </c>
      <c r="K2289" s="4">
        <f t="shared" si="107"/>
        <v>-1.5744526359077042</v>
      </c>
      <c r="L2289">
        <v>11171964</v>
      </c>
      <c r="M2289" t="s">
        <v>2842</v>
      </c>
      <c r="N2289" t="s">
        <v>2803</v>
      </c>
      <c r="O2289">
        <v>294</v>
      </c>
      <c r="X2289" t="s">
        <v>3269</v>
      </c>
    </row>
    <row r="2290" spans="1:24" x14ac:dyDescent="0.15">
      <c r="A2290" t="s">
        <v>2841</v>
      </c>
      <c r="B2290" t="s">
        <v>3286</v>
      </c>
      <c r="C2290" t="s">
        <v>3286</v>
      </c>
      <c r="D2290" t="s">
        <v>111</v>
      </c>
      <c r="E2290" t="s">
        <v>25</v>
      </c>
      <c r="F2290" t="s">
        <v>25</v>
      </c>
      <c r="G2290" s="5">
        <v>5.5600000000000001E-11</v>
      </c>
      <c r="H2290" s="5">
        <v>1.64E-10</v>
      </c>
      <c r="I2290" s="4">
        <f t="shared" si="105"/>
        <v>-13.989472664458209</v>
      </c>
      <c r="J2290" s="4">
        <f t="shared" si="106"/>
        <v>-13.348627291091683</v>
      </c>
      <c r="K2290" s="4">
        <f t="shared" si="107"/>
        <v>-0.64084537336652581</v>
      </c>
      <c r="L2290">
        <v>11171964</v>
      </c>
      <c r="M2290" t="s">
        <v>2842</v>
      </c>
      <c r="N2290" t="s">
        <v>2803</v>
      </c>
      <c r="O2290">
        <v>294</v>
      </c>
      <c r="X2290" t="s">
        <v>3269</v>
      </c>
    </row>
    <row r="2291" spans="1:24" x14ac:dyDescent="0.15">
      <c r="A2291" t="s">
        <v>2841</v>
      </c>
      <c r="B2291" t="s">
        <v>3288</v>
      </c>
      <c r="C2291" t="s">
        <v>3288</v>
      </c>
      <c r="D2291" t="s">
        <v>111</v>
      </c>
      <c r="E2291" t="s">
        <v>25</v>
      </c>
      <c r="F2291" t="s">
        <v>25</v>
      </c>
      <c r="G2291" s="5">
        <v>7.1399999999999994E-11</v>
      </c>
      <c r="H2291" s="5">
        <v>1.64E-10</v>
      </c>
      <c r="I2291" s="4">
        <f t="shared" si="105"/>
        <v>-13.841291733184505</v>
      </c>
      <c r="J2291" s="4">
        <f t="shared" si="106"/>
        <v>-13.348627291091683</v>
      </c>
      <c r="K2291" s="4">
        <f t="shared" si="107"/>
        <v>-0.49266444209282234</v>
      </c>
      <c r="L2291">
        <v>11171964</v>
      </c>
      <c r="M2291" t="s">
        <v>2842</v>
      </c>
      <c r="N2291" t="s">
        <v>2803</v>
      </c>
      <c r="O2291">
        <v>294</v>
      </c>
      <c r="X2291" t="s">
        <v>3269</v>
      </c>
    </row>
    <row r="2292" spans="1:24" x14ac:dyDescent="0.15">
      <c r="A2292" t="s">
        <v>2841</v>
      </c>
      <c r="B2292" t="s">
        <v>3290</v>
      </c>
      <c r="C2292" t="s">
        <v>3290</v>
      </c>
      <c r="D2292" t="s">
        <v>111</v>
      </c>
      <c r="E2292" t="s">
        <v>25</v>
      </c>
      <c r="F2292" t="s">
        <v>25</v>
      </c>
      <c r="G2292" s="5">
        <v>7.6900000000000001E-11</v>
      </c>
      <c r="H2292" s="5">
        <v>1.64E-10</v>
      </c>
      <c r="I2292" s="4">
        <f t="shared" si="105"/>
        <v>-13.797327052129015</v>
      </c>
      <c r="J2292" s="4">
        <f t="shared" si="106"/>
        <v>-13.348627291091683</v>
      </c>
      <c r="K2292" s="4">
        <f t="shared" si="107"/>
        <v>-0.44869976103733222</v>
      </c>
      <c r="L2292">
        <v>11171964</v>
      </c>
      <c r="M2292" t="s">
        <v>2842</v>
      </c>
      <c r="N2292" t="s">
        <v>2803</v>
      </c>
      <c r="O2292">
        <v>294</v>
      </c>
      <c r="X2292" t="s">
        <v>3269</v>
      </c>
    </row>
    <row r="2293" spans="1:24" x14ac:dyDescent="0.15">
      <c r="A2293" t="s">
        <v>2841</v>
      </c>
      <c r="B2293" t="s">
        <v>3292</v>
      </c>
      <c r="C2293" t="s">
        <v>3292</v>
      </c>
      <c r="D2293" t="s">
        <v>111</v>
      </c>
      <c r="E2293" t="s">
        <v>25</v>
      </c>
      <c r="F2293" t="s">
        <v>25</v>
      </c>
      <c r="G2293" s="5">
        <v>4.1700000000000002E-11</v>
      </c>
      <c r="H2293" s="5">
        <v>1.64E-10</v>
      </c>
      <c r="I2293" s="4">
        <f t="shared" si="105"/>
        <v>-14.159910478970891</v>
      </c>
      <c r="J2293" s="4">
        <f t="shared" si="106"/>
        <v>-13.348627291091683</v>
      </c>
      <c r="K2293" s="4">
        <f t="shared" si="107"/>
        <v>-0.81128318787920861</v>
      </c>
      <c r="L2293">
        <v>11171964</v>
      </c>
      <c r="M2293" t="s">
        <v>2842</v>
      </c>
      <c r="N2293" t="s">
        <v>2803</v>
      </c>
      <c r="O2293">
        <v>294</v>
      </c>
      <c r="X2293" t="s">
        <v>3269</v>
      </c>
    </row>
    <row r="2294" spans="1:24" x14ac:dyDescent="0.15">
      <c r="A2294" t="s">
        <v>2841</v>
      </c>
      <c r="B2294" t="s">
        <v>3294</v>
      </c>
      <c r="C2294" t="s">
        <v>3294</v>
      </c>
      <c r="D2294" t="s">
        <v>111</v>
      </c>
      <c r="E2294" t="s">
        <v>25</v>
      </c>
      <c r="F2294" t="s">
        <v>25</v>
      </c>
      <c r="G2294" s="5">
        <v>1.4700000000000002E-11</v>
      </c>
      <c r="H2294" s="5">
        <v>1.64E-10</v>
      </c>
      <c r="I2294" s="4">
        <f t="shared" si="105"/>
        <v>-14.777632693400184</v>
      </c>
      <c r="J2294" s="4">
        <f t="shared" si="106"/>
        <v>-13.348627291091683</v>
      </c>
      <c r="K2294" s="4">
        <f t="shared" si="107"/>
        <v>-1.4290054023085013</v>
      </c>
      <c r="L2294">
        <v>11171964</v>
      </c>
      <c r="M2294" t="s">
        <v>2842</v>
      </c>
      <c r="N2294" t="s">
        <v>2803</v>
      </c>
      <c r="O2294">
        <v>294</v>
      </c>
      <c r="X2294" t="s">
        <v>3269</v>
      </c>
    </row>
    <row r="2295" spans="1:24" x14ac:dyDescent="0.15">
      <c r="A2295" t="s">
        <v>2841</v>
      </c>
      <c r="B2295" t="s">
        <v>3296</v>
      </c>
      <c r="C2295" t="s">
        <v>3296</v>
      </c>
      <c r="D2295" t="s">
        <v>111</v>
      </c>
      <c r="E2295" t="s">
        <v>25</v>
      </c>
      <c r="F2295" t="s">
        <v>25</v>
      </c>
      <c r="G2295" s="5">
        <v>8.3300000000000003E-12</v>
      </c>
      <c r="H2295" s="5">
        <v>1.64E-10</v>
      </c>
      <c r="I2295" s="4">
        <f t="shared" si="105"/>
        <v>-15.1141359632168</v>
      </c>
      <c r="J2295" s="4">
        <f t="shared" si="106"/>
        <v>-13.348627291091683</v>
      </c>
      <c r="K2295" s="4">
        <f t="shared" si="107"/>
        <v>-1.765508672125117</v>
      </c>
      <c r="L2295">
        <v>11171964</v>
      </c>
      <c r="M2295" t="s">
        <v>2842</v>
      </c>
      <c r="N2295" t="s">
        <v>2803</v>
      </c>
      <c r="O2295">
        <v>294</v>
      </c>
      <c r="X2295" t="s">
        <v>3269</v>
      </c>
    </row>
    <row r="2296" spans="1:24" x14ac:dyDescent="0.15">
      <c r="A2296" t="s">
        <v>2841</v>
      </c>
      <c r="B2296" t="s">
        <v>3298</v>
      </c>
      <c r="C2296" t="s">
        <v>3298</v>
      </c>
      <c r="D2296" t="s">
        <v>111</v>
      </c>
      <c r="E2296" t="s">
        <v>25</v>
      </c>
      <c r="F2296" t="s">
        <v>25</v>
      </c>
      <c r="G2296" s="5">
        <v>7.1399999999999999E-12</v>
      </c>
      <c r="H2296" s="5">
        <v>1.64E-10</v>
      </c>
      <c r="I2296" s="4">
        <f t="shared" si="105"/>
        <v>-15.205462839276501</v>
      </c>
      <c r="J2296" s="4">
        <f t="shared" si="106"/>
        <v>-13.348627291091683</v>
      </c>
      <c r="K2296" s="4">
        <f t="shared" si="107"/>
        <v>-1.8568355481848187</v>
      </c>
      <c r="L2296">
        <v>11171964</v>
      </c>
      <c r="M2296" t="s">
        <v>2842</v>
      </c>
      <c r="N2296" t="s">
        <v>2803</v>
      </c>
      <c r="O2296">
        <v>294</v>
      </c>
      <c r="X2296" t="s">
        <v>3269</v>
      </c>
    </row>
    <row r="2297" spans="1:24" x14ac:dyDescent="0.15">
      <c r="A2297" t="s">
        <v>2841</v>
      </c>
      <c r="B2297" t="s">
        <v>3300</v>
      </c>
      <c r="C2297" t="s">
        <v>3300</v>
      </c>
      <c r="D2297" t="s">
        <v>111</v>
      </c>
      <c r="E2297" t="s">
        <v>25</v>
      </c>
      <c r="F2297" t="s">
        <v>25</v>
      </c>
      <c r="G2297" s="5">
        <v>1.2999999999999999E-10</v>
      </c>
      <c r="H2297" s="5">
        <v>1.64E-10</v>
      </c>
      <c r="I2297" s="4">
        <f t="shared" si="105"/>
        <v>-13.486272831971723</v>
      </c>
      <c r="J2297" s="4">
        <f t="shared" si="106"/>
        <v>-13.348627291091683</v>
      </c>
      <c r="K2297" s="4">
        <f t="shared" si="107"/>
        <v>-0.13764554088004033</v>
      </c>
      <c r="L2297">
        <v>11171964</v>
      </c>
      <c r="M2297" t="s">
        <v>2842</v>
      </c>
      <c r="N2297" t="s">
        <v>2803</v>
      </c>
      <c r="O2297">
        <v>294</v>
      </c>
      <c r="X2297" t="s">
        <v>3269</v>
      </c>
    </row>
    <row r="2298" spans="1:24" x14ac:dyDescent="0.15">
      <c r="A2298" t="s">
        <v>2841</v>
      </c>
      <c r="B2298" t="s">
        <v>3302</v>
      </c>
      <c r="C2298" t="s">
        <v>3302</v>
      </c>
      <c r="D2298" t="s">
        <v>111</v>
      </c>
      <c r="E2298" t="s">
        <v>25</v>
      </c>
      <c r="F2298" t="s">
        <v>25</v>
      </c>
      <c r="G2298" s="5">
        <v>3.2300000000000001E-11</v>
      </c>
      <c r="H2298" s="5">
        <v>1.64E-10</v>
      </c>
      <c r="I2298" s="4">
        <f t="shared" si="105"/>
        <v>-14.311242798898713</v>
      </c>
      <c r="J2298" s="4">
        <f t="shared" si="106"/>
        <v>-13.348627291091683</v>
      </c>
      <c r="K2298" s="4">
        <f t="shared" si="107"/>
        <v>-0.96261550780702976</v>
      </c>
      <c r="L2298">
        <v>11171964</v>
      </c>
      <c r="M2298" t="s">
        <v>2842</v>
      </c>
      <c r="N2298" t="s">
        <v>2803</v>
      </c>
      <c r="O2298">
        <v>294</v>
      </c>
      <c r="X2298" t="s">
        <v>3269</v>
      </c>
    </row>
    <row r="2299" spans="1:24" x14ac:dyDescent="0.15">
      <c r="A2299" t="s">
        <v>2841</v>
      </c>
      <c r="B2299" t="s">
        <v>3304</v>
      </c>
      <c r="C2299" t="s">
        <v>3304</v>
      </c>
      <c r="D2299" t="s">
        <v>111</v>
      </c>
      <c r="E2299" t="s">
        <v>25</v>
      </c>
      <c r="F2299" t="s">
        <v>25</v>
      </c>
      <c r="G2299" s="5">
        <v>5.5599999999999997E-12</v>
      </c>
      <c r="H2299" s="5">
        <v>1.64E-10</v>
      </c>
      <c r="I2299" s="4">
        <f t="shared" si="105"/>
        <v>-15.353643770550205</v>
      </c>
      <c r="J2299" s="4">
        <f t="shared" si="106"/>
        <v>-13.348627291091683</v>
      </c>
      <c r="K2299" s="4">
        <f t="shared" si="107"/>
        <v>-2.0050164794585221</v>
      </c>
      <c r="L2299">
        <v>11171964</v>
      </c>
      <c r="M2299" t="s">
        <v>2842</v>
      </c>
      <c r="N2299" t="s">
        <v>2803</v>
      </c>
      <c r="O2299">
        <v>294</v>
      </c>
      <c r="X2299" t="s">
        <v>3269</v>
      </c>
    </row>
    <row r="2300" spans="1:24" x14ac:dyDescent="0.15">
      <c r="A2300" t="s">
        <v>2843</v>
      </c>
      <c r="B2300" t="s">
        <v>3267</v>
      </c>
      <c r="C2300" t="s">
        <v>3306</v>
      </c>
      <c r="D2300" t="s">
        <v>111</v>
      </c>
      <c r="E2300" t="s">
        <v>25</v>
      </c>
      <c r="F2300" t="s">
        <v>25</v>
      </c>
      <c r="G2300" s="5">
        <v>1.64E-11</v>
      </c>
      <c r="H2300" s="5">
        <v>2.9400000000000003E-11</v>
      </c>
      <c r="I2300" s="4">
        <f t="shared" si="105"/>
        <v>-14.712798397183679</v>
      </c>
      <c r="J2300" s="4">
        <f t="shared" si="106"/>
        <v>-14.366976271248381</v>
      </c>
      <c r="K2300" s="4">
        <f t="shared" si="107"/>
        <v>-0.34582212593529782</v>
      </c>
      <c r="L2300">
        <v>11171964</v>
      </c>
      <c r="M2300" t="s">
        <v>26</v>
      </c>
      <c r="N2300" t="s">
        <v>2803</v>
      </c>
      <c r="O2300">
        <v>294</v>
      </c>
      <c r="X2300" t="s">
        <v>3269</v>
      </c>
    </row>
    <row r="2301" spans="1:24" x14ac:dyDescent="0.15">
      <c r="A2301" t="s">
        <v>2843</v>
      </c>
      <c r="B2301" t="s">
        <v>3270</v>
      </c>
      <c r="C2301" t="s">
        <v>3307</v>
      </c>
      <c r="D2301" t="s">
        <v>111</v>
      </c>
      <c r="E2301" t="s">
        <v>25</v>
      </c>
      <c r="F2301" t="s">
        <v>25</v>
      </c>
      <c r="G2301" s="5">
        <v>9.9999999999999994E-12</v>
      </c>
      <c r="H2301" s="5">
        <v>2.9400000000000003E-11</v>
      </c>
      <c r="I2301" s="4">
        <f t="shared" si="105"/>
        <v>-15.00588216701197</v>
      </c>
      <c r="J2301" s="4">
        <f t="shared" si="106"/>
        <v>-14.366976271248381</v>
      </c>
      <c r="K2301" s="4">
        <f t="shared" si="107"/>
        <v>-0.63890589576358892</v>
      </c>
      <c r="L2301">
        <v>11171964</v>
      </c>
      <c r="M2301" t="s">
        <v>26</v>
      </c>
      <c r="N2301" t="s">
        <v>2803</v>
      </c>
      <c r="O2301">
        <v>294</v>
      </c>
      <c r="X2301" t="s">
        <v>3269</v>
      </c>
    </row>
    <row r="2302" spans="1:24" x14ac:dyDescent="0.15">
      <c r="A2302" t="s">
        <v>2843</v>
      </c>
      <c r="B2302" t="s">
        <v>3272</v>
      </c>
      <c r="C2302" t="s">
        <v>3308</v>
      </c>
      <c r="D2302" t="s">
        <v>111</v>
      </c>
      <c r="E2302" t="s">
        <v>25</v>
      </c>
      <c r="F2302" t="s">
        <v>25</v>
      </c>
      <c r="G2302" s="5">
        <v>3.7000000000000001E-11</v>
      </c>
      <c r="H2302" s="5">
        <v>2.9400000000000003E-11</v>
      </c>
      <c r="I2302" s="4">
        <f t="shared" si="105"/>
        <v>-14.230757792608117</v>
      </c>
      <c r="J2302" s="4">
        <f t="shared" si="106"/>
        <v>-14.366976271248381</v>
      </c>
      <c r="K2302" s="4">
        <f t="shared" si="107"/>
        <v>0.13621847864026471</v>
      </c>
      <c r="L2302">
        <v>11171964</v>
      </c>
      <c r="M2302" t="s">
        <v>26</v>
      </c>
      <c r="N2302" t="s">
        <v>2803</v>
      </c>
      <c r="O2302">
        <v>294</v>
      </c>
      <c r="X2302" t="s">
        <v>3269</v>
      </c>
    </row>
    <row r="2303" spans="1:24" x14ac:dyDescent="0.15">
      <c r="A2303" t="s">
        <v>2843</v>
      </c>
      <c r="B2303" t="s">
        <v>3274</v>
      </c>
      <c r="C2303" t="s">
        <v>3309</v>
      </c>
      <c r="D2303" t="s">
        <v>111</v>
      </c>
      <c r="E2303" t="s">
        <v>25</v>
      </c>
      <c r="F2303" t="s">
        <v>25</v>
      </c>
      <c r="G2303" s="5">
        <v>5.5599999999999997E-12</v>
      </c>
      <c r="H2303" s="5">
        <v>2.9400000000000003E-11</v>
      </c>
      <c r="I2303" s="4">
        <f t="shared" si="105"/>
        <v>-15.353643770550205</v>
      </c>
      <c r="J2303" s="4">
        <f t="shared" si="106"/>
        <v>-14.366976271248381</v>
      </c>
      <c r="K2303" s="4">
        <f t="shared" si="107"/>
        <v>-0.98666749930182363</v>
      </c>
      <c r="L2303">
        <v>11171964</v>
      </c>
      <c r="M2303" t="s">
        <v>26</v>
      </c>
      <c r="N2303" t="s">
        <v>2803</v>
      </c>
      <c r="O2303">
        <v>294</v>
      </c>
      <c r="X2303" t="s">
        <v>3269</v>
      </c>
    </row>
    <row r="2304" spans="1:24" x14ac:dyDescent="0.15">
      <c r="A2304" t="s">
        <v>2843</v>
      </c>
      <c r="B2304" t="s">
        <v>3276</v>
      </c>
      <c r="C2304" t="s">
        <v>3310</v>
      </c>
      <c r="D2304" t="s">
        <v>111</v>
      </c>
      <c r="E2304" t="s">
        <v>25</v>
      </c>
      <c r="F2304" t="s">
        <v>25</v>
      </c>
      <c r="G2304" s="5">
        <v>2.7800000000000002E-10</v>
      </c>
      <c r="H2304" s="5">
        <v>2.9400000000000003E-11</v>
      </c>
      <c r="I2304" s="4">
        <f t="shared" si="105"/>
        <v>-13.035957980518013</v>
      </c>
      <c r="J2304" s="4">
        <f t="shared" si="106"/>
        <v>-14.366976271248381</v>
      </c>
      <c r="K2304" s="4">
        <f t="shared" si="107"/>
        <v>1.331018290730368</v>
      </c>
      <c r="L2304">
        <v>11171964</v>
      </c>
      <c r="M2304" t="s">
        <v>26</v>
      </c>
      <c r="N2304" t="s">
        <v>2803</v>
      </c>
      <c r="O2304">
        <v>294</v>
      </c>
      <c r="X2304" t="s">
        <v>3269</v>
      </c>
    </row>
    <row r="2305" spans="1:24" x14ac:dyDescent="0.15">
      <c r="A2305" t="s">
        <v>2843</v>
      </c>
      <c r="B2305" t="s">
        <v>3278</v>
      </c>
      <c r="C2305" t="s">
        <v>3311</v>
      </c>
      <c r="D2305" t="s">
        <v>111</v>
      </c>
      <c r="E2305" t="s">
        <v>25</v>
      </c>
      <c r="F2305" t="s">
        <v>25</v>
      </c>
      <c r="G2305" s="5">
        <v>2.2200000000000001E-10</v>
      </c>
      <c r="H2305" s="5">
        <v>2.9400000000000003E-11</v>
      </c>
      <c r="I2305" s="4">
        <f t="shared" si="105"/>
        <v>-13.169226340665389</v>
      </c>
      <c r="J2305" s="4">
        <f t="shared" si="106"/>
        <v>-14.366976271248381</v>
      </c>
      <c r="K2305" s="4">
        <f t="shared" si="107"/>
        <v>1.197749930582992</v>
      </c>
      <c r="L2305">
        <v>11171964</v>
      </c>
      <c r="M2305" t="s">
        <v>26</v>
      </c>
      <c r="N2305" t="s">
        <v>2803</v>
      </c>
      <c r="O2305">
        <v>294</v>
      </c>
      <c r="X2305" t="s">
        <v>3269</v>
      </c>
    </row>
    <row r="2306" spans="1:24" x14ac:dyDescent="0.15">
      <c r="A2306" t="s">
        <v>2843</v>
      </c>
      <c r="B2306" t="s">
        <v>3280</v>
      </c>
      <c r="C2306" t="s">
        <v>3312</v>
      </c>
      <c r="D2306" t="s">
        <v>111</v>
      </c>
      <c r="E2306" t="s">
        <v>25</v>
      </c>
      <c r="F2306" t="s">
        <v>25</v>
      </c>
      <c r="G2306" s="5">
        <v>2.17E-10</v>
      </c>
      <c r="H2306" s="5">
        <v>2.9400000000000003E-11</v>
      </c>
      <c r="I2306" s="4">
        <f t="shared" si="105"/>
        <v>-13.182722413640406</v>
      </c>
      <c r="J2306" s="4">
        <f t="shared" si="106"/>
        <v>-14.366976271248381</v>
      </c>
      <c r="K2306" s="4">
        <f t="shared" si="107"/>
        <v>1.1842538576079757</v>
      </c>
      <c r="L2306">
        <v>11171964</v>
      </c>
      <c r="M2306" t="s">
        <v>26</v>
      </c>
      <c r="N2306" t="s">
        <v>2803</v>
      </c>
      <c r="O2306">
        <v>294</v>
      </c>
      <c r="X2306" t="s">
        <v>3269</v>
      </c>
    </row>
    <row r="2307" spans="1:24" x14ac:dyDescent="0.15">
      <c r="A2307" t="s">
        <v>2843</v>
      </c>
      <c r="B2307" t="s">
        <v>3282</v>
      </c>
      <c r="C2307" t="s">
        <v>3313</v>
      </c>
      <c r="D2307" t="s">
        <v>111</v>
      </c>
      <c r="E2307" t="s">
        <v>25</v>
      </c>
      <c r="F2307" t="s">
        <v>25</v>
      </c>
      <c r="G2307" s="5">
        <v>5.5600000000000004E-10</v>
      </c>
      <c r="H2307" s="5">
        <v>2.9400000000000003E-11</v>
      </c>
      <c r="I2307" s="4">
        <f t="shared" ref="I2307:I2370" si="108">(8.314/4184)*(273.15+25)*LN(G2307)</f>
        <v>-12.625301558366212</v>
      </c>
      <c r="J2307" s="4">
        <f t="shared" ref="J2307:J2370" si="109">(8.314/4184)*(273.15+25)*LN(H2307)</f>
        <v>-14.366976271248381</v>
      </c>
      <c r="K2307" s="4">
        <f t="shared" ref="K2307:K2370" si="110">I2307-J2307</f>
        <v>1.741674712882169</v>
      </c>
      <c r="L2307">
        <v>11171964</v>
      </c>
      <c r="M2307" t="s">
        <v>26</v>
      </c>
      <c r="N2307" t="s">
        <v>2803</v>
      </c>
      <c r="O2307">
        <v>294</v>
      </c>
      <c r="X2307" t="s">
        <v>3269</v>
      </c>
    </row>
    <row r="2308" spans="1:24" x14ac:dyDescent="0.15">
      <c r="A2308" t="s">
        <v>2843</v>
      </c>
      <c r="B2308" t="s">
        <v>3284</v>
      </c>
      <c r="C2308" t="s">
        <v>3314</v>
      </c>
      <c r="D2308" t="s">
        <v>111</v>
      </c>
      <c r="E2308" t="s">
        <v>25</v>
      </c>
      <c r="F2308" t="s">
        <v>25</v>
      </c>
      <c r="G2308" s="5">
        <v>2.78E-11</v>
      </c>
      <c r="H2308" s="5">
        <v>2.9400000000000003E-11</v>
      </c>
      <c r="I2308" s="4">
        <f t="shared" si="108"/>
        <v>-14.400129086610011</v>
      </c>
      <c r="J2308" s="4">
        <f t="shared" si="109"/>
        <v>-14.366976271248381</v>
      </c>
      <c r="K2308" s="4">
        <f t="shared" si="110"/>
        <v>-3.3152815361630061E-2</v>
      </c>
      <c r="L2308">
        <v>11171964</v>
      </c>
      <c r="M2308" t="s">
        <v>26</v>
      </c>
      <c r="N2308" t="s">
        <v>2803</v>
      </c>
      <c r="O2308">
        <v>294</v>
      </c>
      <c r="X2308" t="s">
        <v>3269</v>
      </c>
    </row>
    <row r="2309" spans="1:24" x14ac:dyDescent="0.15">
      <c r="A2309" t="s">
        <v>2843</v>
      </c>
      <c r="B2309" t="s">
        <v>3286</v>
      </c>
      <c r="C2309" t="s">
        <v>3315</v>
      </c>
      <c r="D2309" t="s">
        <v>111</v>
      </c>
      <c r="E2309" t="s">
        <v>25</v>
      </c>
      <c r="F2309" t="s">
        <v>25</v>
      </c>
      <c r="G2309" s="5">
        <v>6.2500000000000002E-12</v>
      </c>
      <c r="H2309" s="5">
        <v>2.9400000000000003E-11</v>
      </c>
      <c r="I2309" s="4">
        <f t="shared" si="108"/>
        <v>-15.284336749527181</v>
      </c>
      <c r="J2309" s="4">
        <f t="shared" si="109"/>
        <v>-14.366976271248381</v>
      </c>
      <c r="K2309" s="4">
        <f t="shared" si="110"/>
        <v>-0.91736047827880007</v>
      </c>
      <c r="L2309">
        <v>11171964</v>
      </c>
      <c r="M2309" t="s">
        <v>26</v>
      </c>
      <c r="N2309" t="s">
        <v>2803</v>
      </c>
      <c r="O2309">
        <v>294</v>
      </c>
      <c r="X2309" t="s">
        <v>3269</v>
      </c>
    </row>
    <row r="2310" spans="1:24" x14ac:dyDescent="0.15">
      <c r="A2310" t="s">
        <v>2843</v>
      </c>
      <c r="B2310" t="s">
        <v>3288</v>
      </c>
      <c r="C2310" t="s">
        <v>3316</v>
      </c>
      <c r="D2310" t="s">
        <v>111</v>
      </c>
      <c r="E2310" t="s">
        <v>25</v>
      </c>
      <c r="F2310" t="s">
        <v>25</v>
      </c>
      <c r="G2310" s="5">
        <v>4.1699999999999999E-13</v>
      </c>
      <c r="H2310" s="5">
        <v>2.9400000000000003E-11</v>
      </c>
      <c r="I2310" s="4">
        <f t="shared" si="108"/>
        <v>-16.888252691154886</v>
      </c>
      <c r="J2310" s="4">
        <f t="shared" si="109"/>
        <v>-14.366976271248381</v>
      </c>
      <c r="K2310" s="4">
        <f t="shared" si="110"/>
        <v>-2.5212764199065045</v>
      </c>
      <c r="L2310">
        <v>11171964</v>
      </c>
      <c r="M2310" t="s">
        <v>26</v>
      </c>
      <c r="N2310" t="s">
        <v>2803</v>
      </c>
      <c r="O2310">
        <v>294</v>
      </c>
      <c r="X2310" t="s">
        <v>3269</v>
      </c>
    </row>
    <row r="2311" spans="1:24" x14ac:dyDescent="0.15">
      <c r="A2311" t="s">
        <v>2843</v>
      </c>
      <c r="B2311" t="s">
        <v>3290</v>
      </c>
      <c r="C2311" t="s">
        <v>3317</v>
      </c>
      <c r="D2311" t="s">
        <v>111</v>
      </c>
      <c r="E2311" t="s">
        <v>25</v>
      </c>
      <c r="F2311" t="s">
        <v>25</v>
      </c>
      <c r="G2311" s="5">
        <v>5.2599999999999998E-11</v>
      </c>
      <c r="H2311" s="5">
        <v>2.9400000000000003E-11</v>
      </c>
      <c r="I2311" s="4">
        <f t="shared" si="108"/>
        <v>-14.0223342469332</v>
      </c>
      <c r="J2311" s="4">
        <f t="shared" si="109"/>
        <v>-14.366976271248381</v>
      </c>
      <c r="K2311" s="4">
        <f t="shared" si="110"/>
        <v>0.34464202431518132</v>
      </c>
      <c r="L2311">
        <v>11171964</v>
      </c>
      <c r="M2311" t="s">
        <v>26</v>
      </c>
      <c r="N2311" t="s">
        <v>2803</v>
      </c>
      <c r="O2311">
        <v>294</v>
      </c>
      <c r="X2311" t="s">
        <v>3269</v>
      </c>
    </row>
    <row r="2312" spans="1:24" x14ac:dyDescent="0.15">
      <c r="A2312" t="s">
        <v>2843</v>
      </c>
      <c r="B2312" t="s">
        <v>3292</v>
      </c>
      <c r="C2312" t="s">
        <v>3318</v>
      </c>
      <c r="D2312" t="s">
        <v>111</v>
      </c>
      <c r="E2312" t="s">
        <v>25</v>
      </c>
      <c r="F2312" t="s">
        <v>25</v>
      </c>
      <c r="G2312" s="5">
        <v>2.6999999999999998E-12</v>
      </c>
      <c r="H2312" s="5">
        <v>2.9400000000000003E-11</v>
      </c>
      <c r="I2312" s="4">
        <f t="shared" si="108"/>
        <v>-15.781599289823193</v>
      </c>
      <c r="J2312" s="4">
        <f t="shared" si="109"/>
        <v>-14.366976271248381</v>
      </c>
      <c r="K2312" s="4">
        <f t="shared" si="110"/>
        <v>-1.4146230185748117</v>
      </c>
      <c r="L2312">
        <v>11171964</v>
      </c>
      <c r="M2312" t="s">
        <v>26</v>
      </c>
      <c r="N2312" t="s">
        <v>2803</v>
      </c>
      <c r="O2312">
        <v>294</v>
      </c>
      <c r="X2312" t="s">
        <v>3269</v>
      </c>
    </row>
    <row r="2313" spans="1:24" x14ac:dyDescent="0.15">
      <c r="A2313" t="s">
        <v>2843</v>
      </c>
      <c r="B2313" t="s">
        <v>3294</v>
      </c>
      <c r="C2313" t="s">
        <v>3319</v>
      </c>
      <c r="D2313" t="s">
        <v>111</v>
      </c>
      <c r="E2313" t="s">
        <v>25</v>
      </c>
      <c r="F2313" t="s">
        <v>25</v>
      </c>
      <c r="G2313" s="5">
        <v>6.6699999999999999E-13</v>
      </c>
      <c r="H2313" s="5">
        <v>2.9400000000000003E-11</v>
      </c>
      <c r="I2313" s="4">
        <f t="shared" si="108"/>
        <v>-16.609975728783034</v>
      </c>
      <c r="J2313" s="4">
        <f t="shared" si="109"/>
        <v>-14.366976271248381</v>
      </c>
      <c r="K2313" s="4">
        <f t="shared" si="110"/>
        <v>-2.242999457534653</v>
      </c>
      <c r="L2313">
        <v>11171964</v>
      </c>
      <c r="M2313" t="s">
        <v>26</v>
      </c>
      <c r="N2313" t="s">
        <v>2803</v>
      </c>
      <c r="O2313">
        <v>294</v>
      </c>
      <c r="X2313" t="s">
        <v>3269</v>
      </c>
    </row>
    <row r="2314" spans="1:24" x14ac:dyDescent="0.15">
      <c r="A2314" t="s">
        <v>2843</v>
      </c>
      <c r="B2314" t="s">
        <v>3296</v>
      </c>
      <c r="C2314" t="s">
        <v>3320</v>
      </c>
      <c r="D2314" t="s">
        <v>111</v>
      </c>
      <c r="E2314" t="s">
        <v>25</v>
      </c>
      <c r="F2314" t="s">
        <v>25</v>
      </c>
      <c r="G2314" s="5">
        <v>2.0399999999999999E-11</v>
      </c>
      <c r="H2314" s="5">
        <v>2.9400000000000003E-11</v>
      </c>
      <c r="I2314" s="4">
        <f t="shared" si="108"/>
        <v>-14.58349363903513</v>
      </c>
      <c r="J2314" s="4">
        <f t="shared" si="109"/>
        <v>-14.366976271248381</v>
      </c>
      <c r="K2314" s="4">
        <f t="shared" si="110"/>
        <v>-0.21651736778674824</v>
      </c>
      <c r="L2314">
        <v>11171964</v>
      </c>
      <c r="M2314" t="s">
        <v>26</v>
      </c>
      <c r="N2314" t="s">
        <v>2803</v>
      </c>
      <c r="O2314">
        <v>294</v>
      </c>
      <c r="X2314" t="s">
        <v>3269</v>
      </c>
    </row>
    <row r="2315" spans="1:24" x14ac:dyDescent="0.15">
      <c r="A2315" t="s">
        <v>2843</v>
      </c>
      <c r="B2315" t="s">
        <v>3298</v>
      </c>
      <c r="C2315" t="s">
        <v>3321</v>
      </c>
      <c r="D2315" t="s">
        <v>111</v>
      </c>
      <c r="E2315" t="s">
        <v>25</v>
      </c>
      <c r="F2315" t="s">
        <v>25</v>
      </c>
      <c r="G2315" s="5">
        <v>3.0299999999999999E-10</v>
      </c>
      <c r="H2315" s="5">
        <v>2.9400000000000003E-11</v>
      </c>
      <c r="I2315" s="4">
        <f t="shared" si="108"/>
        <v>-12.984940937876143</v>
      </c>
      <c r="J2315" s="4">
        <f t="shared" si="109"/>
        <v>-14.366976271248381</v>
      </c>
      <c r="K2315" s="4">
        <f t="shared" si="110"/>
        <v>1.3820353333722384</v>
      </c>
      <c r="L2315">
        <v>11171964</v>
      </c>
      <c r="M2315" t="s">
        <v>26</v>
      </c>
      <c r="N2315" t="s">
        <v>2803</v>
      </c>
      <c r="O2315">
        <v>294</v>
      </c>
      <c r="X2315" t="s">
        <v>3269</v>
      </c>
    </row>
    <row r="2316" spans="1:24" x14ac:dyDescent="0.15">
      <c r="A2316" t="s">
        <v>2843</v>
      </c>
      <c r="B2316" t="s">
        <v>3300</v>
      </c>
      <c r="C2316" t="s">
        <v>3322</v>
      </c>
      <c r="D2316" t="s">
        <v>111</v>
      </c>
      <c r="E2316" t="s">
        <v>25</v>
      </c>
      <c r="F2316" t="s">
        <v>25</v>
      </c>
      <c r="G2316" s="5">
        <v>1.8899999999999999E-10</v>
      </c>
      <c r="H2316" s="5">
        <v>2.9400000000000003E-11</v>
      </c>
      <c r="I2316" s="4">
        <f t="shared" si="108"/>
        <v>-13.264569855728768</v>
      </c>
      <c r="J2316" s="4">
        <f t="shared" si="109"/>
        <v>-14.366976271248381</v>
      </c>
      <c r="K2316" s="4">
        <f t="shared" si="110"/>
        <v>1.1024064155196136</v>
      </c>
      <c r="L2316">
        <v>11171964</v>
      </c>
      <c r="M2316" t="s">
        <v>26</v>
      </c>
      <c r="N2316" t="s">
        <v>2803</v>
      </c>
      <c r="O2316">
        <v>294</v>
      </c>
      <c r="X2316" t="s">
        <v>3269</v>
      </c>
    </row>
    <row r="2317" spans="1:24" x14ac:dyDescent="0.15">
      <c r="A2317" t="s">
        <v>2843</v>
      </c>
      <c r="B2317" t="s">
        <v>3302</v>
      </c>
      <c r="C2317" t="s">
        <v>3323</v>
      </c>
      <c r="D2317" t="s">
        <v>111</v>
      </c>
      <c r="E2317" t="s">
        <v>25</v>
      </c>
      <c r="F2317" t="s">
        <v>25</v>
      </c>
      <c r="G2317" s="5">
        <v>1.2500000000000001E-10</v>
      </c>
      <c r="H2317" s="5">
        <v>2.9400000000000003E-11</v>
      </c>
      <c r="I2317" s="4">
        <f t="shared" si="108"/>
        <v>-13.509509221283382</v>
      </c>
      <c r="J2317" s="4">
        <f t="shared" si="109"/>
        <v>-14.366976271248381</v>
      </c>
      <c r="K2317" s="4">
        <f t="shared" si="110"/>
        <v>0.85746704996499901</v>
      </c>
      <c r="L2317">
        <v>11171964</v>
      </c>
      <c r="M2317" t="s">
        <v>26</v>
      </c>
      <c r="N2317" t="s">
        <v>2803</v>
      </c>
      <c r="O2317">
        <v>294</v>
      </c>
      <c r="X2317" t="s">
        <v>3269</v>
      </c>
    </row>
    <row r="2318" spans="1:24" x14ac:dyDescent="0.15">
      <c r="A2318" t="s">
        <v>2843</v>
      </c>
      <c r="B2318" t="s">
        <v>3304</v>
      </c>
      <c r="C2318" t="s">
        <v>3324</v>
      </c>
      <c r="D2318" t="s">
        <v>111</v>
      </c>
      <c r="E2318" t="s">
        <v>25</v>
      </c>
      <c r="F2318" t="s">
        <v>25</v>
      </c>
      <c r="G2318" s="5">
        <v>6.67E-11</v>
      </c>
      <c r="H2318" s="5">
        <v>2.9400000000000003E-11</v>
      </c>
      <c r="I2318" s="4">
        <f t="shared" si="108"/>
        <v>-13.88163351659904</v>
      </c>
      <c r="J2318" s="4">
        <f t="shared" si="109"/>
        <v>-14.366976271248381</v>
      </c>
      <c r="K2318" s="4">
        <f t="shared" si="110"/>
        <v>0.4853427546493414</v>
      </c>
      <c r="L2318">
        <v>11171964</v>
      </c>
      <c r="M2318" t="s">
        <v>26</v>
      </c>
      <c r="N2318" t="s">
        <v>2803</v>
      </c>
      <c r="O2318">
        <v>294</v>
      </c>
      <c r="X2318" t="s">
        <v>3269</v>
      </c>
    </row>
    <row r="2319" spans="1:24" x14ac:dyDescent="0.15">
      <c r="A2319" t="s">
        <v>2863</v>
      </c>
      <c r="B2319" t="s">
        <v>3267</v>
      </c>
      <c r="C2319" t="s">
        <v>3325</v>
      </c>
      <c r="D2319" t="s">
        <v>111</v>
      </c>
      <c r="E2319" t="s">
        <v>25</v>
      </c>
      <c r="F2319" t="s">
        <v>25</v>
      </c>
      <c r="G2319" s="5">
        <v>1.9599999999999999E-11</v>
      </c>
      <c r="H2319" s="5">
        <v>1.7900000000000001E-11</v>
      </c>
      <c r="I2319" s="4">
        <f t="shared" si="108"/>
        <v>-14.607194878887503</v>
      </c>
      <c r="J2319" s="4">
        <f t="shared" si="109"/>
        <v>-14.660947368061414</v>
      </c>
      <c r="K2319" s="4">
        <f t="shared" si="110"/>
        <v>5.37524891739114E-2</v>
      </c>
      <c r="L2319">
        <v>11171964</v>
      </c>
      <c r="M2319" t="s">
        <v>2865</v>
      </c>
      <c r="N2319" t="s">
        <v>2803</v>
      </c>
      <c r="O2319">
        <v>294</v>
      </c>
      <c r="X2319" t="s">
        <v>3269</v>
      </c>
    </row>
    <row r="2320" spans="1:24" x14ac:dyDescent="0.15">
      <c r="A2320" t="s">
        <v>2863</v>
      </c>
      <c r="B2320" t="s">
        <v>3270</v>
      </c>
      <c r="C2320" t="s">
        <v>3326</v>
      </c>
      <c r="D2320" t="s">
        <v>111</v>
      </c>
      <c r="E2320" t="s">
        <v>25</v>
      </c>
      <c r="F2320" t="s">
        <v>25</v>
      </c>
      <c r="G2320" s="5">
        <v>1.3E-11</v>
      </c>
      <c r="H2320" s="5">
        <v>1.7900000000000001E-11</v>
      </c>
      <c r="I2320" s="4">
        <f t="shared" si="108"/>
        <v>-14.850443938063721</v>
      </c>
      <c r="J2320" s="4">
        <f t="shared" si="109"/>
        <v>-14.660947368061414</v>
      </c>
      <c r="K2320" s="4">
        <f t="shared" si="110"/>
        <v>-0.1894965700023068</v>
      </c>
      <c r="L2320">
        <v>11171964</v>
      </c>
      <c r="M2320" t="s">
        <v>2865</v>
      </c>
      <c r="N2320" t="s">
        <v>2803</v>
      </c>
      <c r="O2320">
        <v>294</v>
      </c>
      <c r="X2320" t="s">
        <v>3269</v>
      </c>
    </row>
    <row r="2321" spans="1:24" x14ac:dyDescent="0.15">
      <c r="A2321" t="s">
        <v>2863</v>
      </c>
      <c r="B2321" t="s">
        <v>3272</v>
      </c>
      <c r="C2321" t="s">
        <v>3327</v>
      </c>
      <c r="D2321" t="s">
        <v>111</v>
      </c>
      <c r="E2321" t="s">
        <v>25</v>
      </c>
      <c r="F2321" t="s">
        <v>25</v>
      </c>
      <c r="G2321" s="5">
        <v>1.9999999999999999E-11</v>
      </c>
      <c r="H2321" s="5">
        <v>1.7900000000000001E-11</v>
      </c>
      <c r="I2321" s="4">
        <f t="shared" si="108"/>
        <v>-14.595225744860166</v>
      </c>
      <c r="J2321" s="4">
        <f t="shared" si="109"/>
        <v>-14.660947368061414</v>
      </c>
      <c r="K2321" s="4">
        <f t="shared" si="110"/>
        <v>6.5721623201248747E-2</v>
      </c>
      <c r="L2321">
        <v>11171964</v>
      </c>
      <c r="M2321" t="s">
        <v>2865</v>
      </c>
      <c r="N2321" t="s">
        <v>2803</v>
      </c>
      <c r="O2321">
        <v>294</v>
      </c>
      <c r="X2321" t="s">
        <v>3269</v>
      </c>
    </row>
    <row r="2322" spans="1:24" x14ac:dyDescent="0.15">
      <c r="A2322" t="s">
        <v>2863</v>
      </c>
      <c r="B2322" t="s">
        <v>3274</v>
      </c>
      <c r="C2322" t="s">
        <v>3328</v>
      </c>
      <c r="D2322" t="s">
        <v>111</v>
      </c>
      <c r="E2322" t="s">
        <v>25</v>
      </c>
      <c r="F2322" t="s">
        <v>25</v>
      </c>
      <c r="G2322" s="5">
        <v>1.0299999999999999E-11</v>
      </c>
      <c r="H2322" s="5">
        <v>1.7900000000000001E-11</v>
      </c>
      <c r="I2322" s="4">
        <f t="shared" si="108"/>
        <v>-14.988369995986762</v>
      </c>
      <c r="J2322" s="4">
        <f t="shared" si="109"/>
        <v>-14.660947368061414</v>
      </c>
      <c r="K2322" s="4">
        <f t="shared" si="110"/>
        <v>-0.3274226279253476</v>
      </c>
      <c r="L2322">
        <v>11171964</v>
      </c>
      <c r="M2322" t="s">
        <v>2865</v>
      </c>
      <c r="N2322" t="s">
        <v>2803</v>
      </c>
      <c r="O2322">
        <v>294</v>
      </c>
      <c r="X2322" t="s">
        <v>3269</v>
      </c>
    </row>
    <row r="2323" spans="1:24" x14ac:dyDescent="0.15">
      <c r="A2323" t="s">
        <v>2863</v>
      </c>
      <c r="B2323" t="s">
        <v>3276</v>
      </c>
      <c r="C2323" t="s">
        <v>3329</v>
      </c>
      <c r="D2323" t="s">
        <v>111</v>
      </c>
      <c r="E2323" t="s">
        <v>25</v>
      </c>
      <c r="F2323" t="s">
        <v>25</v>
      </c>
      <c r="G2323" s="5">
        <v>1.0599999999999999E-11</v>
      </c>
      <c r="H2323" s="5">
        <v>1.7900000000000001E-11</v>
      </c>
      <c r="I2323" s="4">
        <f t="shared" si="108"/>
        <v>-14.971360636803112</v>
      </c>
      <c r="J2323" s="4">
        <f t="shared" si="109"/>
        <v>-14.660947368061414</v>
      </c>
      <c r="K2323" s="4">
        <f t="shared" si="110"/>
        <v>-0.31041326874169783</v>
      </c>
      <c r="L2323">
        <v>11171964</v>
      </c>
      <c r="M2323" t="s">
        <v>2865</v>
      </c>
      <c r="N2323" t="s">
        <v>2803</v>
      </c>
      <c r="O2323">
        <v>294</v>
      </c>
      <c r="X2323" t="s">
        <v>3269</v>
      </c>
    </row>
    <row r="2324" spans="1:24" x14ac:dyDescent="0.15">
      <c r="A2324" t="s">
        <v>2863</v>
      </c>
      <c r="B2324" t="s">
        <v>3278</v>
      </c>
      <c r="C2324" t="s">
        <v>3330</v>
      </c>
      <c r="D2324" t="s">
        <v>111</v>
      </c>
      <c r="E2324" t="s">
        <v>25</v>
      </c>
      <c r="F2324" t="s">
        <v>25</v>
      </c>
      <c r="G2324" s="5">
        <v>1.4900000000000002E-11</v>
      </c>
      <c r="H2324" s="5">
        <v>1.7900000000000001E-11</v>
      </c>
      <c r="I2324" s="4">
        <f t="shared" si="108"/>
        <v>-14.769626463672052</v>
      </c>
      <c r="J2324" s="4">
        <f t="shared" si="109"/>
        <v>-14.660947368061414</v>
      </c>
      <c r="K2324" s="4">
        <f t="shared" si="110"/>
        <v>-0.10867909561063804</v>
      </c>
      <c r="L2324">
        <v>11171964</v>
      </c>
      <c r="M2324" t="s">
        <v>2865</v>
      </c>
      <c r="N2324" t="s">
        <v>2803</v>
      </c>
      <c r="O2324">
        <v>294</v>
      </c>
      <c r="X2324" t="s">
        <v>3269</v>
      </c>
    </row>
    <row r="2325" spans="1:24" x14ac:dyDescent="0.15">
      <c r="A2325" t="s">
        <v>2863</v>
      </c>
      <c r="B2325" t="s">
        <v>3280</v>
      </c>
      <c r="C2325" t="s">
        <v>3331</v>
      </c>
      <c r="D2325" t="s">
        <v>111</v>
      </c>
      <c r="E2325" t="s">
        <v>25</v>
      </c>
      <c r="F2325" t="s">
        <v>25</v>
      </c>
      <c r="G2325" s="5">
        <v>1.41E-11</v>
      </c>
      <c r="H2325" s="5">
        <v>1.7900000000000001E-11</v>
      </c>
      <c r="I2325" s="4">
        <f t="shared" si="108"/>
        <v>-14.802321765050811</v>
      </c>
      <c r="J2325" s="4">
        <f t="shared" si="109"/>
        <v>-14.660947368061414</v>
      </c>
      <c r="K2325" s="4">
        <f t="shared" si="110"/>
        <v>-0.1413743969893968</v>
      </c>
      <c r="L2325">
        <v>11171964</v>
      </c>
      <c r="M2325" t="s">
        <v>2865</v>
      </c>
      <c r="N2325" t="s">
        <v>2803</v>
      </c>
      <c r="O2325">
        <v>294</v>
      </c>
      <c r="X2325" t="s">
        <v>3269</v>
      </c>
    </row>
    <row r="2326" spans="1:24" x14ac:dyDescent="0.15">
      <c r="A2326" t="s">
        <v>2863</v>
      </c>
      <c r="B2326" t="s">
        <v>3282</v>
      </c>
      <c r="C2326" t="s">
        <v>3332</v>
      </c>
      <c r="D2326" t="s">
        <v>111</v>
      </c>
      <c r="E2326" t="s">
        <v>25</v>
      </c>
      <c r="F2326" t="s">
        <v>25</v>
      </c>
      <c r="G2326" s="5">
        <v>1.7199999999999999E-11</v>
      </c>
      <c r="H2326" s="5">
        <v>1.7900000000000001E-11</v>
      </c>
      <c r="I2326" s="4">
        <f t="shared" si="108"/>
        <v>-14.684581065077968</v>
      </c>
      <c r="J2326" s="4">
        <f t="shared" si="109"/>
        <v>-14.660947368061414</v>
      </c>
      <c r="K2326" s="4">
        <f t="shared" si="110"/>
        <v>-2.3633697016553157E-2</v>
      </c>
      <c r="L2326">
        <v>11171964</v>
      </c>
      <c r="M2326" t="s">
        <v>2865</v>
      </c>
      <c r="N2326" t="s">
        <v>2803</v>
      </c>
      <c r="O2326">
        <v>294</v>
      </c>
      <c r="X2326" t="s">
        <v>3269</v>
      </c>
    </row>
    <row r="2327" spans="1:24" x14ac:dyDescent="0.15">
      <c r="A2327" t="s">
        <v>2863</v>
      </c>
      <c r="B2327" t="s">
        <v>3284</v>
      </c>
      <c r="C2327" t="s">
        <v>3333</v>
      </c>
      <c r="D2327" t="s">
        <v>111</v>
      </c>
      <c r="E2327" t="s">
        <v>25</v>
      </c>
      <c r="F2327" t="s">
        <v>25</v>
      </c>
      <c r="G2327" s="5">
        <v>7.6899999999999997E-12</v>
      </c>
      <c r="H2327" s="5">
        <v>1.7900000000000001E-11</v>
      </c>
      <c r="I2327" s="4">
        <f t="shared" si="108"/>
        <v>-15.161498158221013</v>
      </c>
      <c r="J2327" s="4">
        <f t="shared" si="109"/>
        <v>-14.660947368061414</v>
      </c>
      <c r="K2327" s="4">
        <f t="shared" si="110"/>
        <v>-0.50055079015959869</v>
      </c>
      <c r="L2327">
        <v>11171964</v>
      </c>
      <c r="M2327" t="s">
        <v>2865</v>
      </c>
      <c r="N2327" t="s">
        <v>2803</v>
      </c>
      <c r="O2327">
        <v>294</v>
      </c>
      <c r="X2327" t="s">
        <v>3269</v>
      </c>
    </row>
    <row r="2328" spans="1:24" x14ac:dyDescent="0.15">
      <c r="A2328" t="s">
        <v>2863</v>
      </c>
      <c r="B2328" t="s">
        <v>3286</v>
      </c>
      <c r="C2328" t="s">
        <v>3334</v>
      </c>
      <c r="D2328" t="s">
        <v>111</v>
      </c>
      <c r="E2328" t="s">
        <v>25</v>
      </c>
      <c r="F2328" t="s">
        <v>25</v>
      </c>
      <c r="G2328" s="5">
        <v>1.45E-11</v>
      </c>
      <c r="H2328" s="5">
        <v>1.7900000000000001E-11</v>
      </c>
      <c r="I2328" s="4">
        <f t="shared" si="108"/>
        <v>-14.785748600915227</v>
      </c>
      <c r="J2328" s="4">
        <f t="shared" si="109"/>
        <v>-14.660947368061414</v>
      </c>
      <c r="K2328" s="4">
        <f t="shared" si="110"/>
        <v>-0.12480123285381239</v>
      </c>
      <c r="L2328">
        <v>11171964</v>
      </c>
      <c r="M2328" t="s">
        <v>2865</v>
      </c>
      <c r="N2328" t="s">
        <v>2803</v>
      </c>
      <c r="O2328">
        <v>294</v>
      </c>
      <c r="X2328" t="s">
        <v>3269</v>
      </c>
    </row>
    <row r="2329" spans="1:24" x14ac:dyDescent="0.15">
      <c r="A2329" t="s">
        <v>2863</v>
      </c>
      <c r="B2329" t="s">
        <v>3288</v>
      </c>
      <c r="C2329" t="s">
        <v>3335</v>
      </c>
      <c r="D2329" t="s">
        <v>111</v>
      </c>
      <c r="E2329" t="s">
        <v>25</v>
      </c>
      <c r="F2329" t="s">
        <v>25</v>
      </c>
      <c r="G2329" s="5">
        <v>3.1300000000000002E-12</v>
      </c>
      <c r="H2329" s="5">
        <v>1.7900000000000001E-11</v>
      </c>
      <c r="I2329" s="4">
        <f t="shared" si="108"/>
        <v>-15.694046006035601</v>
      </c>
      <c r="J2329" s="4">
        <f t="shared" si="109"/>
        <v>-14.660947368061414</v>
      </c>
      <c r="K2329" s="4">
        <f t="shared" si="110"/>
        <v>-1.0330986379741862</v>
      </c>
      <c r="L2329">
        <v>11171964</v>
      </c>
      <c r="M2329" t="s">
        <v>2865</v>
      </c>
      <c r="N2329" t="s">
        <v>2803</v>
      </c>
      <c r="O2329">
        <v>294</v>
      </c>
      <c r="X2329" t="s">
        <v>3269</v>
      </c>
    </row>
    <row r="2330" spans="1:24" x14ac:dyDescent="0.15">
      <c r="A2330" t="s">
        <v>2863</v>
      </c>
      <c r="B2330" t="s">
        <v>3290</v>
      </c>
      <c r="C2330" t="s">
        <v>3336</v>
      </c>
      <c r="D2330" t="s">
        <v>111</v>
      </c>
      <c r="E2330" t="s">
        <v>25</v>
      </c>
      <c r="F2330" t="s">
        <v>25</v>
      </c>
      <c r="G2330" s="5">
        <v>2.17E-11</v>
      </c>
      <c r="H2330" s="5">
        <v>1.7900000000000001E-11</v>
      </c>
      <c r="I2330" s="4">
        <f t="shared" si="108"/>
        <v>-14.5468935197324</v>
      </c>
      <c r="J2330" s="4">
        <f t="shared" si="109"/>
        <v>-14.660947368061414</v>
      </c>
      <c r="K2330" s="4">
        <f t="shared" si="110"/>
        <v>0.11405384832901433</v>
      </c>
      <c r="L2330">
        <v>11171964</v>
      </c>
      <c r="M2330" t="s">
        <v>2865</v>
      </c>
      <c r="N2330" t="s">
        <v>2803</v>
      </c>
      <c r="O2330">
        <v>294</v>
      </c>
      <c r="X2330" t="s">
        <v>3269</v>
      </c>
    </row>
    <row r="2331" spans="1:24" x14ac:dyDescent="0.15">
      <c r="A2331" t="s">
        <v>2863</v>
      </c>
      <c r="B2331" t="s">
        <v>3292</v>
      </c>
      <c r="C2331" t="s">
        <v>3337</v>
      </c>
      <c r="D2331" t="s">
        <v>111</v>
      </c>
      <c r="E2331" t="s">
        <v>25</v>
      </c>
      <c r="F2331" t="s">
        <v>25</v>
      </c>
      <c r="G2331" s="5">
        <v>1.0499999999999999E-11</v>
      </c>
      <c r="H2331" s="5">
        <v>1.7900000000000001E-11</v>
      </c>
      <c r="I2331" s="4">
        <f t="shared" si="108"/>
        <v>-14.976976337462418</v>
      </c>
      <c r="J2331" s="4">
        <f t="shared" si="109"/>
        <v>-14.660947368061414</v>
      </c>
      <c r="K2331" s="4">
        <f t="shared" si="110"/>
        <v>-0.31602896940100322</v>
      </c>
      <c r="L2331">
        <v>11171964</v>
      </c>
      <c r="M2331" t="s">
        <v>2865</v>
      </c>
      <c r="N2331" t="s">
        <v>2803</v>
      </c>
      <c r="O2331">
        <v>294</v>
      </c>
      <c r="X2331" t="s">
        <v>3269</v>
      </c>
    </row>
    <row r="2332" spans="1:24" x14ac:dyDescent="0.15">
      <c r="A2332" t="s">
        <v>2863</v>
      </c>
      <c r="B2332" t="s">
        <v>3294</v>
      </c>
      <c r="C2332" t="s">
        <v>3338</v>
      </c>
      <c r="D2332" t="s">
        <v>111</v>
      </c>
      <c r="E2332" t="s">
        <v>25</v>
      </c>
      <c r="F2332" t="s">
        <v>25</v>
      </c>
      <c r="G2332" s="5">
        <v>6.2500000000000002E-12</v>
      </c>
      <c r="H2332" s="5">
        <v>1.7900000000000001E-11</v>
      </c>
      <c r="I2332" s="4">
        <f t="shared" si="108"/>
        <v>-15.284336749527181</v>
      </c>
      <c r="J2332" s="4">
        <f t="shared" si="109"/>
        <v>-14.660947368061414</v>
      </c>
      <c r="K2332" s="4">
        <f t="shared" si="110"/>
        <v>-0.62338938146576695</v>
      </c>
      <c r="L2332">
        <v>11171964</v>
      </c>
      <c r="M2332" t="s">
        <v>2865</v>
      </c>
      <c r="N2332" t="s">
        <v>2803</v>
      </c>
      <c r="O2332">
        <v>294</v>
      </c>
      <c r="X2332" t="s">
        <v>3269</v>
      </c>
    </row>
    <row r="2333" spans="1:24" x14ac:dyDescent="0.15">
      <c r="A2333" t="s">
        <v>2863</v>
      </c>
      <c r="B2333" t="s">
        <v>3296</v>
      </c>
      <c r="C2333" t="s">
        <v>3339</v>
      </c>
      <c r="D2333" t="s">
        <v>111</v>
      </c>
      <c r="E2333" t="s">
        <v>25</v>
      </c>
      <c r="F2333" t="s">
        <v>25</v>
      </c>
      <c r="G2333" s="5">
        <v>2.86E-11</v>
      </c>
      <c r="H2333" s="5">
        <v>1.7900000000000001E-11</v>
      </c>
      <c r="I2333" s="4">
        <f t="shared" si="108"/>
        <v>-14.383320810815505</v>
      </c>
      <c r="J2333" s="4">
        <f t="shared" si="109"/>
        <v>-14.660947368061414</v>
      </c>
      <c r="K2333" s="4">
        <f t="shared" si="110"/>
        <v>0.27762655724590957</v>
      </c>
      <c r="L2333">
        <v>11171964</v>
      </c>
      <c r="M2333" t="s">
        <v>2865</v>
      </c>
      <c r="N2333" t="s">
        <v>2803</v>
      </c>
      <c r="O2333">
        <v>294</v>
      </c>
      <c r="X2333" t="s">
        <v>3269</v>
      </c>
    </row>
    <row r="2334" spans="1:24" x14ac:dyDescent="0.15">
      <c r="A2334" t="s">
        <v>2863</v>
      </c>
      <c r="B2334" t="s">
        <v>3298</v>
      </c>
      <c r="C2334" t="s">
        <v>3340</v>
      </c>
      <c r="D2334" t="s">
        <v>111</v>
      </c>
      <c r="E2334" t="s">
        <v>25</v>
      </c>
      <c r="F2334" t="s">
        <v>25</v>
      </c>
      <c r="G2334" s="5">
        <v>9.9999999999999994E-12</v>
      </c>
      <c r="H2334" s="5">
        <v>1.7900000000000001E-11</v>
      </c>
      <c r="I2334" s="4">
        <f t="shared" si="108"/>
        <v>-15.00588216701197</v>
      </c>
      <c r="J2334" s="4">
        <f t="shared" si="109"/>
        <v>-14.660947368061414</v>
      </c>
      <c r="K2334" s="4">
        <f t="shared" si="110"/>
        <v>-0.34493479895055579</v>
      </c>
      <c r="L2334">
        <v>11171964</v>
      </c>
      <c r="M2334" t="s">
        <v>2865</v>
      </c>
      <c r="N2334" t="s">
        <v>2803</v>
      </c>
      <c r="O2334">
        <v>294</v>
      </c>
      <c r="X2334" t="s">
        <v>3269</v>
      </c>
    </row>
    <row r="2335" spans="1:24" x14ac:dyDescent="0.15">
      <c r="A2335" t="s">
        <v>2863</v>
      </c>
      <c r="B2335" t="s">
        <v>3300</v>
      </c>
      <c r="C2335" t="s">
        <v>3341</v>
      </c>
      <c r="D2335" t="s">
        <v>111</v>
      </c>
      <c r="E2335" t="s">
        <v>25</v>
      </c>
      <c r="F2335" t="s">
        <v>25</v>
      </c>
      <c r="G2335" s="5">
        <v>3.0300000000000001E-11</v>
      </c>
      <c r="H2335" s="5">
        <v>1.7900000000000001E-11</v>
      </c>
      <c r="I2335" s="4">
        <f t="shared" si="108"/>
        <v>-14.349112043968141</v>
      </c>
      <c r="J2335" s="4">
        <f t="shared" si="109"/>
        <v>-14.660947368061414</v>
      </c>
      <c r="K2335" s="4">
        <f t="shared" si="110"/>
        <v>0.31183532409327341</v>
      </c>
      <c r="L2335">
        <v>11171964</v>
      </c>
      <c r="M2335" t="s">
        <v>2865</v>
      </c>
      <c r="N2335" t="s">
        <v>2803</v>
      </c>
      <c r="O2335">
        <v>294</v>
      </c>
      <c r="X2335" t="s">
        <v>3269</v>
      </c>
    </row>
    <row r="2336" spans="1:24" x14ac:dyDescent="0.15">
      <c r="A2336" t="s">
        <v>2863</v>
      </c>
      <c r="B2336" t="s">
        <v>3302</v>
      </c>
      <c r="C2336" t="s">
        <v>3342</v>
      </c>
      <c r="D2336" t="s">
        <v>111</v>
      </c>
      <c r="E2336" t="s">
        <v>25</v>
      </c>
      <c r="F2336" t="s">
        <v>25</v>
      </c>
      <c r="G2336" s="5">
        <v>9.0899999999999994E-12</v>
      </c>
      <c r="H2336" s="5">
        <v>1.7900000000000001E-11</v>
      </c>
      <c r="I2336" s="4">
        <f t="shared" si="108"/>
        <v>-15.062408120269215</v>
      </c>
      <c r="J2336" s="4">
        <f t="shared" si="109"/>
        <v>-14.660947368061414</v>
      </c>
      <c r="K2336" s="4">
        <f t="shared" si="110"/>
        <v>-0.4014607522078002</v>
      </c>
      <c r="L2336">
        <v>11171964</v>
      </c>
      <c r="M2336" t="s">
        <v>2865</v>
      </c>
      <c r="N2336" t="s">
        <v>2803</v>
      </c>
      <c r="O2336">
        <v>294</v>
      </c>
      <c r="X2336" t="s">
        <v>3269</v>
      </c>
    </row>
    <row r="2337" spans="1:24" x14ac:dyDescent="0.15">
      <c r="A2337" t="s">
        <v>2863</v>
      </c>
      <c r="B2337" t="s">
        <v>3304</v>
      </c>
      <c r="C2337" t="s">
        <v>3343</v>
      </c>
      <c r="D2337" t="s">
        <v>111</v>
      </c>
      <c r="E2337" t="s">
        <v>25</v>
      </c>
      <c r="F2337" t="s">
        <v>25</v>
      </c>
      <c r="G2337" s="5">
        <v>7.6899999999999997E-12</v>
      </c>
      <c r="H2337" s="5">
        <v>1.7900000000000001E-11</v>
      </c>
      <c r="I2337" s="4">
        <f t="shared" si="108"/>
        <v>-15.161498158221013</v>
      </c>
      <c r="J2337" s="4">
        <f t="shared" si="109"/>
        <v>-14.660947368061414</v>
      </c>
      <c r="K2337" s="4">
        <f t="shared" si="110"/>
        <v>-0.50055079015959869</v>
      </c>
      <c r="L2337">
        <v>11171964</v>
      </c>
      <c r="M2337" t="s">
        <v>2865</v>
      </c>
      <c r="N2337" t="s">
        <v>2803</v>
      </c>
      <c r="O2337">
        <v>294</v>
      </c>
      <c r="X2337" t="s">
        <v>3269</v>
      </c>
    </row>
    <row r="2338" spans="1:24" x14ac:dyDescent="0.15">
      <c r="A2338" t="s">
        <v>2800</v>
      </c>
      <c r="B2338" t="s">
        <v>3344</v>
      </c>
      <c r="C2338" t="s">
        <v>3345</v>
      </c>
      <c r="D2338" t="s">
        <v>111</v>
      </c>
      <c r="E2338" t="s">
        <v>25</v>
      </c>
      <c r="F2338" t="s">
        <v>25</v>
      </c>
      <c r="G2338" s="5">
        <v>1.1399999999999999E-10</v>
      </c>
      <c r="H2338" s="5">
        <v>5.2599999999999998E-12</v>
      </c>
      <c r="I2338" s="4">
        <f t="shared" si="108"/>
        <v>-13.564083106930296</v>
      </c>
      <c r="J2338" s="4">
        <f t="shared" si="109"/>
        <v>-15.386505353025198</v>
      </c>
      <c r="K2338" s="4">
        <f t="shared" si="110"/>
        <v>1.8224222460949022</v>
      </c>
      <c r="L2338">
        <v>11171964</v>
      </c>
      <c r="M2338" t="s">
        <v>39</v>
      </c>
      <c r="N2338" t="s">
        <v>2803</v>
      </c>
      <c r="O2338">
        <v>294</v>
      </c>
      <c r="X2338" t="s">
        <v>3346</v>
      </c>
    </row>
    <row r="2339" spans="1:24" x14ac:dyDescent="0.15">
      <c r="A2339" t="s">
        <v>2800</v>
      </c>
      <c r="B2339" t="s">
        <v>3347</v>
      </c>
      <c r="C2339" t="s">
        <v>3348</v>
      </c>
      <c r="D2339" t="s">
        <v>111</v>
      </c>
      <c r="E2339" t="s">
        <v>25</v>
      </c>
      <c r="F2339" t="s">
        <v>25</v>
      </c>
      <c r="G2339" s="5">
        <v>7.1399999999999999E-12</v>
      </c>
      <c r="H2339" s="5">
        <v>5.2599999999999998E-12</v>
      </c>
      <c r="I2339" s="4">
        <f t="shared" si="108"/>
        <v>-15.205462839276501</v>
      </c>
      <c r="J2339" s="4">
        <f t="shared" si="109"/>
        <v>-15.386505353025198</v>
      </c>
      <c r="K2339" s="4">
        <f t="shared" si="110"/>
        <v>0.18104251374869662</v>
      </c>
      <c r="L2339">
        <v>11171964</v>
      </c>
      <c r="M2339" t="s">
        <v>39</v>
      </c>
      <c r="N2339" t="s">
        <v>2803</v>
      </c>
      <c r="O2339">
        <v>294</v>
      </c>
      <c r="X2339" t="s">
        <v>3346</v>
      </c>
    </row>
    <row r="2340" spans="1:24" x14ac:dyDescent="0.15">
      <c r="A2340" t="s">
        <v>2800</v>
      </c>
      <c r="B2340" t="s">
        <v>3349</v>
      </c>
      <c r="C2340" t="s">
        <v>3350</v>
      </c>
      <c r="D2340" t="s">
        <v>111</v>
      </c>
      <c r="E2340" t="s">
        <v>25</v>
      </c>
      <c r="F2340" t="s">
        <v>25</v>
      </c>
      <c r="G2340" s="5">
        <v>2.56E-12</v>
      </c>
      <c r="H2340" s="5">
        <v>5.2599999999999998E-12</v>
      </c>
      <c r="I2340" s="4">
        <f t="shared" si="108"/>
        <v>-15.813144108073542</v>
      </c>
      <c r="J2340" s="4">
        <f t="shared" si="109"/>
        <v>-15.386505353025198</v>
      </c>
      <c r="K2340" s="4">
        <f t="shared" si="110"/>
        <v>-0.42663875504834436</v>
      </c>
      <c r="L2340">
        <v>11171964</v>
      </c>
      <c r="M2340" t="s">
        <v>39</v>
      </c>
      <c r="N2340" t="s">
        <v>2803</v>
      </c>
      <c r="O2340">
        <v>294</v>
      </c>
      <c r="X2340" t="s">
        <v>3346</v>
      </c>
    </row>
    <row r="2341" spans="1:24" x14ac:dyDescent="0.15">
      <c r="A2341" t="s">
        <v>2800</v>
      </c>
      <c r="B2341" t="s">
        <v>3351</v>
      </c>
      <c r="C2341" t="s">
        <v>3352</v>
      </c>
      <c r="D2341" t="s">
        <v>111</v>
      </c>
      <c r="E2341" t="s">
        <v>25</v>
      </c>
      <c r="F2341" t="s">
        <v>25</v>
      </c>
      <c r="G2341" s="5">
        <v>1.23E-11</v>
      </c>
      <c r="H2341" s="5">
        <v>5.2599999999999998E-12</v>
      </c>
      <c r="I2341" s="4">
        <f t="shared" si="108"/>
        <v>-14.883236211696362</v>
      </c>
      <c r="J2341" s="4">
        <f t="shared" si="109"/>
        <v>-15.386505353025198</v>
      </c>
      <c r="K2341" s="4">
        <f t="shared" si="110"/>
        <v>0.50326914132883616</v>
      </c>
      <c r="L2341">
        <v>11171964</v>
      </c>
      <c r="M2341" t="s">
        <v>39</v>
      </c>
      <c r="N2341" t="s">
        <v>2803</v>
      </c>
      <c r="O2341">
        <v>294</v>
      </c>
      <c r="X2341" t="s">
        <v>3346</v>
      </c>
    </row>
    <row r="2342" spans="1:24" x14ac:dyDescent="0.15">
      <c r="A2342" t="s">
        <v>2800</v>
      </c>
      <c r="B2342" t="s">
        <v>3353</v>
      </c>
      <c r="C2342" t="s">
        <v>3354</v>
      </c>
      <c r="D2342" t="s">
        <v>111</v>
      </c>
      <c r="E2342" t="s">
        <v>25</v>
      </c>
      <c r="F2342" t="s">
        <v>25</v>
      </c>
      <c r="G2342" s="5">
        <v>3.9999999999999998E-11</v>
      </c>
      <c r="H2342" s="5">
        <v>5.2599999999999998E-12</v>
      </c>
      <c r="I2342" s="4">
        <f t="shared" si="108"/>
        <v>-14.184569322708365</v>
      </c>
      <c r="J2342" s="4">
        <f t="shared" si="109"/>
        <v>-15.386505353025198</v>
      </c>
      <c r="K2342" s="4">
        <f t="shared" si="110"/>
        <v>1.2019360303168334</v>
      </c>
      <c r="L2342">
        <v>11171964</v>
      </c>
      <c r="M2342" t="s">
        <v>39</v>
      </c>
      <c r="N2342" t="s">
        <v>2803</v>
      </c>
      <c r="O2342">
        <v>294</v>
      </c>
      <c r="X2342" t="s">
        <v>3346</v>
      </c>
    </row>
    <row r="2343" spans="1:24" x14ac:dyDescent="0.15">
      <c r="A2343" t="s">
        <v>2800</v>
      </c>
      <c r="B2343" t="s">
        <v>3355</v>
      </c>
      <c r="C2343" t="s">
        <v>3356</v>
      </c>
      <c r="D2343" t="s">
        <v>111</v>
      </c>
      <c r="E2343" t="s">
        <v>25</v>
      </c>
      <c r="F2343" t="s">
        <v>25</v>
      </c>
      <c r="G2343" s="5">
        <v>9.9999999999999994E-12</v>
      </c>
      <c r="H2343" s="5">
        <v>5.2599999999999998E-12</v>
      </c>
      <c r="I2343" s="4">
        <f t="shared" si="108"/>
        <v>-15.00588216701197</v>
      </c>
      <c r="J2343" s="4">
        <f t="shared" si="109"/>
        <v>-15.386505353025198</v>
      </c>
      <c r="K2343" s="4">
        <f t="shared" si="110"/>
        <v>0.38062318601322787</v>
      </c>
      <c r="L2343">
        <v>11171964</v>
      </c>
      <c r="M2343" t="s">
        <v>39</v>
      </c>
      <c r="N2343" t="s">
        <v>2803</v>
      </c>
      <c r="O2343">
        <v>294</v>
      </c>
      <c r="X2343" t="s">
        <v>3346</v>
      </c>
    </row>
    <row r="2344" spans="1:24" x14ac:dyDescent="0.15">
      <c r="A2344" t="s">
        <v>2800</v>
      </c>
      <c r="B2344" t="s">
        <v>3357</v>
      </c>
      <c r="C2344" t="s">
        <v>3358</v>
      </c>
      <c r="D2344" t="s">
        <v>111</v>
      </c>
      <c r="E2344" t="s">
        <v>25</v>
      </c>
      <c r="F2344" t="s">
        <v>25</v>
      </c>
      <c r="G2344" s="5">
        <v>1.7499999999999999E-10</v>
      </c>
      <c r="H2344" s="5">
        <v>5.2599999999999998E-12</v>
      </c>
      <c r="I2344" s="4">
        <f t="shared" si="108"/>
        <v>-13.310165577221147</v>
      </c>
      <c r="J2344" s="4">
        <f t="shared" si="109"/>
        <v>-15.386505353025198</v>
      </c>
      <c r="K2344" s="4">
        <f t="shared" si="110"/>
        <v>2.0763397758040512</v>
      </c>
      <c r="L2344">
        <v>11171964</v>
      </c>
      <c r="M2344" t="s">
        <v>39</v>
      </c>
      <c r="N2344" t="s">
        <v>2803</v>
      </c>
      <c r="O2344">
        <v>294</v>
      </c>
      <c r="X2344" t="s">
        <v>3346</v>
      </c>
    </row>
    <row r="2345" spans="1:24" x14ac:dyDescent="0.15">
      <c r="A2345" t="s">
        <v>2800</v>
      </c>
      <c r="B2345" t="s">
        <v>3359</v>
      </c>
      <c r="C2345" t="s">
        <v>3360</v>
      </c>
      <c r="D2345" t="s">
        <v>111</v>
      </c>
      <c r="E2345" t="s">
        <v>25</v>
      </c>
      <c r="F2345" t="s">
        <v>25</v>
      </c>
      <c r="G2345" s="5">
        <v>9.9999999999999994E-12</v>
      </c>
      <c r="H2345" s="5">
        <v>5.2599999999999998E-12</v>
      </c>
      <c r="I2345" s="4">
        <f t="shared" si="108"/>
        <v>-15.00588216701197</v>
      </c>
      <c r="J2345" s="4">
        <f t="shared" si="109"/>
        <v>-15.386505353025198</v>
      </c>
      <c r="K2345" s="4">
        <f t="shared" si="110"/>
        <v>0.38062318601322787</v>
      </c>
      <c r="L2345">
        <v>11171964</v>
      </c>
      <c r="M2345" t="s">
        <v>39</v>
      </c>
      <c r="N2345" t="s">
        <v>2803</v>
      </c>
      <c r="O2345">
        <v>294</v>
      </c>
      <c r="X2345" t="s">
        <v>3346</v>
      </c>
    </row>
    <row r="2346" spans="1:24" x14ac:dyDescent="0.15">
      <c r="A2346" t="s">
        <v>2800</v>
      </c>
      <c r="B2346" t="s">
        <v>3361</v>
      </c>
      <c r="C2346" t="s">
        <v>3362</v>
      </c>
      <c r="D2346" t="s">
        <v>111</v>
      </c>
      <c r="E2346" t="s">
        <v>25</v>
      </c>
      <c r="F2346" t="s">
        <v>25</v>
      </c>
      <c r="G2346" s="5">
        <v>7.1399999999999994E-11</v>
      </c>
      <c r="H2346" s="5">
        <v>5.2599999999999998E-12</v>
      </c>
      <c r="I2346" s="4">
        <f t="shared" si="108"/>
        <v>-13.841291733184505</v>
      </c>
      <c r="J2346" s="4">
        <f t="shared" si="109"/>
        <v>-15.386505353025198</v>
      </c>
      <c r="K2346" s="4">
        <f t="shared" si="110"/>
        <v>1.5452136198406929</v>
      </c>
      <c r="L2346">
        <v>11171964</v>
      </c>
      <c r="M2346" t="s">
        <v>39</v>
      </c>
      <c r="N2346" t="s">
        <v>2803</v>
      </c>
      <c r="O2346">
        <v>294</v>
      </c>
      <c r="X2346" t="s">
        <v>3346</v>
      </c>
    </row>
    <row r="2347" spans="1:24" x14ac:dyDescent="0.15">
      <c r="A2347" t="s">
        <v>2800</v>
      </c>
      <c r="B2347" t="s">
        <v>3363</v>
      </c>
      <c r="C2347" t="s">
        <v>3364</v>
      </c>
      <c r="D2347" t="s">
        <v>111</v>
      </c>
      <c r="E2347" t="s">
        <v>25</v>
      </c>
      <c r="F2347" t="s">
        <v>25</v>
      </c>
      <c r="G2347" s="5">
        <v>1.0799999999999999E-11</v>
      </c>
      <c r="H2347" s="5">
        <v>5.2599999999999998E-12</v>
      </c>
      <c r="I2347" s="4">
        <f t="shared" si="108"/>
        <v>-14.960286445519587</v>
      </c>
      <c r="J2347" s="4">
        <f t="shared" si="109"/>
        <v>-15.386505353025198</v>
      </c>
      <c r="K2347" s="4">
        <f t="shared" si="110"/>
        <v>0.42621890750561064</v>
      </c>
      <c r="L2347">
        <v>11171964</v>
      </c>
      <c r="M2347" t="s">
        <v>39</v>
      </c>
      <c r="N2347" t="s">
        <v>2803</v>
      </c>
      <c r="O2347">
        <v>294</v>
      </c>
      <c r="X2347" t="s">
        <v>3346</v>
      </c>
    </row>
    <row r="2348" spans="1:24" x14ac:dyDescent="0.15">
      <c r="A2348" t="s">
        <v>2800</v>
      </c>
      <c r="B2348" t="s">
        <v>3365</v>
      </c>
      <c r="C2348" t="s">
        <v>3366</v>
      </c>
      <c r="D2348" t="s">
        <v>111</v>
      </c>
      <c r="E2348" t="s">
        <v>25</v>
      </c>
      <c r="F2348" t="s">
        <v>25</v>
      </c>
      <c r="G2348" s="5">
        <v>2.8599999999999999E-12</v>
      </c>
      <c r="H2348" s="5">
        <v>5.2599999999999998E-12</v>
      </c>
      <c r="I2348" s="4">
        <f t="shared" si="108"/>
        <v>-15.747491916907503</v>
      </c>
      <c r="J2348" s="4">
        <f t="shared" si="109"/>
        <v>-15.386505353025198</v>
      </c>
      <c r="K2348" s="4">
        <f t="shared" si="110"/>
        <v>-0.36098656388230488</v>
      </c>
      <c r="L2348">
        <v>11171964</v>
      </c>
      <c r="M2348" t="s">
        <v>39</v>
      </c>
      <c r="N2348" t="s">
        <v>2803</v>
      </c>
      <c r="O2348">
        <v>294</v>
      </c>
      <c r="X2348" t="s">
        <v>3346</v>
      </c>
    </row>
    <row r="2349" spans="1:24" x14ac:dyDescent="0.15">
      <c r="A2349" t="s">
        <v>2800</v>
      </c>
      <c r="B2349" t="s">
        <v>3367</v>
      </c>
      <c r="C2349" t="s">
        <v>3368</v>
      </c>
      <c r="D2349" t="s">
        <v>111</v>
      </c>
      <c r="E2349" t="s">
        <v>25</v>
      </c>
      <c r="F2349" t="s">
        <v>25</v>
      </c>
      <c r="G2349" s="5">
        <v>2.2199999999999998E-12</v>
      </c>
      <c r="H2349" s="5">
        <v>5.2599999999999998E-12</v>
      </c>
      <c r="I2349" s="4">
        <f t="shared" si="108"/>
        <v>-15.897568552849386</v>
      </c>
      <c r="J2349" s="4">
        <f t="shared" si="109"/>
        <v>-15.386505353025198</v>
      </c>
      <c r="K2349" s="4">
        <f t="shared" si="110"/>
        <v>-0.51106319982418746</v>
      </c>
      <c r="L2349">
        <v>11171964</v>
      </c>
      <c r="M2349" t="s">
        <v>39</v>
      </c>
      <c r="N2349" t="s">
        <v>2803</v>
      </c>
      <c r="O2349">
        <v>294</v>
      </c>
      <c r="X2349" t="s">
        <v>3346</v>
      </c>
    </row>
    <row r="2350" spans="1:24" x14ac:dyDescent="0.15">
      <c r="A2350" t="s">
        <v>2800</v>
      </c>
      <c r="B2350" t="s">
        <v>3369</v>
      </c>
      <c r="C2350" t="s">
        <v>3370</v>
      </c>
      <c r="D2350" t="s">
        <v>111</v>
      </c>
      <c r="E2350" t="s">
        <v>25</v>
      </c>
      <c r="F2350" t="s">
        <v>25</v>
      </c>
      <c r="G2350" s="5">
        <v>2E-12</v>
      </c>
      <c r="H2350" s="5">
        <v>5.2599999999999998E-12</v>
      </c>
      <c r="I2350" s="4">
        <f t="shared" si="108"/>
        <v>-15.959396850952164</v>
      </c>
      <c r="J2350" s="4">
        <f t="shared" si="109"/>
        <v>-15.386505353025198</v>
      </c>
      <c r="K2350" s="4">
        <f t="shared" si="110"/>
        <v>-0.5728914979269657</v>
      </c>
      <c r="L2350">
        <v>11171964</v>
      </c>
      <c r="M2350" t="s">
        <v>39</v>
      </c>
      <c r="N2350" t="s">
        <v>2803</v>
      </c>
      <c r="O2350">
        <v>294</v>
      </c>
      <c r="X2350" t="s">
        <v>3346</v>
      </c>
    </row>
    <row r="2351" spans="1:24" x14ac:dyDescent="0.15">
      <c r="A2351" t="s">
        <v>2800</v>
      </c>
      <c r="B2351" t="s">
        <v>3371</v>
      </c>
      <c r="C2351" t="s">
        <v>3372</v>
      </c>
      <c r="D2351" t="s">
        <v>111</v>
      </c>
      <c r="E2351" t="s">
        <v>25</v>
      </c>
      <c r="F2351" t="s">
        <v>25</v>
      </c>
      <c r="G2351" s="5">
        <v>7.1399999999999999E-12</v>
      </c>
      <c r="H2351" s="5">
        <v>5.2599999999999998E-12</v>
      </c>
      <c r="I2351" s="4">
        <f t="shared" si="108"/>
        <v>-15.205462839276501</v>
      </c>
      <c r="J2351" s="4">
        <f t="shared" si="109"/>
        <v>-15.386505353025198</v>
      </c>
      <c r="K2351" s="4">
        <f t="shared" si="110"/>
        <v>0.18104251374869662</v>
      </c>
      <c r="L2351">
        <v>11171964</v>
      </c>
      <c r="M2351" t="s">
        <v>39</v>
      </c>
      <c r="N2351" t="s">
        <v>2803</v>
      </c>
      <c r="O2351">
        <v>294</v>
      </c>
      <c r="X2351" t="s">
        <v>3346</v>
      </c>
    </row>
    <row r="2352" spans="1:24" x14ac:dyDescent="0.15">
      <c r="A2352" t="s">
        <v>2800</v>
      </c>
      <c r="B2352" t="s">
        <v>3373</v>
      </c>
      <c r="C2352" t="s">
        <v>3374</v>
      </c>
      <c r="D2352" t="s">
        <v>111</v>
      </c>
      <c r="E2352" t="s">
        <v>25</v>
      </c>
      <c r="F2352" t="s">
        <v>25</v>
      </c>
      <c r="G2352" s="5">
        <v>6.6699999999999996E-12</v>
      </c>
      <c r="H2352" s="5">
        <v>5.2599999999999998E-12</v>
      </c>
      <c r="I2352" s="4">
        <f t="shared" si="108"/>
        <v>-15.245804622691038</v>
      </c>
      <c r="J2352" s="4">
        <f t="shared" si="109"/>
        <v>-15.386505353025198</v>
      </c>
      <c r="K2352" s="4">
        <f t="shared" si="110"/>
        <v>0.14070073033416008</v>
      </c>
      <c r="L2352">
        <v>11171964</v>
      </c>
      <c r="M2352" t="s">
        <v>39</v>
      </c>
      <c r="N2352" t="s">
        <v>2803</v>
      </c>
      <c r="O2352">
        <v>294</v>
      </c>
      <c r="X2352" t="s">
        <v>3346</v>
      </c>
    </row>
    <row r="2353" spans="1:24" x14ac:dyDescent="0.15">
      <c r="A2353" t="s">
        <v>2800</v>
      </c>
      <c r="B2353" t="s">
        <v>3375</v>
      </c>
      <c r="C2353" t="s">
        <v>3376</v>
      </c>
      <c r="D2353" t="s">
        <v>111</v>
      </c>
      <c r="E2353" t="s">
        <v>25</v>
      </c>
      <c r="F2353" t="s">
        <v>25</v>
      </c>
      <c r="G2353" s="5">
        <v>3.3299999999999997E-11</v>
      </c>
      <c r="H2353" s="5">
        <v>5.2599999999999998E-12</v>
      </c>
      <c r="I2353" s="4">
        <f t="shared" si="108"/>
        <v>-14.293178839118266</v>
      </c>
      <c r="J2353" s="4">
        <f t="shared" si="109"/>
        <v>-15.386505353025198</v>
      </c>
      <c r="K2353" s="4">
        <f t="shared" si="110"/>
        <v>1.0933265139069324</v>
      </c>
      <c r="L2353">
        <v>11171964</v>
      </c>
      <c r="M2353" t="s">
        <v>39</v>
      </c>
      <c r="N2353" t="s">
        <v>2803</v>
      </c>
      <c r="O2353">
        <v>294</v>
      </c>
      <c r="X2353" t="s">
        <v>3346</v>
      </c>
    </row>
    <row r="2354" spans="1:24" x14ac:dyDescent="0.15">
      <c r="A2354" t="s">
        <v>2800</v>
      </c>
      <c r="B2354" t="s">
        <v>3377</v>
      </c>
      <c r="C2354" t="s">
        <v>3378</v>
      </c>
      <c r="D2354" t="s">
        <v>111</v>
      </c>
      <c r="E2354" t="s">
        <v>25</v>
      </c>
      <c r="F2354" t="s">
        <v>25</v>
      </c>
      <c r="G2354" s="5">
        <v>2.7799999999999999E-12</v>
      </c>
      <c r="H2354" s="5">
        <v>5.2599999999999998E-12</v>
      </c>
      <c r="I2354" s="4">
        <f t="shared" si="108"/>
        <v>-15.764300192702009</v>
      </c>
      <c r="J2354" s="4">
        <f t="shared" si="109"/>
        <v>-15.386505353025198</v>
      </c>
      <c r="K2354" s="4">
        <f t="shared" si="110"/>
        <v>-0.37779483967681138</v>
      </c>
      <c r="L2354">
        <v>11171964</v>
      </c>
      <c r="M2354" t="s">
        <v>39</v>
      </c>
      <c r="N2354" t="s">
        <v>2803</v>
      </c>
      <c r="O2354">
        <v>294</v>
      </c>
      <c r="X2354" t="s">
        <v>3346</v>
      </c>
    </row>
    <row r="2355" spans="1:24" x14ac:dyDescent="0.15">
      <c r="A2355" t="s">
        <v>2800</v>
      </c>
      <c r="B2355" t="s">
        <v>3379</v>
      </c>
      <c r="C2355" t="s">
        <v>3380</v>
      </c>
      <c r="D2355" t="s">
        <v>111</v>
      </c>
      <c r="E2355" t="s">
        <v>25</v>
      </c>
      <c r="F2355" t="s">
        <v>25</v>
      </c>
      <c r="G2355" s="5">
        <v>3.2300000000000001E-11</v>
      </c>
      <c r="H2355" s="5">
        <v>5.2599999999999998E-12</v>
      </c>
      <c r="I2355" s="4">
        <f t="shared" si="108"/>
        <v>-14.311242798898713</v>
      </c>
      <c r="J2355" s="4">
        <f t="shared" si="109"/>
        <v>-15.386505353025198</v>
      </c>
      <c r="K2355" s="4">
        <f t="shared" si="110"/>
        <v>1.0752625541264855</v>
      </c>
      <c r="L2355">
        <v>11171964</v>
      </c>
      <c r="M2355" t="s">
        <v>39</v>
      </c>
      <c r="N2355" t="s">
        <v>2803</v>
      </c>
      <c r="O2355">
        <v>294</v>
      </c>
      <c r="X2355" t="s">
        <v>3346</v>
      </c>
    </row>
    <row r="2356" spans="1:24" x14ac:dyDescent="0.15">
      <c r="A2356" t="s">
        <v>2800</v>
      </c>
      <c r="B2356" t="s">
        <v>3381</v>
      </c>
      <c r="C2356" t="s">
        <v>3382</v>
      </c>
      <c r="D2356" t="s">
        <v>111</v>
      </c>
      <c r="E2356" t="s">
        <v>25</v>
      </c>
      <c r="F2356" t="s">
        <v>25</v>
      </c>
      <c r="G2356" s="5">
        <v>2.9400000000000003E-11</v>
      </c>
      <c r="H2356" s="5">
        <v>5.2599999999999998E-12</v>
      </c>
      <c r="I2356" s="4">
        <f t="shared" si="108"/>
        <v>-14.366976271248381</v>
      </c>
      <c r="J2356" s="4">
        <f t="shared" si="109"/>
        <v>-15.386505353025198</v>
      </c>
      <c r="K2356" s="4">
        <f t="shared" si="110"/>
        <v>1.0195290817768168</v>
      </c>
      <c r="L2356">
        <v>11171964</v>
      </c>
      <c r="M2356" t="s">
        <v>39</v>
      </c>
      <c r="N2356" t="s">
        <v>2803</v>
      </c>
      <c r="O2356">
        <v>294</v>
      </c>
      <c r="X2356" t="s">
        <v>3346</v>
      </c>
    </row>
    <row r="2357" spans="1:24" x14ac:dyDescent="0.15">
      <c r="A2357" t="s">
        <v>2841</v>
      </c>
      <c r="B2357" t="s">
        <v>3344</v>
      </c>
      <c r="C2357" t="s">
        <v>3344</v>
      </c>
      <c r="D2357" t="s">
        <v>111</v>
      </c>
      <c r="E2357" t="s">
        <v>25</v>
      </c>
      <c r="F2357" t="s">
        <v>25</v>
      </c>
      <c r="G2357" s="5">
        <v>1.3500000000000001E-9</v>
      </c>
      <c r="H2357" s="5">
        <v>1.64E-10</v>
      </c>
      <c r="I2357" s="4">
        <f t="shared" si="108"/>
        <v>-12.099742393699003</v>
      </c>
      <c r="J2357" s="4">
        <f t="shared" si="109"/>
        <v>-13.348627291091683</v>
      </c>
      <c r="K2357" s="4">
        <f t="shared" si="110"/>
        <v>1.2488848973926796</v>
      </c>
      <c r="L2357">
        <v>11171964</v>
      </c>
      <c r="M2357" t="s">
        <v>2842</v>
      </c>
      <c r="N2357" t="s">
        <v>2803</v>
      </c>
      <c r="O2357">
        <v>294</v>
      </c>
      <c r="X2357" t="s">
        <v>3346</v>
      </c>
    </row>
    <row r="2358" spans="1:24" x14ac:dyDescent="0.15">
      <c r="A2358" t="s">
        <v>2841</v>
      </c>
      <c r="B2358" t="s">
        <v>3347</v>
      </c>
      <c r="C2358" t="s">
        <v>3347</v>
      </c>
      <c r="D2358" t="s">
        <v>111</v>
      </c>
      <c r="E2358" t="s">
        <v>25</v>
      </c>
      <c r="F2358" t="s">
        <v>25</v>
      </c>
      <c r="G2358" s="5">
        <v>5.8800000000000004E-10</v>
      </c>
      <c r="H2358" s="5">
        <v>1.64E-10</v>
      </c>
      <c r="I2358" s="4">
        <f t="shared" si="108"/>
        <v>-12.592148743004582</v>
      </c>
      <c r="J2358" s="4">
        <f t="shared" si="109"/>
        <v>-13.348627291091683</v>
      </c>
      <c r="K2358" s="4">
        <f t="shared" si="110"/>
        <v>0.75647854808710058</v>
      </c>
      <c r="L2358">
        <v>11171964</v>
      </c>
      <c r="M2358" t="s">
        <v>2842</v>
      </c>
      <c r="N2358" t="s">
        <v>2803</v>
      </c>
      <c r="O2358">
        <v>294</v>
      </c>
      <c r="X2358" t="s">
        <v>3346</v>
      </c>
    </row>
    <row r="2359" spans="1:24" x14ac:dyDescent="0.15">
      <c r="A2359" t="s">
        <v>2841</v>
      </c>
      <c r="B2359" t="s">
        <v>3349</v>
      </c>
      <c r="C2359" t="s">
        <v>3349</v>
      </c>
      <c r="D2359" t="s">
        <v>111</v>
      </c>
      <c r="E2359" t="s">
        <v>25</v>
      </c>
      <c r="F2359" t="s">
        <v>25</v>
      </c>
      <c r="G2359" s="5">
        <v>3.5700000000000001E-10</v>
      </c>
      <c r="H2359" s="5">
        <v>1.64E-10</v>
      </c>
      <c r="I2359" s="4">
        <f t="shared" si="108"/>
        <v>-12.88777704924431</v>
      </c>
      <c r="J2359" s="4">
        <f t="shared" si="109"/>
        <v>-13.348627291091683</v>
      </c>
      <c r="K2359" s="4">
        <f t="shared" si="110"/>
        <v>0.460850241847373</v>
      </c>
      <c r="L2359">
        <v>11171964</v>
      </c>
      <c r="M2359" t="s">
        <v>2842</v>
      </c>
      <c r="N2359" t="s">
        <v>2803</v>
      </c>
      <c r="O2359">
        <v>294</v>
      </c>
      <c r="X2359" t="s">
        <v>3346</v>
      </c>
    </row>
    <row r="2360" spans="1:24" x14ac:dyDescent="0.15">
      <c r="A2360" t="s">
        <v>2841</v>
      </c>
      <c r="B2360" t="s">
        <v>3351</v>
      </c>
      <c r="C2360" t="s">
        <v>3351</v>
      </c>
      <c r="D2360" t="s">
        <v>111</v>
      </c>
      <c r="E2360" t="s">
        <v>25</v>
      </c>
      <c r="F2360" t="s">
        <v>25</v>
      </c>
      <c r="G2360" s="5">
        <v>8.3300000000000002E-10</v>
      </c>
      <c r="H2360" s="5">
        <v>1.64E-10</v>
      </c>
      <c r="I2360" s="4">
        <f t="shared" si="108"/>
        <v>-12.385793751032805</v>
      </c>
      <c r="J2360" s="4">
        <f t="shared" si="109"/>
        <v>-13.348627291091683</v>
      </c>
      <c r="K2360" s="4">
        <f t="shared" si="110"/>
        <v>0.96283354005887745</v>
      </c>
      <c r="L2360">
        <v>11171964</v>
      </c>
      <c r="M2360" t="s">
        <v>2842</v>
      </c>
      <c r="N2360" t="s">
        <v>2803</v>
      </c>
      <c r="O2360">
        <v>294</v>
      </c>
      <c r="X2360" t="s">
        <v>3346</v>
      </c>
    </row>
    <row r="2361" spans="1:24" x14ac:dyDescent="0.15">
      <c r="A2361" t="s">
        <v>2841</v>
      </c>
      <c r="B2361" t="s">
        <v>3353</v>
      </c>
      <c r="C2361" t="s">
        <v>3353</v>
      </c>
      <c r="D2361" t="s">
        <v>111</v>
      </c>
      <c r="E2361" t="s">
        <v>25</v>
      </c>
      <c r="F2361" t="s">
        <v>25</v>
      </c>
      <c r="G2361" s="5">
        <v>7.1400000000000002E-10</v>
      </c>
      <c r="H2361" s="5">
        <v>1.64E-10</v>
      </c>
      <c r="I2361" s="4">
        <f t="shared" si="108"/>
        <v>-12.477120627092507</v>
      </c>
      <c r="J2361" s="4">
        <f t="shared" si="109"/>
        <v>-13.348627291091683</v>
      </c>
      <c r="K2361" s="4">
        <f t="shared" si="110"/>
        <v>0.87150666399917576</v>
      </c>
      <c r="L2361">
        <v>11171964</v>
      </c>
      <c r="M2361" t="s">
        <v>2842</v>
      </c>
      <c r="N2361" t="s">
        <v>2803</v>
      </c>
      <c r="O2361">
        <v>294</v>
      </c>
      <c r="X2361" t="s">
        <v>3346</v>
      </c>
    </row>
    <row r="2362" spans="1:24" x14ac:dyDescent="0.15">
      <c r="A2362" t="s">
        <v>2841</v>
      </c>
      <c r="B2362" t="s">
        <v>3355</v>
      </c>
      <c r="C2362" t="s">
        <v>3355</v>
      </c>
      <c r="D2362" t="s">
        <v>111</v>
      </c>
      <c r="E2362" t="s">
        <v>25</v>
      </c>
      <c r="F2362" t="s">
        <v>25</v>
      </c>
      <c r="G2362" s="5">
        <v>2.17E-10</v>
      </c>
      <c r="H2362" s="5">
        <v>1.64E-10</v>
      </c>
      <c r="I2362" s="4">
        <f t="shared" si="108"/>
        <v>-13.182722413640406</v>
      </c>
      <c r="J2362" s="4">
        <f t="shared" si="109"/>
        <v>-13.348627291091683</v>
      </c>
      <c r="K2362" s="4">
        <f t="shared" si="110"/>
        <v>0.16590487745127724</v>
      </c>
      <c r="L2362">
        <v>11171964</v>
      </c>
      <c r="M2362" t="s">
        <v>2842</v>
      </c>
      <c r="N2362" t="s">
        <v>2803</v>
      </c>
      <c r="O2362">
        <v>294</v>
      </c>
      <c r="X2362" t="s">
        <v>3346</v>
      </c>
    </row>
    <row r="2363" spans="1:24" x14ac:dyDescent="0.15">
      <c r="A2363" t="s">
        <v>2841</v>
      </c>
      <c r="B2363" t="s">
        <v>3357</v>
      </c>
      <c r="C2363" t="s">
        <v>3357</v>
      </c>
      <c r="D2363" t="s">
        <v>111</v>
      </c>
      <c r="E2363" t="s">
        <v>25</v>
      </c>
      <c r="F2363" t="s">
        <v>25</v>
      </c>
      <c r="G2363" s="5">
        <v>1.39E-9</v>
      </c>
      <c r="H2363" s="5">
        <v>1.64E-10</v>
      </c>
      <c r="I2363" s="4">
        <f t="shared" si="108"/>
        <v>-12.08244329657782</v>
      </c>
      <c r="J2363" s="4">
        <f t="shared" si="109"/>
        <v>-13.348627291091683</v>
      </c>
      <c r="K2363" s="4">
        <f t="shared" si="110"/>
        <v>1.2661839945138631</v>
      </c>
      <c r="L2363">
        <v>11171964</v>
      </c>
      <c r="M2363" t="s">
        <v>2842</v>
      </c>
      <c r="N2363" t="s">
        <v>2803</v>
      </c>
      <c r="O2363">
        <v>294</v>
      </c>
      <c r="X2363" t="s">
        <v>3346</v>
      </c>
    </row>
    <row r="2364" spans="1:24" x14ac:dyDescent="0.15">
      <c r="A2364" t="s">
        <v>2841</v>
      </c>
      <c r="B2364" t="s">
        <v>3359</v>
      </c>
      <c r="C2364" t="s">
        <v>3359</v>
      </c>
      <c r="D2364" t="s">
        <v>111</v>
      </c>
      <c r="E2364" t="s">
        <v>25</v>
      </c>
      <c r="F2364" t="s">
        <v>25</v>
      </c>
      <c r="G2364" s="5">
        <v>3.2300000000000002E-10</v>
      </c>
      <c r="H2364" s="5">
        <v>1.64E-10</v>
      </c>
      <c r="I2364" s="4">
        <f t="shared" si="108"/>
        <v>-12.947071692806714</v>
      </c>
      <c r="J2364" s="4">
        <f t="shared" si="109"/>
        <v>-13.348627291091683</v>
      </c>
      <c r="K2364" s="4">
        <f t="shared" si="110"/>
        <v>0.40155559828496834</v>
      </c>
      <c r="L2364">
        <v>11171964</v>
      </c>
      <c r="M2364" t="s">
        <v>2842</v>
      </c>
      <c r="N2364" t="s">
        <v>2803</v>
      </c>
      <c r="O2364">
        <v>294</v>
      </c>
      <c r="X2364" t="s">
        <v>3346</v>
      </c>
    </row>
    <row r="2365" spans="1:24" x14ac:dyDescent="0.15">
      <c r="A2365" t="s">
        <v>2841</v>
      </c>
      <c r="B2365" t="s">
        <v>3361</v>
      </c>
      <c r="C2365" t="s">
        <v>3361</v>
      </c>
      <c r="D2365" t="s">
        <v>111</v>
      </c>
      <c r="E2365" t="s">
        <v>25</v>
      </c>
      <c r="F2365" t="s">
        <v>25</v>
      </c>
      <c r="G2365" s="5">
        <v>4.7600000000000001E-10</v>
      </c>
      <c r="H2365" s="5">
        <v>1.64E-10</v>
      </c>
      <c r="I2365" s="4">
        <f t="shared" si="108"/>
        <v>-12.717339234731629</v>
      </c>
      <c r="J2365" s="4">
        <f t="shared" si="109"/>
        <v>-13.348627291091683</v>
      </c>
      <c r="K2365" s="4">
        <f t="shared" si="110"/>
        <v>0.63128805636005403</v>
      </c>
      <c r="L2365">
        <v>11171964</v>
      </c>
      <c r="M2365" t="s">
        <v>2842</v>
      </c>
      <c r="N2365" t="s">
        <v>2803</v>
      </c>
      <c r="O2365">
        <v>294</v>
      </c>
      <c r="X2365" t="s">
        <v>3346</v>
      </c>
    </row>
    <row r="2366" spans="1:24" x14ac:dyDescent="0.15">
      <c r="A2366" t="s">
        <v>2841</v>
      </c>
      <c r="B2366" t="s">
        <v>3363</v>
      </c>
      <c r="C2366" t="s">
        <v>3363</v>
      </c>
      <c r="D2366" t="s">
        <v>111</v>
      </c>
      <c r="E2366" t="s">
        <v>25</v>
      </c>
      <c r="F2366" t="s">
        <v>25</v>
      </c>
      <c r="G2366" s="5">
        <v>2.3300000000000002E-10</v>
      </c>
      <c r="H2366" s="5">
        <v>1.64E-10</v>
      </c>
      <c r="I2366" s="4">
        <f t="shared" si="108"/>
        <v>-13.140574727804461</v>
      </c>
      <c r="J2366" s="4">
        <f t="shared" si="109"/>
        <v>-13.348627291091683</v>
      </c>
      <c r="K2366" s="4">
        <f t="shared" si="110"/>
        <v>0.20805256328722166</v>
      </c>
      <c r="L2366">
        <v>11171964</v>
      </c>
      <c r="M2366" t="s">
        <v>2842</v>
      </c>
      <c r="N2366" t="s">
        <v>2803</v>
      </c>
      <c r="O2366">
        <v>294</v>
      </c>
      <c r="X2366" t="s">
        <v>3346</v>
      </c>
    </row>
    <row r="2367" spans="1:24" x14ac:dyDescent="0.15">
      <c r="A2367" t="s">
        <v>2841</v>
      </c>
      <c r="B2367" t="s">
        <v>3365</v>
      </c>
      <c r="C2367" t="s">
        <v>3365</v>
      </c>
      <c r="D2367" t="s">
        <v>111</v>
      </c>
      <c r="E2367" t="s">
        <v>25</v>
      </c>
      <c r="F2367" t="s">
        <v>25</v>
      </c>
      <c r="G2367" s="5">
        <v>5.0000000000000003E-10</v>
      </c>
      <c r="H2367" s="5">
        <v>1.64E-10</v>
      </c>
      <c r="I2367" s="4">
        <f t="shared" si="108"/>
        <v>-12.688196376979777</v>
      </c>
      <c r="J2367" s="4">
        <f t="shared" si="109"/>
        <v>-13.348627291091683</v>
      </c>
      <c r="K2367" s="4">
        <f t="shared" si="110"/>
        <v>0.66043091411190602</v>
      </c>
      <c r="L2367">
        <v>11171964</v>
      </c>
      <c r="M2367" t="s">
        <v>2842</v>
      </c>
      <c r="N2367" t="s">
        <v>2803</v>
      </c>
      <c r="O2367">
        <v>294</v>
      </c>
      <c r="X2367" t="s">
        <v>3346</v>
      </c>
    </row>
    <row r="2368" spans="1:24" x14ac:dyDescent="0.15">
      <c r="A2368" t="s">
        <v>2841</v>
      </c>
      <c r="B2368" t="s">
        <v>3367</v>
      </c>
      <c r="C2368" t="s">
        <v>3367</v>
      </c>
      <c r="D2368" t="s">
        <v>111</v>
      </c>
      <c r="E2368" t="s">
        <v>25</v>
      </c>
      <c r="F2368" t="s">
        <v>25</v>
      </c>
      <c r="G2368" s="5">
        <v>4.7600000000000001E-10</v>
      </c>
      <c r="H2368" s="5">
        <v>1.64E-10</v>
      </c>
      <c r="I2368" s="4">
        <f t="shared" si="108"/>
        <v>-12.717339234731629</v>
      </c>
      <c r="J2368" s="4">
        <f t="shared" si="109"/>
        <v>-13.348627291091683</v>
      </c>
      <c r="K2368" s="4">
        <f t="shared" si="110"/>
        <v>0.63128805636005403</v>
      </c>
      <c r="L2368">
        <v>11171964</v>
      </c>
      <c r="M2368" t="s">
        <v>2842</v>
      </c>
      <c r="N2368" t="s">
        <v>2803</v>
      </c>
      <c r="O2368">
        <v>294</v>
      </c>
      <c r="X2368" t="s">
        <v>3346</v>
      </c>
    </row>
    <row r="2369" spans="1:24" x14ac:dyDescent="0.15">
      <c r="A2369" t="s">
        <v>2841</v>
      </c>
      <c r="B2369" t="s">
        <v>3369</v>
      </c>
      <c r="C2369" t="s">
        <v>3369</v>
      </c>
      <c r="D2369" t="s">
        <v>111</v>
      </c>
      <c r="E2369" t="s">
        <v>25</v>
      </c>
      <c r="F2369" t="s">
        <v>25</v>
      </c>
      <c r="G2369" s="5">
        <v>2.5000000000000002E-10</v>
      </c>
      <c r="H2369" s="5">
        <v>1.64E-10</v>
      </c>
      <c r="I2369" s="4">
        <f t="shared" si="108"/>
        <v>-13.098852799131578</v>
      </c>
      <c r="J2369" s="4">
        <f t="shared" si="109"/>
        <v>-13.348627291091683</v>
      </c>
      <c r="K2369" s="4">
        <f t="shared" si="110"/>
        <v>0.24977449196010504</v>
      </c>
      <c r="L2369">
        <v>11171964</v>
      </c>
      <c r="M2369" t="s">
        <v>2842</v>
      </c>
      <c r="N2369" t="s">
        <v>2803</v>
      </c>
      <c r="O2369">
        <v>294</v>
      </c>
      <c r="X2369" t="s">
        <v>3346</v>
      </c>
    </row>
    <row r="2370" spans="1:24" x14ac:dyDescent="0.15">
      <c r="A2370" t="s">
        <v>2841</v>
      </c>
      <c r="B2370" t="s">
        <v>3371</v>
      </c>
      <c r="C2370" t="s">
        <v>3371</v>
      </c>
      <c r="D2370" t="s">
        <v>111</v>
      </c>
      <c r="E2370" t="s">
        <v>25</v>
      </c>
      <c r="F2370" t="s">
        <v>25</v>
      </c>
      <c r="G2370" s="5">
        <v>1.1100000000000001E-9</v>
      </c>
      <c r="H2370" s="5">
        <v>1.64E-10</v>
      </c>
      <c r="I2370" s="4">
        <f t="shared" si="108"/>
        <v>-12.215711656725196</v>
      </c>
      <c r="J2370" s="4">
        <f t="shared" si="109"/>
        <v>-13.348627291091683</v>
      </c>
      <c r="K2370" s="4">
        <f t="shared" si="110"/>
        <v>1.132915634366487</v>
      </c>
      <c r="L2370">
        <v>11171964</v>
      </c>
      <c r="M2370" t="s">
        <v>2842</v>
      </c>
      <c r="N2370" t="s">
        <v>2803</v>
      </c>
      <c r="O2370">
        <v>294</v>
      </c>
      <c r="X2370" t="s">
        <v>3346</v>
      </c>
    </row>
    <row r="2371" spans="1:24" x14ac:dyDescent="0.15">
      <c r="A2371" t="s">
        <v>2841</v>
      </c>
      <c r="B2371" t="s">
        <v>3373</v>
      </c>
      <c r="C2371" t="s">
        <v>3373</v>
      </c>
      <c r="D2371" t="s">
        <v>111</v>
      </c>
      <c r="E2371" t="s">
        <v>25</v>
      </c>
      <c r="F2371" t="s">
        <v>25</v>
      </c>
      <c r="G2371" s="5">
        <v>9.0899999999999996E-10</v>
      </c>
      <c r="H2371" s="5">
        <v>1.64E-10</v>
      </c>
      <c r="I2371" s="4">
        <f t="shared" ref="I2371:I2434" si="111">(8.314/4184)*(273.15+25)*LN(G2371)</f>
        <v>-12.33406590808522</v>
      </c>
      <c r="J2371" s="4">
        <f t="shared" ref="J2371:J2434" si="112">(8.314/4184)*(273.15+25)*LN(H2371)</f>
        <v>-13.348627291091683</v>
      </c>
      <c r="K2371" s="4">
        <f t="shared" ref="K2371:K2434" si="113">I2371-J2371</f>
        <v>1.0145613830064626</v>
      </c>
      <c r="L2371">
        <v>11171964</v>
      </c>
      <c r="M2371" t="s">
        <v>2842</v>
      </c>
      <c r="N2371" t="s">
        <v>2803</v>
      </c>
      <c r="O2371">
        <v>294</v>
      </c>
      <c r="X2371" t="s">
        <v>3346</v>
      </c>
    </row>
    <row r="2372" spans="1:24" x14ac:dyDescent="0.15">
      <c r="A2372" t="s">
        <v>2841</v>
      </c>
      <c r="B2372" t="s">
        <v>3375</v>
      </c>
      <c r="C2372" t="s">
        <v>3375</v>
      </c>
      <c r="D2372" t="s">
        <v>111</v>
      </c>
      <c r="E2372" t="s">
        <v>25</v>
      </c>
      <c r="F2372" t="s">
        <v>25</v>
      </c>
      <c r="G2372" s="5">
        <v>8.3300000000000002E-10</v>
      </c>
      <c r="H2372" s="5">
        <v>1.64E-10</v>
      </c>
      <c r="I2372" s="4">
        <f t="shared" si="111"/>
        <v>-12.385793751032805</v>
      </c>
      <c r="J2372" s="4">
        <f t="shared" si="112"/>
        <v>-13.348627291091683</v>
      </c>
      <c r="K2372" s="4">
        <f t="shared" si="113"/>
        <v>0.96283354005887745</v>
      </c>
      <c r="L2372">
        <v>11171964</v>
      </c>
      <c r="M2372" t="s">
        <v>2842</v>
      </c>
      <c r="N2372" t="s">
        <v>2803</v>
      </c>
      <c r="O2372">
        <v>294</v>
      </c>
      <c r="X2372" t="s">
        <v>3346</v>
      </c>
    </row>
    <row r="2373" spans="1:24" x14ac:dyDescent="0.15">
      <c r="A2373" t="s">
        <v>2841</v>
      </c>
      <c r="B2373" t="s">
        <v>3377</v>
      </c>
      <c r="C2373" t="s">
        <v>3377</v>
      </c>
      <c r="D2373" t="s">
        <v>111</v>
      </c>
      <c r="E2373" t="s">
        <v>25</v>
      </c>
      <c r="F2373" t="s">
        <v>25</v>
      </c>
      <c r="G2373" s="5">
        <v>5.5600000000000001E-11</v>
      </c>
      <c r="H2373" s="5">
        <v>1.64E-10</v>
      </c>
      <c r="I2373" s="4">
        <f t="shared" si="111"/>
        <v>-13.989472664458209</v>
      </c>
      <c r="J2373" s="4">
        <f t="shared" si="112"/>
        <v>-13.348627291091683</v>
      </c>
      <c r="K2373" s="4">
        <f t="shared" si="113"/>
        <v>-0.64084537336652581</v>
      </c>
      <c r="L2373">
        <v>11171964</v>
      </c>
      <c r="M2373" t="s">
        <v>2842</v>
      </c>
      <c r="N2373" t="s">
        <v>2803</v>
      </c>
      <c r="O2373">
        <v>294</v>
      </c>
      <c r="X2373" t="s">
        <v>3346</v>
      </c>
    </row>
    <row r="2374" spans="1:24" x14ac:dyDescent="0.15">
      <c r="A2374" t="s">
        <v>2841</v>
      </c>
      <c r="B2374" t="s">
        <v>3379</v>
      </c>
      <c r="C2374" t="s">
        <v>3379</v>
      </c>
      <c r="D2374" t="s">
        <v>111</v>
      </c>
      <c r="E2374" t="s">
        <v>25</v>
      </c>
      <c r="F2374" t="s">
        <v>25</v>
      </c>
      <c r="G2374" s="5">
        <v>3.8500000000000001E-10</v>
      </c>
      <c r="H2374" s="5">
        <v>1.64E-10</v>
      </c>
      <c r="I2374" s="4">
        <f t="shared" si="111"/>
        <v>-12.843042449972932</v>
      </c>
      <c r="J2374" s="4">
        <f t="shared" si="112"/>
        <v>-13.348627291091683</v>
      </c>
      <c r="K2374" s="4">
        <f t="shared" si="113"/>
        <v>0.50558484111875046</v>
      </c>
      <c r="L2374">
        <v>11171964</v>
      </c>
      <c r="M2374" t="s">
        <v>2842</v>
      </c>
      <c r="N2374" t="s">
        <v>2803</v>
      </c>
      <c r="O2374">
        <v>294</v>
      </c>
      <c r="X2374" t="s">
        <v>3346</v>
      </c>
    </row>
    <row r="2375" spans="1:24" x14ac:dyDescent="0.15">
      <c r="A2375" t="s">
        <v>2841</v>
      </c>
      <c r="B2375" t="s">
        <v>3381</v>
      </c>
      <c r="C2375" t="s">
        <v>3381</v>
      </c>
      <c r="D2375" t="s">
        <v>111</v>
      </c>
      <c r="E2375" t="s">
        <v>25</v>
      </c>
      <c r="F2375" t="s">
        <v>25</v>
      </c>
      <c r="G2375" s="5">
        <v>6.6699999999999997E-10</v>
      </c>
      <c r="H2375" s="5">
        <v>1.64E-10</v>
      </c>
      <c r="I2375" s="4">
        <f t="shared" si="111"/>
        <v>-12.517462410507042</v>
      </c>
      <c r="J2375" s="4">
        <f t="shared" si="112"/>
        <v>-13.348627291091683</v>
      </c>
      <c r="K2375" s="4">
        <f t="shared" si="113"/>
        <v>0.831164880584641</v>
      </c>
      <c r="L2375">
        <v>11171964</v>
      </c>
      <c r="M2375" t="s">
        <v>2842</v>
      </c>
      <c r="N2375" t="s">
        <v>2803</v>
      </c>
      <c r="O2375">
        <v>294</v>
      </c>
      <c r="X2375" t="s">
        <v>3346</v>
      </c>
    </row>
    <row r="2376" spans="1:24" x14ac:dyDescent="0.15">
      <c r="A2376" t="s">
        <v>2843</v>
      </c>
      <c r="B2376" t="s">
        <v>3344</v>
      </c>
      <c r="C2376" t="s">
        <v>3383</v>
      </c>
      <c r="D2376" t="s">
        <v>111</v>
      </c>
      <c r="E2376" t="s">
        <v>25</v>
      </c>
      <c r="F2376" t="s">
        <v>25</v>
      </c>
      <c r="G2376" s="5">
        <v>7.1399999999999999E-12</v>
      </c>
      <c r="H2376" s="5">
        <v>2.9400000000000003E-11</v>
      </c>
      <c r="I2376" s="4">
        <f t="shared" si="111"/>
        <v>-15.205462839276501</v>
      </c>
      <c r="J2376" s="4">
        <f t="shared" si="112"/>
        <v>-14.366976271248381</v>
      </c>
      <c r="K2376" s="4">
        <f t="shared" si="113"/>
        <v>-0.83848656802812016</v>
      </c>
      <c r="L2376">
        <v>11171964</v>
      </c>
      <c r="M2376" t="s">
        <v>26</v>
      </c>
      <c r="N2376" t="s">
        <v>2803</v>
      </c>
      <c r="O2376">
        <v>294</v>
      </c>
      <c r="X2376" t="s">
        <v>3346</v>
      </c>
    </row>
    <row r="2377" spans="1:24" x14ac:dyDescent="0.15">
      <c r="A2377" t="s">
        <v>2843</v>
      </c>
      <c r="B2377" t="s">
        <v>3347</v>
      </c>
      <c r="C2377" t="s">
        <v>3384</v>
      </c>
      <c r="D2377" t="s">
        <v>111</v>
      </c>
      <c r="E2377" t="s">
        <v>25</v>
      </c>
      <c r="F2377" t="s">
        <v>25</v>
      </c>
      <c r="G2377" s="5">
        <v>1.0499999999999999E-11</v>
      </c>
      <c r="H2377" s="5">
        <v>2.9400000000000003E-11</v>
      </c>
      <c r="I2377" s="4">
        <f t="shared" si="111"/>
        <v>-14.976976337462418</v>
      </c>
      <c r="J2377" s="4">
        <f t="shared" si="112"/>
        <v>-14.366976271248381</v>
      </c>
      <c r="K2377" s="4">
        <f t="shared" si="113"/>
        <v>-0.61000006621403635</v>
      </c>
      <c r="L2377">
        <v>11171964</v>
      </c>
      <c r="M2377" t="s">
        <v>26</v>
      </c>
      <c r="N2377" t="s">
        <v>2803</v>
      </c>
      <c r="O2377">
        <v>294</v>
      </c>
      <c r="X2377" t="s">
        <v>3346</v>
      </c>
    </row>
    <row r="2378" spans="1:24" x14ac:dyDescent="0.15">
      <c r="A2378" t="s">
        <v>2843</v>
      </c>
      <c r="B2378" t="s">
        <v>3349</v>
      </c>
      <c r="C2378" t="s">
        <v>3385</v>
      </c>
      <c r="D2378" t="s">
        <v>111</v>
      </c>
      <c r="E2378" t="s">
        <v>25</v>
      </c>
      <c r="F2378" t="s">
        <v>25</v>
      </c>
      <c r="G2378" s="5">
        <v>1.7500000000000001E-11</v>
      </c>
      <c r="H2378" s="5">
        <v>2.9400000000000003E-11</v>
      </c>
      <c r="I2378" s="4">
        <f t="shared" si="111"/>
        <v>-14.674336683313145</v>
      </c>
      <c r="J2378" s="4">
        <f t="shared" si="112"/>
        <v>-14.366976271248381</v>
      </c>
      <c r="K2378" s="4">
        <f t="shared" si="113"/>
        <v>-0.30736041206476372</v>
      </c>
      <c r="L2378">
        <v>11171964</v>
      </c>
      <c r="M2378" t="s">
        <v>26</v>
      </c>
      <c r="N2378" t="s">
        <v>2803</v>
      </c>
      <c r="O2378">
        <v>294</v>
      </c>
      <c r="X2378" t="s">
        <v>3346</v>
      </c>
    </row>
    <row r="2379" spans="1:24" x14ac:dyDescent="0.15">
      <c r="A2379" t="s">
        <v>2843</v>
      </c>
      <c r="B2379" t="s">
        <v>3351</v>
      </c>
      <c r="C2379" t="s">
        <v>3386</v>
      </c>
      <c r="D2379" t="s">
        <v>111</v>
      </c>
      <c r="E2379" t="s">
        <v>25</v>
      </c>
      <c r="F2379" t="s">
        <v>25</v>
      </c>
      <c r="G2379" s="5">
        <v>1.0399999999999999E-11</v>
      </c>
      <c r="H2379" s="5">
        <v>2.9400000000000003E-11</v>
      </c>
      <c r="I2379" s="4">
        <f t="shared" si="111"/>
        <v>-14.982645777700309</v>
      </c>
      <c r="J2379" s="4">
        <f t="shared" si="112"/>
        <v>-14.366976271248381</v>
      </c>
      <c r="K2379" s="4">
        <f t="shared" si="113"/>
        <v>-0.61566950645192797</v>
      </c>
      <c r="L2379">
        <v>11171964</v>
      </c>
      <c r="M2379" t="s">
        <v>26</v>
      </c>
      <c r="N2379" t="s">
        <v>2803</v>
      </c>
      <c r="O2379">
        <v>294</v>
      </c>
      <c r="X2379" t="s">
        <v>3346</v>
      </c>
    </row>
    <row r="2380" spans="1:24" x14ac:dyDescent="0.15">
      <c r="A2380" t="s">
        <v>2843</v>
      </c>
      <c r="B2380" t="s">
        <v>3353</v>
      </c>
      <c r="C2380" t="s">
        <v>3387</v>
      </c>
      <c r="D2380" t="s">
        <v>111</v>
      </c>
      <c r="E2380" t="s">
        <v>25</v>
      </c>
      <c r="F2380" t="s">
        <v>25</v>
      </c>
      <c r="G2380" s="5">
        <v>5.8800000000000006E-11</v>
      </c>
      <c r="H2380" s="5">
        <v>2.9400000000000003E-11</v>
      </c>
      <c r="I2380" s="4">
        <f t="shared" si="111"/>
        <v>-13.956319849096579</v>
      </c>
      <c r="J2380" s="4">
        <f t="shared" si="112"/>
        <v>-14.366976271248381</v>
      </c>
      <c r="K2380" s="4">
        <f t="shared" si="113"/>
        <v>0.41065642215180276</v>
      </c>
      <c r="L2380">
        <v>11171964</v>
      </c>
      <c r="M2380" t="s">
        <v>26</v>
      </c>
      <c r="N2380" t="s">
        <v>2803</v>
      </c>
      <c r="O2380">
        <v>294</v>
      </c>
      <c r="X2380" t="s">
        <v>3346</v>
      </c>
    </row>
    <row r="2381" spans="1:24" x14ac:dyDescent="0.15">
      <c r="A2381" t="s">
        <v>2843</v>
      </c>
      <c r="B2381" t="s">
        <v>3355</v>
      </c>
      <c r="C2381" t="s">
        <v>3388</v>
      </c>
      <c r="D2381" t="s">
        <v>111</v>
      </c>
      <c r="E2381" t="s">
        <v>25</v>
      </c>
      <c r="F2381" t="s">
        <v>25</v>
      </c>
      <c r="G2381" s="5">
        <v>1.3200000000000001E-10</v>
      </c>
      <c r="H2381" s="5">
        <v>2.9400000000000003E-11</v>
      </c>
      <c r="I2381" s="4">
        <f t="shared" si="111"/>
        <v>-13.477227587821027</v>
      </c>
      <c r="J2381" s="4">
        <f t="shared" si="112"/>
        <v>-14.366976271248381</v>
      </c>
      <c r="K2381" s="4">
        <f t="shared" si="113"/>
        <v>0.88974868342735469</v>
      </c>
      <c r="L2381">
        <v>11171964</v>
      </c>
      <c r="M2381" t="s">
        <v>26</v>
      </c>
      <c r="N2381" t="s">
        <v>2803</v>
      </c>
      <c r="O2381">
        <v>294</v>
      </c>
      <c r="X2381" t="s">
        <v>3346</v>
      </c>
    </row>
    <row r="2382" spans="1:24" x14ac:dyDescent="0.15">
      <c r="A2382" t="s">
        <v>2843</v>
      </c>
      <c r="B2382" t="s">
        <v>3357</v>
      </c>
      <c r="C2382" t="s">
        <v>3389</v>
      </c>
      <c r="D2382" t="s">
        <v>111</v>
      </c>
      <c r="E2382" t="s">
        <v>25</v>
      </c>
      <c r="F2382" t="s">
        <v>25</v>
      </c>
      <c r="G2382" s="5">
        <v>2.8599999999999999E-10</v>
      </c>
      <c r="H2382" s="5">
        <v>2.9400000000000003E-11</v>
      </c>
      <c r="I2382" s="4">
        <f t="shared" si="111"/>
        <v>-13.019149704723507</v>
      </c>
      <c r="J2382" s="4">
        <f t="shared" si="112"/>
        <v>-14.366976271248381</v>
      </c>
      <c r="K2382" s="4">
        <f t="shared" si="113"/>
        <v>1.3478265665248745</v>
      </c>
      <c r="L2382">
        <v>11171964</v>
      </c>
      <c r="M2382" t="s">
        <v>26</v>
      </c>
      <c r="N2382" t="s">
        <v>2803</v>
      </c>
      <c r="O2382">
        <v>294</v>
      </c>
      <c r="X2382" t="s">
        <v>3346</v>
      </c>
    </row>
    <row r="2383" spans="1:24" x14ac:dyDescent="0.15">
      <c r="A2383" t="s">
        <v>2843</v>
      </c>
      <c r="B2383" t="s">
        <v>3359</v>
      </c>
      <c r="C2383" t="s">
        <v>3390</v>
      </c>
      <c r="D2383" t="s">
        <v>111</v>
      </c>
      <c r="E2383" t="s">
        <v>25</v>
      </c>
      <c r="F2383" t="s">
        <v>25</v>
      </c>
      <c r="G2383" s="5">
        <v>1.6900000000000001E-11</v>
      </c>
      <c r="H2383" s="5">
        <v>2.9400000000000003E-11</v>
      </c>
      <c r="I2383" s="4">
        <f t="shared" si="111"/>
        <v>-14.695005709115474</v>
      </c>
      <c r="J2383" s="4">
        <f t="shared" si="112"/>
        <v>-14.366976271248381</v>
      </c>
      <c r="K2383" s="4">
        <f t="shared" si="113"/>
        <v>-0.32802943786709271</v>
      </c>
      <c r="L2383">
        <v>11171964</v>
      </c>
      <c r="M2383" t="s">
        <v>26</v>
      </c>
      <c r="N2383" t="s">
        <v>2803</v>
      </c>
      <c r="O2383">
        <v>294</v>
      </c>
      <c r="X2383" t="s">
        <v>3346</v>
      </c>
    </row>
    <row r="2384" spans="1:24" x14ac:dyDescent="0.15">
      <c r="A2384" t="s">
        <v>2843</v>
      </c>
      <c r="B2384" t="s">
        <v>3361</v>
      </c>
      <c r="C2384" t="s">
        <v>3391</v>
      </c>
      <c r="D2384" t="s">
        <v>111</v>
      </c>
      <c r="E2384" t="s">
        <v>25</v>
      </c>
      <c r="F2384" t="s">
        <v>25</v>
      </c>
      <c r="G2384" s="5">
        <v>1.96E-10</v>
      </c>
      <c r="H2384" s="5">
        <v>2.9400000000000003E-11</v>
      </c>
      <c r="I2384" s="4">
        <f t="shared" si="111"/>
        <v>-13.243023772795505</v>
      </c>
      <c r="J2384" s="4">
        <f t="shared" si="112"/>
        <v>-14.366976271248381</v>
      </c>
      <c r="K2384" s="4">
        <f t="shared" si="113"/>
        <v>1.1239524984528764</v>
      </c>
      <c r="L2384">
        <v>11171964</v>
      </c>
      <c r="M2384" t="s">
        <v>26</v>
      </c>
      <c r="N2384" t="s">
        <v>2803</v>
      </c>
      <c r="O2384">
        <v>294</v>
      </c>
      <c r="X2384" t="s">
        <v>3346</v>
      </c>
    </row>
    <row r="2385" spans="1:24" x14ac:dyDescent="0.15">
      <c r="A2385" t="s">
        <v>2843</v>
      </c>
      <c r="B2385" t="s">
        <v>3363</v>
      </c>
      <c r="C2385" t="s">
        <v>3392</v>
      </c>
      <c r="D2385" t="s">
        <v>111</v>
      </c>
      <c r="E2385" t="s">
        <v>25</v>
      </c>
      <c r="F2385" t="s">
        <v>25</v>
      </c>
      <c r="G2385" s="5">
        <v>1.1400000000000001E-11</v>
      </c>
      <c r="H2385" s="5">
        <v>2.9400000000000003E-11</v>
      </c>
      <c r="I2385" s="4">
        <f t="shared" si="111"/>
        <v>-14.928254213022292</v>
      </c>
      <c r="J2385" s="4">
        <f t="shared" si="112"/>
        <v>-14.366976271248381</v>
      </c>
      <c r="K2385" s="4">
        <f t="shared" si="113"/>
        <v>-0.56127794177391088</v>
      </c>
      <c r="L2385">
        <v>11171964</v>
      </c>
      <c r="M2385" t="s">
        <v>26</v>
      </c>
      <c r="N2385" t="s">
        <v>2803</v>
      </c>
      <c r="O2385">
        <v>294</v>
      </c>
      <c r="X2385" t="s">
        <v>3346</v>
      </c>
    </row>
    <row r="2386" spans="1:24" x14ac:dyDescent="0.15">
      <c r="A2386" t="s">
        <v>2843</v>
      </c>
      <c r="B2386" t="s">
        <v>3365</v>
      </c>
      <c r="C2386" t="s">
        <v>3393</v>
      </c>
      <c r="D2386" t="s">
        <v>111</v>
      </c>
      <c r="E2386" t="s">
        <v>25</v>
      </c>
      <c r="F2386" t="s">
        <v>25</v>
      </c>
      <c r="G2386" s="5">
        <v>1.52E-11</v>
      </c>
      <c r="H2386" s="5">
        <v>2.9400000000000003E-11</v>
      </c>
      <c r="I2386" s="4">
        <f t="shared" si="111"/>
        <v>-14.757816398509611</v>
      </c>
      <c r="J2386" s="4">
        <f t="shared" si="112"/>
        <v>-14.366976271248381</v>
      </c>
      <c r="K2386" s="4">
        <f t="shared" si="113"/>
        <v>-0.39084012726122985</v>
      </c>
      <c r="L2386">
        <v>11171964</v>
      </c>
      <c r="M2386" t="s">
        <v>26</v>
      </c>
      <c r="N2386" t="s">
        <v>2803</v>
      </c>
      <c r="O2386">
        <v>294</v>
      </c>
      <c r="X2386" t="s">
        <v>3346</v>
      </c>
    </row>
    <row r="2387" spans="1:24" x14ac:dyDescent="0.15">
      <c r="A2387" t="s">
        <v>2843</v>
      </c>
      <c r="B2387" t="s">
        <v>3367</v>
      </c>
      <c r="C2387" t="s">
        <v>3394</v>
      </c>
      <c r="D2387" t="s">
        <v>111</v>
      </c>
      <c r="E2387" t="s">
        <v>25</v>
      </c>
      <c r="F2387" t="s">
        <v>25</v>
      </c>
      <c r="G2387" s="5">
        <v>1.0799999999999999E-11</v>
      </c>
      <c r="H2387" s="5">
        <v>2.9400000000000003E-11</v>
      </c>
      <c r="I2387" s="4">
        <f t="shared" si="111"/>
        <v>-14.960286445519587</v>
      </c>
      <c r="J2387" s="4">
        <f t="shared" si="112"/>
        <v>-14.366976271248381</v>
      </c>
      <c r="K2387" s="4">
        <f t="shared" si="113"/>
        <v>-0.59331017427120614</v>
      </c>
      <c r="L2387">
        <v>11171964</v>
      </c>
      <c r="M2387" t="s">
        <v>26</v>
      </c>
      <c r="N2387" t="s">
        <v>2803</v>
      </c>
      <c r="O2387">
        <v>294</v>
      </c>
      <c r="X2387" t="s">
        <v>3346</v>
      </c>
    </row>
    <row r="2388" spans="1:24" x14ac:dyDescent="0.15">
      <c r="A2388" t="s">
        <v>2843</v>
      </c>
      <c r="B2388" t="s">
        <v>3369</v>
      </c>
      <c r="C2388" t="s">
        <v>3395</v>
      </c>
      <c r="D2388" t="s">
        <v>111</v>
      </c>
      <c r="E2388" t="s">
        <v>25</v>
      </c>
      <c r="F2388" t="s">
        <v>25</v>
      </c>
      <c r="G2388" s="5">
        <v>1.2000000000000001E-11</v>
      </c>
      <c r="H2388" s="5">
        <v>2.9400000000000003E-11</v>
      </c>
      <c r="I2388" s="4">
        <f t="shared" si="111"/>
        <v>-14.897865399009438</v>
      </c>
      <c r="J2388" s="4">
        <f t="shared" si="112"/>
        <v>-14.366976271248381</v>
      </c>
      <c r="K2388" s="4">
        <f t="shared" si="113"/>
        <v>-0.53088912776105701</v>
      </c>
      <c r="L2388">
        <v>11171964</v>
      </c>
      <c r="M2388" t="s">
        <v>26</v>
      </c>
      <c r="N2388" t="s">
        <v>2803</v>
      </c>
      <c r="O2388">
        <v>294</v>
      </c>
      <c r="X2388" t="s">
        <v>3346</v>
      </c>
    </row>
    <row r="2389" spans="1:24" x14ac:dyDescent="0.15">
      <c r="A2389" t="s">
        <v>2843</v>
      </c>
      <c r="B2389" t="s">
        <v>3371</v>
      </c>
      <c r="C2389" t="s">
        <v>3396</v>
      </c>
      <c r="D2389" t="s">
        <v>111</v>
      </c>
      <c r="E2389" t="s">
        <v>25</v>
      </c>
      <c r="F2389" t="s">
        <v>25</v>
      </c>
      <c r="G2389" s="5">
        <v>2.4400000000000001E-11</v>
      </c>
      <c r="H2389" s="5">
        <v>2.9400000000000003E-11</v>
      </c>
      <c r="I2389" s="4">
        <f t="shared" si="111"/>
        <v>-14.477416159126678</v>
      </c>
      <c r="J2389" s="4">
        <f t="shared" si="112"/>
        <v>-14.366976271248381</v>
      </c>
      <c r="K2389" s="4">
        <f t="shared" si="113"/>
        <v>-0.11043988787829662</v>
      </c>
      <c r="L2389">
        <v>11171964</v>
      </c>
      <c r="M2389" t="s">
        <v>26</v>
      </c>
      <c r="N2389" t="s">
        <v>2803</v>
      </c>
      <c r="O2389">
        <v>294</v>
      </c>
      <c r="X2389" t="s">
        <v>3346</v>
      </c>
    </row>
    <row r="2390" spans="1:24" x14ac:dyDescent="0.15">
      <c r="A2390" t="s">
        <v>2843</v>
      </c>
      <c r="B2390" t="s">
        <v>3373</v>
      </c>
      <c r="C2390" t="s">
        <v>3397</v>
      </c>
      <c r="D2390" t="s">
        <v>111</v>
      </c>
      <c r="E2390" t="s">
        <v>25</v>
      </c>
      <c r="F2390" t="s">
        <v>25</v>
      </c>
      <c r="G2390" s="5">
        <v>1.0799999999999999E-11</v>
      </c>
      <c r="H2390" s="5">
        <v>2.9400000000000003E-11</v>
      </c>
      <c r="I2390" s="4">
        <f t="shared" si="111"/>
        <v>-14.960286445519587</v>
      </c>
      <c r="J2390" s="4">
        <f t="shared" si="112"/>
        <v>-14.366976271248381</v>
      </c>
      <c r="K2390" s="4">
        <f t="shared" si="113"/>
        <v>-0.59331017427120614</v>
      </c>
      <c r="L2390">
        <v>11171964</v>
      </c>
      <c r="M2390" t="s">
        <v>26</v>
      </c>
      <c r="N2390" t="s">
        <v>2803</v>
      </c>
      <c r="O2390">
        <v>294</v>
      </c>
      <c r="X2390" t="s">
        <v>3346</v>
      </c>
    </row>
    <row r="2391" spans="1:24" x14ac:dyDescent="0.15">
      <c r="A2391" t="s">
        <v>2843</v>
      </c>
      <c r="B2391" t="s">
        <v>3375</v>
      </c>
      <c r="C2391" t="s">
        <v>3398</v>
      </c>
      <c r="D2391" t="s">
        <v>111</v>
      </c>
      <c r="E2391" t="s">
        <v>25</v>
      </c>
      <c r="F2391" t="s">
        <v>25</v>
      </c>
      <c r="G2391" s="5">
        <v>7.6899999999999997E-12</v>
      </c>
      <c r="H2391" s="5">
        <v>2.9400000000000003E-11</v>
      </c>
      <c r="I2391" s="4">
        <f t="shared" si="111"/>
        <v>-15.161498158221013</v>
      </c>
      <c r="J2391" s="4">
        <f t="shared" si="112"/>
        <v>-14.366976271248381</v>
      </c>
      <c r="K2391" s="4">
        <f t="shared" si="113"/>
        <v>-0.79452188697263182</v>
      </c>
      <c r="L2391">
        <v>11171964</v>
      </c>
      <c r="M2391" t="s">
        <v>26</v>
      </c>
      <c r="N2391" t="s">
        <v>2803</v>
      </c>
      <c r="O2391">
        <v>294</v>
      </c>
      <c r="X2391" t="s">
        <v>3346</v>
      </c>
    </row>
    <row r="2392" spans="1:24" x14ac:dyDescent="0.15">
      <c r="A2392" t="s">
        <v>2843</v>
      </c>
      <c r="B2392" t="s">
        <v>3377</v>
      </c>
      <c r="C2392" t="s">
        <v>3399</v>
      </c>
      <c r="D2392" t="s">
        <v>111</v>
      </c>
      <c r="E2392" t="s">
        <v>25</v>
      </c>
      <c r="F2392" t="s">
        <v>25</v>
      </c>
      <c r="G2392" s="5">
        <v>3.7000000000000001E-11</v>
      </c>
      <c r="H2392" s="5">
        <v>2.9400000000000003E-11</v>
      </c>
      <c r="I2392" s="4">
        <f t="shared" si="111"/>
        <v>-14.230757792608117</v>
      </c>
      <c r="J2392" s="4">
        <f t="shared" si="112"/>
        <v>-14.366976271248381</v>
      </c>
      <c r="K2392" s="4">
        <f t="shared" si="113"/>
        <v>0.13621847864026471</v>
      </c>
      <c r="L2392">
        <v>11171964</v>
      </c>
      <c r="M2392" t="s">
        <v>26</v>
      </c>
      <c r="N2392" t="s">
        <v>2803</v>
      </c>
      <c r="O2392">
        <v>294</v>
      </c>
      <c r="X2392" t="s">
        <v>3346</v>
      </c>
    </row>
    <row r="2393" spans="1:24" x14ac:dyDescent="0.15">
      <c r="A2393" t="s">
        <v>2843</v>
      </c>
      <c r="B2393" t="s">
        <v>3379</v>
      </c>
      <c r="C2393" t="s">
        <v>3400</v>
      </c>
      <c r="D2393" t="s">
        <v>111</v>
      </c>
      <c r="E2393" t="s">
        <v>25</v>
      </c>
      <c r="F2393" t="s">
        <v>25</v>
      </c>
      <c r="G2393" s="5">
        <v>9.0899999999999994E-12</v>
      </c>
      <c r="H2393" s="5">
        <v>2.9400000000000003E-11</v>
      </c>
      <c r="I2393" s="4">
        <f t="shared" si="111"/>
        <v>-15.062408120269215</v>
      </c>
      <c r="J2393" s="4">
        <f t="shared" si="112"/>
        <v>-14.366976271248381</v>
      </c>
      <c r="K2393" s="4">
        <f t="shared" si="113"/>
        <v>-0.69543184902083333</v>
      </c>
      <c r="L2393">
        <v>11171964</v>
      </c>
      <c r="M2393" t="s">
        <v>26</v>
      </c>
      <c r="N2393" t="s">
        <v>2803</v>
      </c>
      <c r="O2393">
        <v>294</v>
      </c>
      <c r="X2393" t="s">
        <v>3346</v>
      </c>
    </row>
    <row r="2394" spans="1:24" x14ac:dyDescent="0.15">
      <c r="A2394" t="s">
        <v>2843</v>
      </c>
      <c r="B2394" t="s">
        <v>3381</v>
      </c>
      <c r="C2394" t="s">
        <v>3401</v>
      </c>
      <c r="D2394" t="s">
        <v>111</v>
      </c>
      <c r="E2394" t="s">
        <v>25</v>
      </c>
      <c r="F2394" t="s">
        <v>25</v>
      </c>
      <c r="G2394" s="5">
        <v>4.5499999999999998E-12</v>
      </c>
      <c r="H2394" s="5">
        <v>2.9400000000000003E-11</v>
      </c>
      <c r="I2394" s="4">
        <f t="shared" si="111"/>
        <v>-15.472413138305093</v>
      </c>
      <c r="J2394" s="4">
        <f t="shared" si="112"/>
        <v>-14.366976271248381</v>
      </c>
      <c r="K2394" s="4">
        <f t="shared" si="113"/>
        <v>-1.1054368670567118</v>
      </c>
      <c r="L2394">
        <v>11171964</v>
      </c>
      <c r="M2394" t="s">
        <v>26</v>
      </c>
      <c r="N2394" t="s">
        <v>2803</v>
      </c>
      <c r="O2394">
        <v>294</v>
      </c>
      <c r="X2394" t="s">
        <v>3346</v>
      </c>
    </row>
    <row r="2395" spans="1:24" x14ac:dyDescent="0.15">
      <c r="A2395" t="s">
        <v>2863</v>
      </c>
      <c r="B2395" t="s">
        <v>3344</v>
      </c>
      <c r="C2395" t="s">
        <v>3402</v>
      </c>
      <c r="D2395" t="s">
        <v>24</v>
      </c>
      <c r="E2395" t="s">
        <v>25</v>
      </c>
      <c r="F2395" t="s">
        <v>25</v>
      </c>
      <c r="G2395" s="5">
        <v>5.2599999999999998E-12</v>
      </c>
      <c r="H2395" s="5">
        <v>1.7900000000000001E-11</v>
      </c>
      <c r="I2395" s="4">
        <f t="shared" si="111"/>
        <v>-15.386505353025198</v>
      </c>
      <c r="J2395" s="4">
        <f t="shared" si="112"/>
        <v>-14.660947368061414</v>
      </c>
      <c r="K2395" s="4">
        <f t="shared" si="113"/>
        <v>-0.72555798496378365</v>
      </c>
      <c r="L2395">
        <v>11171964</v>
      </c>
      <c r="M2395" t="s">
        <v>2865</v>
      </c>
      <c r="N2395" t="s">
        <v>2803</v>
      </c>
      <c r="O2395">
        <v>294</v>
      </c>
      <c r="X2395" t="s">
        <v>3346</v>
      </c>
    </row>
    <row r="2396" spans="1:24" x14ac:dyDescent="0.15">
      <c r="A2396" t="s">
        <v>2863</v>
      </c>
      <c r="B2396" t="s">
        <v>3347</v>
      </c>
      <c r="C2396" t="s">
        <v>3403</v>
      </c>
      <c r="D2396" t="s">
        <v>24</v>
      </c>
      <c r="E2396" t="s">
        <v>25</v>
      </c>
      <c r="F2396" t="s">
        <v>25</v>
      </c>
      <c r="G2396" s="5">
        <v>2.3300000000000002E-13</v>
      </c>
      <c r="H2396" s="5">
        <v>1.7900000000000001E-11</v>
      </c>
      <c r="I2396" s="4">
        <f t="shared" si="111"/>
        <v>-17.233088046080454</v>
      </c>
      <c r="J2396" s="4">
        <f t="shared" si="112"/>
        <v>-14.660947368061414</v>
      </c>
      <c r="K2396" s="4">
        <f t="shared" si="113"/>
        <v>-2.5721406780190392</v>
      </c>
      <c r="L2396">
        <v>11171964</v>
      </c>
      <c r="M2396" t="s">
        <v>2865</v>
      </c>
      <c r="N2396" t="s">
        <v>2803</v>
      </c>
      <c r="O2396">
        <v>294</v>
      </c>
      <c r="X2396" t="s">
        <v>3346</v>
      </c>
    </row>
    <row r="2397" spans="1:24" x14ac:dyDescent="0.15">
      <c r="A2397" t="s">
        <v>2863</v>
      </c>
      <c r="B2397" t="s">
        <v>3349</v>
      </c>
      <c r="C2397" t="s">
        <v>3404</v>
      </c>
      <c r="D2397" t="s">
        <v>24</v>
      </c>
      <c r="E2397" t="s">
        <v>25</v>
      </c>
      <c r="F2397" t="s">
        <v>25</v>
      </c>
      <c r="G2397" s="5">
        <v>2.2699999999999999E-13</v>
      </c>
      <c r="H2397" s="5">
        <v>1.7900000000000001E-11</v>
      </c>
      <c r="I2397" s="4">
        <f t="shared" si="111"/>
        <v>-17.248544191791471</v>
      </c>
      <c r="J2397" s="4">
        <f t="shared" si="112"/>
        <v>-14.660947368061414</v>
      </c>
      <c r="K2397" s="4">
        <f t="shared" si="113"/>
        <v>-2.5875968237300562</v>
      </c>
      <c r="L2397">
        <v>11171964</v>
      </c>
      <c r="M2397" t="s">
        <v>2865</v>
      </c>
      <c r="N2397" t="s">
        <v>2803</v>
      </c>
      <c r="O2397">
        <v>294</v>
      </c>
      <c r="X2397" t="s">
        <v>3346</v>
      </c>
    </row>
    <row r="2398" spans="1:24" x14ac:dyDescent="0.15">
      <c r="A2398" t="s">
        <v>2863</v>
      </c>
      <c r="B2398" t="s">
        <v>3351</v>
      </c>
      <c r="C2398" t="s">
        <v>3405</v>
      </c>
      <c r="D2398" t="s">
        <v>24</v>
      </c>
      <c r="E2398" t="s">
        <v>25</v>
      </c>
      <c r="F2398" t="s">
        <v>25</v>
      </c>
      <c r="G2398" s="5">
        <v>6.6699999999999996E-12</v>
      </c>
      <c r="H2398" s="5">
        <v>1.7900000000000001E-11</v>
      </c>
      <c r="I2398" s="4">
        <f t="shared" si="111"/>
        <v>-15.245804622691038</v>
      </c>
      <c r="J2398" s="4">
        <f t="shared" si="112"/>
        <v>-14.660947368061414</v>
      </c>
      <c r="K2398" s="4">
        <f t="shared" si="113"/>
        <v>-0.58485725462962357</v>
      </c>
      <c r="L2398">
        <v>11171964</v>
      </c>
      <c r="M2398" t="s">
        <v>2865</v>
      </c>
      <c r="N2398" t="s">
        <v>2803</v>
      </c>
      <c r="O2398">
        <v>294</v>
      </c>
      <c r="X2398" t="s">
        <v>3346</v>
      </c>
    </row>
    <row r="2399" spans="1:24" x14ac:dyDescent="0.15">
      <c r="A2399" t="s">
        <v>2863</v>
      </c>
      <c r="B2399" t="s">
        <v>3353</v>
      </c>
      <c r="C2399" t="s">
        <v>3406</v>
      </c>
      <c r="D2399" t="s">
        <v>24</v>
      </c>
      <c r="E2399" t="s">
        <v>25</v>
      </c>
      <c r="F2399" t="s">
        <v>25</v>
      </c>
      <c r="G2399" s="5">
        <v>3.5699999999999999E-12</v>
      </c>
      <c r="H2399" s="5">
        <v>1.7900000000000001E-11</v>
      </c>
      <c r="I2399" s="4">
        <f t="shared" si="111"/>
        <v>-15.616119261428304</v>
      </c>
      <c r="J2399" s="4">
        <f t="shared" si="112"/>
        <v>-14.660947368061414</v>
      </c>
      <c r="K2399" s="4">
        <f t="shared" si="113"/>
        <v>-0.95517189336688979</v>
      </c>
      <c r="L2399">
        <v>11171964</v>
      </c>
      <c r="M2399" t="s">
        <v>2865</v>
      </c>
      <c r="N2399" t="s">
        <v>2803</v>
      </c>
      <c r="O2399">
        <v>294</v>
      </c>
      <c r="X2399" t="s">
        <v>3346</v>
      </c>
    </row>
    <row r="2400" spans="1:24" x14ac:dyDescent="0.15">
      <c r="A2400" t="s">
        <v>2863</v>
      </c>
      <c r="B2400" t="s">
        <v>3355</v>
      </c>
      <c r="C2400" t="s">
        <v>3407</v>
      </c>
      <c r="D2400" t="s">
        <v>24</v>
      </c>
      <c r="E2400" t="s">
        <v>25</v>
      </c>
      <c r="F2400" t="s">
        <v>25</v>
      </c>
      <c r="G2400" s="5">
        <v>6.6699999999999999E-13</v>
      </c>
      <c r="H2400" s="5">
        <v>1.7900000000000001E-11</v>
      </c>
      <c r="I2400" s="4">
        <f t="shared" si="111"/>
        <v>-16.609975728783034</v>
      </c>
      <c r="J2400" s="4">
        <f t="shared" si="112"/>
        <v>-14.660947368061414</v>
      </c>
      <c r="K2400" s="4">
        <f t="shared" si="113"/>
        <v>-1.9490283607216199</v>
      </c>
      <c r="L2400">
        <v>11171964</v>
      </c>
      <c r="M2400" t="s">
        <v>2865</v>
      </c>
      <c r="N2400" t="s">
        <v>2803</v>
      </c>
      <c r="O2400">
        <v>294</v>
      </c>
      <c r="X2400" t="s">
        <v>3346</v>
      </c>
    </row>
    <row r="2401" spans="1:24" x14ac:dyDescent="0.15">
      <c r="A2401" t="s">
        <v>2863</v>
      </c>
      <c r="B2401" t="s">
        <v>3357</v>
      </c>
      <c r="C2401" t="s">
        <v>3408</v>
      </c>
      <c r="D2401" t="s">
        <v>24</v>
      </c>
      <c r="E2401" t="s">
        <v>25</v>
      </c>
      <c r="F2401" t="s">
        <v>25</v>
      </c>
      <c r="G2401" s="5">
        <v>1.7900000000000001E-11</v>
      </c>
      <c r="H2401" s="5">
        <v>1.7900000000000001E-11</v>
      </c>
      <c r="I2401" s="4">
        <f t="shared" si="111"/>
        <v>-14.660947368061414</v>
      </c>
      <c r="J2401" s="4">
        <f t="shared" si="112"/>
        <v>-14.660947368061414</v>
      </c>
      <c r="K2401" s="4">
        <f t="shared" si="113"/>
        <v>0</v>
      </c>
      <c r="L2401">
        <v>11171964</v>
      </c>
      <c r="M2401" t="s">
        <v>2865</v>
      </c>
      <c r="N2401" t="s">
        <v>2803</v>
      </c>
      <c r="O2401">
        <v>294</v>
      </c>
      <c r="X2401" t="s">
        <v>3346</v>
      </c>
    </row>
    <row r="2402" spans="1:24" x14ac:dyDescent="0.15">
      <c r="A2402" t="s">
        <v>2863</v>
      </c>
      <c r="B2402" t="s">
        <v>3359</v>
      </c>
      <c r="C2402" t="s">
        <v>3409</v>
      </c>
      <c r="D2402" t="s">
        <v>24</v>
      </c>
      <c r="E2402" t="s">
        <v>25</v>
      </c>
      <c r="F2402" t="s">
        <v>25</v>
      </c>
      <c r="G2402" s="5">
        <v>8.3299999999999998E-13</v>
      </c>
      <c r="H2402" s="5">
        <v>1.7900000000000001E-11</v>
      </c>
      <c r="I2402" s="4">
        <f t="shared" si="111"/>
        <v>-16.478307069308798</v>
      </c>
      <c r="J2402" s="4">
        <f t="shared" si="112"/>
        <v>-14.660947368061414</v>
      </c>
      <c r="K2402" s="4">
        <f t="shared" si="113"/>
        <v>-1.8173597012473834</v>
      </c>
      <c r="L2402">
        <v>11171964</v>
      </c>
      <c r="M2402" t="s">
        <v>2865</v>
      </c>
      <c r="N2402" t="s">
        <v>2803</v>
      </c>
      <c r="O2402">
        <v>294</v>
      </c>
      <c r="X2402" t="s">
        <v>3346</v>
      </c>
    </row>
    <row r="2403" spans="1:24" x14ac:dyDescent="0.15">
      <c r="A2403" t="s">
        <v>2863</v>
      </c>
      <c r="B2403" t="s">
        <v>3361</v>
      </c>
      <c r="C2403" t="s">
        <v>3410</v>
      </c>
      <c r="D2403" t="s">
        <v>24</v>
      </c>
      <c r="E2403" t="s">
        <v>25</v>
      </c>
      <c r="F2403" t="s">
        <v>25</v>
      </c>
      <c r="G2403" s="5">
        <v>1.85E-12</v>
      </c>
      <c r="H2403" s="5">
        <v>1.7900000000000001E-11</v>
      </c>
      <c r="I2403" s="4">
        <f t="shared" si="111"/>
        <v>-16.005585320851917</v>
      </c>
      <c r="J2403" s="4">
        <f t="shared" si="112"/>
        <v>-14.660947368061414</v>
      </c>
      <c r="K2403" s="4">
        <f t="shared" si="113"/>
        <v>-1.344637952790503</v>
      </c>
      <c r="L2403">
        <v>11171964</v>
      </c>
      <c r="M2403" t="s">
        <v>2865</v>
      </c>
      <c r="N2403" t="s">
        <v>2803</v>
      </c>
      <c r="O2403">
        <v>294</v>
      </c>
      <c r="X2403" t="s">
        <v>3346</v>
      </c>
    </row>
    <row r="2404" spans="1:24" x14ac:dyDescent="0.15">
      <c r="A2404" t="s">
        <v>2863</v>
      </c>
      <c r="B2404" t="s">
        <v>3363</v>
      </c>
      <c r="C2404" t="s">
        <v>3411</v>
      </c>
      <c r="D2404" t="s">
        <v>24</v>
      </c>
      <c r="E2404" t="s">
        <v>25</v>
      </c>
      <c r="F2404" t="s">
        <v>25</v>
      </c>
      <c r="G2404" s="5">
        <v>2.4999999999999998E-12</v>
      </c>
      <c r="H2404" s="5">
        <v>1.7900000000000001E-11</v>
      </c>
      <c r="I2404" s="4">
        <f t="shared" si="111"/>
        <v>-15.827195011315574</v>
      </c>
      <c r="J2404" s="4">
        <f t="shared" si="112"/>
        <v>-14.660947368061414</v>
      </c>
      <c r="K2404" s="4">
        <f t="shared" si="113"/>
        <v>-1.1662476432541595</v>
      </c>
      <c r="L2404">
        <v>11171964</v>
      </c>
      <c r="M2404" t="s">
        <v>2865</v>
      </c>
      <c r="N2404" t="s">
        <v>2803</v>
      </c>
      <c r="O2404">
        <v>294</v>
      </c>
      <c r="X2404" t="s">
        <v>3346</v>
      </c>
    </row>
    <row r="2405" spans="1:24" x14ac:dyDescent="0.15">
      <c r="A2405" t="s">
        <v>2863</v>
      </c>
      <c r="B2405" t="s">
        <v>3365</v>
      </c>
      <c r="C2405" t="s">
        <v>3412</v>
      </c>
      <c r="D2405" t="s">
        <v>24</v>
      </c>
      <c r="E2405" t="s">
        <v>25</v>
      </c>
      <c r="F2405" t="s">
        <v>25</v>
      </c>
      <c r="G2405" s="5">
        <v>5.88E-12</v>
      </c>
      <c r="H2405" s="5">
        <v>1.7900000000000001E-11</v>
      </c>
      <c r="I2405" s="4">
        <f t="shared" si="111"/>
        <v>-15.320490955188577</v>
      </c>
      <c r="J2405" s="4">
        <f t="shared" si="112"/>
        <v>-14.660947368061414</v>
      </c>
      <c r="K2405" s="4">
        <f t="shared" si="113"/>
        <v>-0.65954358712716221</v>
      </c>
      <c r="L2405">
        <v>11171964</v>
      </c>
      <c r="M2405" t="s">
        <v>2865</v>
      </c>
      <c r="N2405" t="s">
        <v>2803</v>
      </c>
      <c r="O2405">
        <v>294</v>
      </c>
      <c r="X2405" t="s">
        <v>3346</v>
      </c>
    </row>
    <row r="2406" spans="1:24" x14ac:dyDescent="0.15">
      <c r="A2406" t="s">
        <v>2863</v>
      </c>
      <c r="B2406" t="s">
        <v>3367</v>
      </c>
      <c r="C2406" t="s">
        <v>3413</v>
      </c>
      <c r="D2406" t="s">
        <v>24</v>
      </c>
      <c r="E2406" t="s">
        <v>25</v>
      </c>
      <c r="F2406" t="s">
        <v>25</v>
      </c>
      <c r="G2406" s="5">
        <v>6.2500000000000002E-12</v>
      </c>
      <c r="H2406" s="5">
        <v>1.7900000000000001E-11</v>
      </c>
      <c r="I2406" s="4">
        <f t="shared" si="111"/>
        <v>-15.284336749527181</v>
      </c>
      <c r="J2406" s="4">
        <f t="shared" si="112"/>
        <v>-14.660947368061414</v>
      </c>
      <c r="K2406" s="4">
        <f t="shared" si="113"/>
        <v>-0.62338938146576695</v>
      </c>
      <c r="L2406">
        <v>11171964</v>
      </c>
      <c r="M2406" t="s">
        <v>2865</v>
      </c>
      <c r="N2406" t="s">
        <v>2803</v>
      </c>
      <c r="O2406">
        <v>294</v>
      </c>
      <c r="X2406" t="s">
        <v>3346</v>
      </c>
    </row>
    <row r="2407" spans="1:24" x14ac:dyDescent="0.15">
      <c r="A2407" t="s">
        <v>2863</v>
      </c>
      <c r="B2407" t="s">
        <v>3369</v>
      </c>
      <c r="C2407" t="s">
        <v>3414</v>
      </c>
      <c r="D2407" t="s">
        <v>24</v>
      </c>
      <c r="E2407" t="s">
        <v>25</v>
      </c>
      <c r="F2407" t="s">
        <v>25</v>
      </c>
      <c r="G2407" s="5">
        <v>6.2500000000000002E-12</v>
      </c>
      <c r="H2407" s="5">
        <v>1.7900000000000001E-11</v>
      </c>
      <c r="I2407" s="4">
        <f t="shared" si="111"/>
        <v>-15.284336749527181</v>
      </c>
      <c r="J2407" s="4">
        <f t="shared" si="112"/>
        <v>-14.660947368061414</v>
      </c>
      <c r="K2407" s="4">
        <f t="shared" si="113"/>
        <v>-0.62338938146576695</v>
      </c>
      <c r="L2407">
        <v>11171964</v>
      </c>
      <c r="M2407" t="s">
        <v>2865</v>
      </c>
      <c r="N2407" t="s">
        <v>2803</v>
      </c>
      <c r="O2407">
        <v>294</v>
      </c>
      <c r="X2407" t="s">
        <v>3346</v>
      </c>
    </row>
    <row r="2408" spans="1:24" x14ac:dyDescent="0.15">
      <c r="A2408" t="s">
        <v>2863</v>
      </c>
      <c r="B2408" t="s">
        <v>3371</v>
      </c>
      <c r="C2408" t="s">
        <v>3415</v>
      </c>
      <c r="D2408" t="s">
        <v>24</v>
      </c>
      <c r="E2408" t="s">
        <v>25</v>
      </c>
      <c r="F2408" t="s">
        <v>25</v>
      </c>
      <c r="G2408" s="5">
        <v>1.8900000000000001E-11</v>
      </c>
      <c r="H2408" s="5">
        <v>1.7900000000000001E-11</v>
      </c>
      <c r="I2408" s="4">
        <f t="shared" si="111"/>
        <v>-14.628740961820766</v>
      </c>
      <c r="J2408" s="4">
        <f t="shared" si="112"/>
        <v>-14.660947368061414</v>
      </c>
      <c r="K2408" s="4">
        <f t="shared" si="113"/>
        <v>3.2206406240648633E-2</v>
      </c>
      <c r="L2408">
        <v>11171964</v>
      </c>
      <c r="M2408" t="s">
        <v>2865</v>
      </c>
      <c r="N2408" t="s">
        <v>2803</v>
      </c>
      <c r="O2408">
        <v>294</v>
      </c>
      <c r="X2408" t="s">
        <v>3346</v>
      </c>
    </row>
    <row r="2409" spans="1:24" x14ac:dyDescent="0.15">
      <c r="A2409" t="s">
        <v>2863</v>
      </c>
      <c r="B2409" t="s">
        <v>3373</v>
      </c>
      <c r="C2409" t="s">
        <v>3416</v>
      </c>
      <c r="D2409" t="s">
        <v>24</v>
      </c>
      <c r="E2409" t="s">
        <v>25</v>
      </c>
      <c r="F2409" t="s">
        <v>25</v>
      </c>
      <c r="G2409" s="5">
        <v>9.0899999999999994E-12</v>
      </c>
      <c r="H2409" s="5">
        <v>1.7900000000000001E-11</v>
      </c>
      <c r="I2409" s="4">
        <f t="shared" si="111"/>
        <v>-15.062408120269215</v>
      </c>
      <c r="J2409" s="4">
        <f t="shared" si="112"/>
        <v>-14.660947368061414</v>
      </c>
      <c r="K2409" s="4">
        <f t="shared" si="113"/>
        <v>-0.4014607522078002</v>
      </c>
      <c r="L2409">
        <v>11171964</v>
      </c>
      <c r="M2409" t="s">
        <v>2865</v>
      </c>
      <c r="N2409" t="s">
        <v>2803</v>
      </c>
      <c r="O2409">
        <v>294</v>
      </c>
      <c r="X2409" t="s">
        <v>3346</v>
      </c>
    </row>
    <row r="2410" spans="1:24" x14ac:dyDescent="0.15">
      <c r="A2410" t="s">
        <v>2863</v>
      </c>
      <c r="B2410" t="s">
        <v>3375</v>
      </c>
      <c r="C2410" t="s">
        <v>3417</v>
      </c>
      <c r="D2410" t="s">
        <v>24</v>
      </c>
      <c r="E2410" t="s">
        <v>25</v>
      </c>
      <c r="F2410" t="s">
        <v>25</v>
      </c>
      <c r="G2410" s="5">
        <v>5.2599999999999998E-12</v>
      </c>
      <c r="H2410" s="5">
        <v>1.7900000000000001E-11</v>
      </c>
      <c r="I2410" s="4">
        <f t="shared" si="111"/>
        <v>-15.386505353025198</v>
      </c>
      <c r="J2410" s="4">
        <f t="shared" si="112"/>
        <v>-14.660947368061414</v>
      </c>
      <c r="K2410" s="4">
        <f t="shared" si="113"/>
        <v>-0.72555798496378365</v>
      </c>
      <c r="L2410">
        <v>11171964</v>
      </c>
      <c r="M2410" t="s">
        <v>2865</v>
      </c>
      <c r="N2410" t="s">
        <v>2803</v>
      </c>
      <c r="O2410">
        <v>294</v>
      </c>
      <c r="X2410" t="s">
        <v>3346</v>
      </c>
    </row>
    <row r="2411" spans="1:24" x14ac:dyDescent="0.15">
      <c r="A2411" t="s">
        <v>2863</v>
      </c>
      <c r="B2411" t="s">
        <v>3377</v>
      </c>
      <c r="C2411" t="s">
        <v>3418</v>
      </c>
      <c r="D2411" t="s">
        <v>24</v>
      </c>
      <c r="E2411" t="s">
        <v>25</v>
      </c>
      <c r="F2411" t="s">
        <v>25</v>
      </c>
      <c r="G2411" s="5">
        <v>5.5599999999999997E-12</v>
      </c>
      <c r="H2411" s="5">
        <v>1.7900000000000001E-11</v>
      </c>
      <c r="I2411" s="4">
        <f t="shared" si="111"/>
        <v>-15.353643770550205</v>
      </c>
      <c r="J2411" s="4">
        <f t="shared" si="112"/>
        <v>-14.660947368061414</v>
      </c>
      <c r="K2411" s="4">
        <f t="shared" si="113"/>
        <v>-0.6926964024887905</v>
      </c>
      <c r="L2411">
        <v>11171964</v>
      </c>
      <c r="M2411" t="s">
        <v>2865</v>
      </c>
      <c r="N2411" t="s">
        <v>2803</v>
      </c>
      <c r="O2411">
        <v>294</v>
      </c>
      <c r="X2411" t="s">
        <v>3346</v>
      </c>
    </row>
    <row r="2412" spans="1:24" x14ac:dyDescent="0.15">
      <c r="A2412" t="s">
        <v>2863</v>
      </c>
      <c r="B2412" t="s">
        <v>3379</v>
      </c>
      <c r="C2412" t="s">
        <v>3419</v>
      </c>
      <c r="D2412" t="s">
        <v>24</v>
      </c>
      <c r="E2412" t="s">
        <v>25</v>
      </c>
      <c r="F2412" t="s">
        <v>25</v>
      </c>
      <c r="G2412" s="5">
        <v>6.6699999999999996E-12</v>
      </c>
      <c r="H2412" s="5">
        <v>1.7900000000000001E-11</v>
      </c>
      <c r="I2412" s="4">
        <f t="shared" si="111"/>
        <v>-15.245804622691038</v>
      </c>
      <c r="J2412" s="4">
        <f t="shared" si="112"/>
        <v>-14.660947368061414</v>
      </c>
      <c r="K2412" s="4">
        <f t="shared" si="113"/>
        <v>-0.58485725462962357</v>
      </c>
      <c r="L2412">
        <v>11171964</v>
      </c>
      <c r="M2412" t="s">
        <v>2865</v>
      </c>
      <c r="N2412" t="s">
        <v>2803</v>
      </c>
      <c r="O2412">
        <v>294</v>
      </c>
      <c r="X2412" t="s">
        <v>3346</v>
      </c>
    </row>
    <row r="2413" spans="1:24" x14ac:dyDescent="0.15">
      <c r="A2413" t="s">
        <v>2863</v>
      </c>
      <c r="B2413" t="s">
        <v>3381</v>
      </c>
      <c r="C2413" t="s">
        <v>3420</v>
      </c>
      <c r="D2413" t="s">
        <v>24</v>
      </c>
      <c r="E2413" t="s">
        <v>25</v>
      </c>
      <c r="F2413" t="s">
        <v>25</v>
      </c>
      <c r="G2413" s="5">
        <v>1.7500000000000001E-11</v>
      </c>
      <c r="H2413" s="5">
        <v>1.7900000000000001E-11</v>
      </c>
      <c r="I2413" s="4">
        <f t="shared" si="111"/>
        <v>-14.674336683313145</v>
      </c>
      <c r="J2413" s="4">
        <f t="shared" si="112"/>
        <v>-14.660947368061414</v>
      </c>
      <c r="K2413" s="4">
        <f t="shared" si="113"/>
        <v>-1.3389315251730594E-2</v>
      </c>
      <c r="L2413">
        <v>11171964</v>
      </c>
      <c r="M2413" t="s">
        <v>2865</v>
      </c>
      <c r="N2413" t="s">
        <v>2803</v>
      </c>
      <c r="O2413">
        <v>294</v>
      </c>
      <c r="X2413" t="s">
        <v>3346</v>
      </c>
    </row>
    <row r="2414" spans="1:24" x14ac:dyDescent="0.15">
      <c r="A2414" t="s">
        <v>2800</v>
      </c>
      <c r="B2414" t="s">
        <v>3421</v>
      </c>
      <c r="C2414" t="s">
        <v>3422</v>
      </c>
      <c r="D2414" t="s">
        <v>49</v>
      </c>
      <c r="E2414" t="s">
        <v>25</v>
      </c>
      <c r="F2414" t="s">
        <v>25</v>
      </c>
      <c r="G2414" s="5">
        <v>8.3299999999999998E-13</v>
      </c>
      <c r="H2414" s="5">
        <v>5.2599999999999998E-12</v>
      </c>
      <c r="I2414" s="4">
        <f t="shared" si="111"/>
        <v>-16.478307069308798</v>
      </c>
      <c r="J2414" s="4">
        <f t="shared" si="112"/>
        <v>-15.386505353025198</v>
      </c>
      <c r="K2414" s="4">
        <f t="shared" si="113"/>
        <v>-1.0918017162835998</v>
      </c>
      <c r="L2414">
        <v>11171964</v>
      </c>
      <c r="M2414" t="s">
        <v>39</v>
      </c>
      <c r="N2414" t="s">
        <v>2803</v>
      </c>
      <c r="O2414">
        <v>294</v>
      </c>
      <c r="X2414" t="s">
        <v>3423</v>
      </c>
    </row>
    <row r="2415" spans="1:24" x14ac:dyDescent="0.15">
      <c r="A2415" t="s">
        <v>2800</v>
      </c>
      <c r="B2415" t="s">
        <v>3424</v>
      </c>
      <c r="C2415" t="s">
        <v>3425</v>
      </c>
      <c r="D2415" t="s">
        <v>49</v>
      </c>
      <c r="E2415" t="s">
        <v>25</v>
      </c>
      <c r="F2415" t="s">
        <v>25</v>
      </c>
      <c r="G2415" s="5">
        <v>4.1700000000000002E-12</v>
      </c>
      <c r="H2415" s="5">
        <v>5.2599999999999998E-12</v>
      </c>
      <c r="I2415" s="4">
        <f t="shared" si="111"/>
        <v>-15.524081585062886</v>
      </c>
      <c r="J2415" s="4">
        <f t="shared" si="112"/>
        <v>-15.386505353025198</v>
      </c>
      <c r="K2415" s="4">
        <f t="shared" si="113"/>
        <v>-0.13757623203768787</v>
      </c>
      <c r="L2415">
        <v>11171964</v>
      </c>
      <c r="M2415" t="s">
        <v>39</v>
      </c>
      <c r="N2415" t="s">
        <v>2803</v>
      </c>
      <c r="O2415">
        <v>294</v>
      </c>
      <c r="X2415" t="s">
        <v>3423</v>
      </c>
    </row>
    <row r="2416" spans="1:24" x14ac:dyDescent="0.15">
      <c r="A2416" t="s">
        <v>2800</v>
      </c>
      <c r="B2416" t="s">
        <v>3426</v>
      </c>
      <c r="C2416" t="s">
        <v>3427</v>
      </c>
      <c r="D2416" t="s">
        <v>49</v>
      </c>
      <c r="E2416" t="s">
        <v>25</v>
      </c>
      <c r="F2416" t="s">
        <v>25</v>
      </c>
      <c r="G2416" s="5">
        <v>3.8500000000000001E-10</v>
      </c>
      <c r="H2416" s="5">
        <v>5.2599999999999998E-12</v>
      </c>
      <c r="I2416" s="4">
        <f t="shared" si="111"/>
        <v>-12.843042449972932</v>
      </c>
      <c r="J2416" s="4">
        <f t="shared" si="112"/>
        <v>-15.386505353025198</v>
      </c>
      <c r="K2416" s="4">
        <f t="shared" si="113"/>
        <v>2.5434629030522657</v>
      </c>
      <c r="L2416">
        <v>11171964</v>
      </c>
      <c r="M2416" t="s">
        <v>39</v>
      </c>
      <c r="N2416" t="s">
        <v>2803</v>
      </c>
      <c r="O2416">
        <v>294</v>
      </c>
      <c r="X2416" t="s">
        <v>3423</v>
      </c>
    </row>
    <row r="2417" spans="1:24" x14ac:dyDescent="0.15">
      <c r="A2417" t="s">
        <v>2800</v>
      </c>
      <c r="B2417" t="s">
        <v>3428</v>
      </c>
      <c r="C2417" t="s">
        <v>3429</v>
      </c>
      <c r="D2417" t="s">
        <v>49</v>
      </c>
      <c r="E2417" t="s">
        <v>25</v>
      </c>
      <c r="F2417" t="s">
        <v>25</v>
      </c>
      <c r="G2417" s="5">
        <v>1.7199999999999999E-11</v>
      </c>
      <c r="H2417" s="5">
        <v>5.2599999999999998E-12</v>
      </c>
      <c r="I2417" s="4">
        <f t="shared" si="111"/>
        <v>-14.684581065077968</v>
      </c>
      <c r="J2417" s="4">
        <f t="shared" si="112"/>
        <v>-15.386505353025198</v>
      </c>
      <c r="K2417" s="4">
        <f t="shared" si="113"/>
        <v>0.7019242879472305</v>
      </c>
      <c r="L2417">
        <v>11171964</v>
      </c>
      <c r="M2417" t="s">
        <v>39</v>
      </c>
      <c r="N2417" t="s">
        <v>2803</v>
      </c>
      <c r="O2417">
        <v>294</v>
      </c>
      <c r="X2417" t="s">
        <v>3423</v>
      </c>
    </row>
    <row r="2418" spans="1:24" x14ac:dyDescent="0.15">
      <c r="A2418" t="s">
        <v>2800</v>
      </c>
      <c r="B2418" t="s">
        <v>3430</v>
      </c>
      <c r="C2418" t="s">
        <v>3431</v>
      </c>
      <c r="D2418" t="s">
        <v>49</v>
      </c>
      <c r="E2418" t="s">
        <v>25</v>
      </c>
      <c r="F2418" t="s">
        <v>25</v>
      </c>
      <c r="G2418" s="5">
        <v>1.7499999999999999E-10</v>
      </c>
      <c r="H2418" s="5">
        <v>5.2599999999999998E-12</v>
      </c>
      <c r="I2418" s="4">
        <f t="shared" si="111"/>
        <v>-13.310165577221147</v>
      </c>
      <c r="J2418" s="4">
        <f t="shared" si="112"/>
        <v>-15.386505353025198</v>
      </c>
      <c r="K2418" s="4">
        <f t="shared" si="113"/>
        <v>2.0763397758040512</v>
      </c>
      <c r="L2418">
        <v>11171964</v>
      </c>
      <c r="M2418" t="s">
        <v>39</v>
      </c>
      <c r="N2418" t="s">
        <v>2803</v>
      </c>
      <c r="O2418">
        <v>294</v>
      </c>
      <c r="X2418" t="s">
        <v>3423</v>
      </c>
    </row>
    <row r="2419" spans="1:24" x14ac:dyDescent="0.15">
      <c r="A2419" t="s">
        <v>2800</v>
      </c>
      <c r="B2419" t="s">
        <v>3432</v>
      </c>
      <c r="C2419" t="s">
        <v>3433</v>
      </c>
      <c r="D2419" t="s">
        <v>49</v>
      </c>
      <c r="E2419" t="s">
        <v>25</v>
      </c>
      <c r="F2419" t="s">
        <v>25</v>
      </c>
      <c r="G2419" s="5">
        <v>9.0899999999999994E-12</v>
      </c>
      <c r="H2419" s="5">
        <v>5.2599999999999998E-12</v>
      </c>
      <c r="I2419" s="4">
        <f t="shared" si="111"/>
        <v>-15.062408120269215</v>
      </c>
      <c r="J2419" s="4">
        <f t="shared" si="112"/>
        <v>-15.386505353025198</v>
      </c>
      <c r="K2419" s="4">
        <f t="shared" si="113"/>
        <v>0.32409723275598346</v>
      </c>
      <c r="L2419">
        <v>11171964</v>
      </c>
      <c r="M2419" t="s">
        <v>39</v>
      </c>
      <c r="N2419" t="s">
        <v>2803</v>
      </c>
      <c r="O2419">
        <v>294</v>
      </c>
      <c r="X2419" t="s">
        <v>3423</v>
      </c>
    </row>
    <row r="2420" spans="1:24" x14ac:dyDescent="0.15">
      <c r="A2420" t="s">
        <v>2800</v>
      </c>
      <c r="B2420" t="s">
        <v>3434</v>
      </c>
      <c r="C2420" t="s">
        <v>3435</v>
      </c>
      <c r="D2420" t="s">
        <v>49</v>
      </c>
      <c r="E2420" t="s">
        <v>25</v>
      </c>
      <c r="F2420" t="s">
        <v>25</v>
      </c>
      <c r="G2420" s="5">
        <v>1.01E-10</v>
      </c>
      <c r="H2420" s="5">
        <v>5.2599999999999998E-12</v>
      </c>
      <c r="I2420" s="4">
        <f t="shared" si="111"/>
        <v>-13.635815967667067</v>
      </c>
      <c r="J2420" s="4">
        <f t="shared" si="112"/>
        <v>-15.386505353025198</v>
      </c>
      <c r="K2420" s="4">
        <f t="shared" si="113"/>
        <v>1.7506893853581307</v>
      </c>
      <c r="L2420">
        <v>11171964</v>
      </c>
      <c r="M2420" t="s">
        <v>39</v>
      </c>
      <c r="N2420" t="s">
        <v>2803</v>
      </c>
      <c r="O2420">
        <v>294</v>
      </c>
      <c r="X2420" t="s">
        <v>3423</v>
      </c>
    </row>
    <row r="2421" spans="1:24" x14ac:dyDescent="0.15">
      <c r="A2421" t="s">
        <v>2800</v>
      </c>
      <c r="B2421" t="s">
        <v>3436</v>
      </c>
      <c r="C2421" t="s">
        <v>3437</v>
      </c>
      <c r="D2421" t="s">
        <v>49</v>
      </c>
      <c r="E2421" t="s">
        <v>25</v>
      </c>
      <c r="F2421" t="s">
        <v>25</v>
      </c>
      <c r="G2421" s="5">
        <v>2.8599999999999999E-10</v>
      </c>
      <c r="H2421" s="5">
        <v>5.2599999999999998E-12</v>
      </c>
      <c r="I2421" s="4">
        <f t="shared" si="111"/>
        <v>-13.019149704723507</v>
      </c>
      <c r="J2421" s="4">
        <f t="shared" si="112"/>
        <v>-15.386505353025198</v>
      </c>
      <c r="K2421" s="4">
        <f t="shared" si="113"/>
        <v>2.3673556483016913</v>
      </c>
      <c r="L2421">
        <v>11171964</v>
      </c>
      <c r="M2421" t="s">
        <v>39</v>
      </c>
      <c r="N2421" t="s">
        <v>2803</v>
      </c>
      <c r="O2421">
        <v>294</v>
      </c>
      <c r="X2421" t="s">
        <v>3423</v>
      </c>
    </row>
    <row r="2422" spans="1:24" x14ac:dyDescent="0.15">
      <c r="A2422" t="s">
        <v>2800</v>
      </c>
      <c r="B2422" t="s">
        <v>3438</v>
      </c>
      <c r="C2422" t="s">
        <v>3439</v>
      </c>
      <c r="D2422" t="s">
        <v>49</v>
      </c>
      <c r="E2422" t="s">
        <v>25</v>
      </c>
      <c r="F2422" t="s">
        <v>25</v>
      </c>
      <c r="G2422" s="5">
        <v>8.3299999999999999E-11</v>
      </c>
      <c r="H2422" s="5">
        <v>5.2599999999999998E-12</v>
      </c>
      <c r="I2422" s="4">
        <f t="shared" si="111"/>
        <v>-13.749964857124803</v>
      </c>
      <c r="J2422" s="4">
        <f t="shared" si="112"/>
        <v>-15.386505353025198</v>
      </c>
      <c r="K2422" s="4">
        <f t="shared" si="113"/>
        <v>1.6365404959003946</v>
      </c>
      <c r="L2422">
        <v>11171964</v>
      </c>
      <c r="M2422" t="s">
        <v>39</v>
      </c>
      <c r="N2422" t="s">
        <v>2803</v>
      </c>
      <c r="O2422">
        <v>294</v>
      </c>
      <c r="X2422" t="s">
        <v>3423</v>
      </c>
    </row>
    <row r="2423" spans="1:24" x14ac:dyDescent="0.15">
      <c r="A2423" t="s">
        <v>2800</v>
      </c>
      <c r="B2423" t="s">
        <v>3440</v>
      </c>
      <c r="C2423" t="s">
        <v>3441</v>
      </c>
      <c r="D2423" t="s">
        <v>49</v>
      </c>
      <c r="E2423" t="s">
        <v>25</v>
      </c>
      <c r="F2423" t="s">
        <v>25</v>
      </c>
      <c r="G2423" s="5">
        <v>2.6299999999999999E-11</v>
      </c>
      <c r="H2423" s="5">
        <v>5.2599999999999998E-12</v>
      </c>
      <c r="I2423" s="4">
        <f t="shared" si="111"/>
        <v>-14.432990669085003</v>
      </c>
      <c r="J2423" s="4">
        <f t="shared" si="112"/>
        <v>-15.386505353025198</v>
      </c>
      <c r="K2423" s="4">
        <f t="shared" si="113"/>
        <v>0.95351468394019534</v>
      </c>
      <c r="L2423">
        <v>11171964</v>
      </c>
      <c r="M2423" t="s">
        <v>39</v>
      </c>
      <c r="N2423" t="s">
        <v>2803</v>
      </c>
      <c r="O2423">
        <v>294</v>
      </c>
      <c r="X2423" t="s">
        <v>3423</v>
      </c>
    </row>
    <row r="2424" spans="1:24" x14ac:dyDescent="0.15">
      <c r="A2424" t="s">
        <v>2800</v>
      </c>
      <c r="B2424" t="s">
        <v>3442</v>
      </c>
      <c r="C2424" t="s">
        <v>3443</v>
      </c>
      <c r="D2424" t="s">
        <v>49</v>
      </c>
      <c r="E2424" t="s">
        <v>25</v>
      </c>
      <c r="F2424" t="s">
        <v>25</v>
      </c>
      <c r="G2424" s="5">
        <v>1.0000000000000001E-9</v>
      </c>
      <c r="H2424" s="5">
        <v>5.2599999999999998E-12</v>
      </c>
      <c r="I2424" s="4">
        <f t="shared" si="111"/>
        <v>-12.277539954827974</v>
      </c>
      <c r="J2424" s="4">
        <f t="shared" si="112"/>
        <v>-15.386505353025198</v>
      </c>
      <c r="K2424" s="4">
        <f t="shared" si="113"/>
        <v>3.1089653981972241</v>
      </c>
      <c r="L2424">
        <v>11171964</v>
      </c>
      <c r="M2424" t="s">
        <v>39</v>
      </c>
      <c r="N2424" t="s">
        <v>2803</v>
      </c>
      <c r="O2424">
        <v>294</v>
      </c>
      <c r="X2424" t="s">
        <v>3423</v>
      </c>
    </row>
    <row r="2425" spans="1:24" x14ac:dyDescent="0.15">
      <c r="A2425" t="s">
        <v>2800</v>
      </c>
      <c r="B2425" t="s">
        <v>3444</v>
      </c>
      <c r="C2425" t="s">
        <v>3445</v>
      </c>
      <c r="D2425" t="s">
        <v>49</v>
      </c>
      <c r="E2425" t="s">
        <v>25</v>
      </c>
      <c r="F2425" t="s">
        <v>25</v>
      </c>
      <c r="G2425" s="5">
        <v>7.6900000000000001E-11</v>
      </c>
      <c r="H2425" s="5">
        <v>5.2599999999999998E-12</v>
      </c>
      <c r="I2425" s="4">
        <f t="shared" si="111"/>
        <v>-13.797327052129015</v>
      </c>
      <c r="J2425" s="4">
        <f t="shared" si="112"/>
        <v>-15.386505353025198</v>
      </c>
      <c r="K2425" s="4">
        <f t="shared" si="113"/>
        <v>1.5891783008961831</v>
      </c>
      <c r="L2425">
        <v>11171964</v>
      </c>
      <c r="M2425" t="s">
        <v>39</v>
      </c>
      <c r="N2425" t="s">
        <v>2803</v>
      </c>
      <c r="O2425">
        <v>294</v>
      </c>
      <c r="X2425" t="s">
        <v>3423</v>
      </c>
    </row>
    <row r="2426" spans="1:24" x14ac:dyDescent="0.15">
      <c r="A2426" t="s">
        <v>2800</v>
      </c>
      <c r="B2426" t="s">
        <v>3446</v>
      </c>
      <c r="C2426" t="s">
        <v>3447</v>
      </c>
      <c r="D2426" t="s">
        <v>49</v>
      </c>
      <c r="E2426" t="s">
        <v>25</v>
      </c>
      <c r="F2426" t="s">
        <v>25</v>
      </c>
      <c r="G2426" s="5">
        <v>2.9400000000000002E-10</v>
      </c>
      <c r="H2426" s="5">
        <v>5.2599999999999998E-12</v>
      </c>
      <c r="I2426" s="4">
        <f t="shared" si="111"/>
        <v>-13.002805165156385</v>
      </c>
      <c r="J2426" s="4">
        <f t="shared" si="112"/>
        <v>-15.386505353025198</v>
      </c>
      <c r="K2426" s="4">
        <f t="shared" si="113"/>
        <v>2.3837001878688131</v>
      </c>
      <c r="L2426">
        <v>11171964</v>
      </c>
      <c r="M2426" t="s">
        <v>39</v>
      </c>
      <c r="N2426" t="s">
        <v>2803</v>
      </c>
      <c r="O2426">
        <v>294</v>
      </c>
      <c r="X2426" t="s">
        <v>3423</v>
      </c>
    </row>
    <row r="2427" spans="1:24" x14ac:dyDescent="0.15">
      <c r="A2427" t="s">
        <v>2800</v>
      </c>
      <c r="B2427" t="s">
        <v>3448</v>
      </c>
      <c r="C2427" t="s">
        <v>3449</v>
      </c>
      <c r="D2427" t="s">
        <v>49</v>
      </c>
      <c r="E2427" t="s">
        <v>25</v>
      </c>
      <c r="F2427" t="s">
        <v>25</v>
      </c>
      <c r="G2427" s="5">
        <v>4.35E-10</v>
      </c>
      <c r="H2427" s="5">
        <v>5.2599999999999998E-12</v>
      </c>
      <c r="I2427" s="4">
        <f t="shared" si="111"/>
        <v>-12.770702465032308</v>
      </c>
      <c r="J2427" s="4">
        <f t="shared" si="112"/>
        <v>-15.386505353025198</v>
      </c>
      <c r="K2427" s="4">
        <f t="shared" si="113"/>
        <v>2.6158028879928903</v>
      </c>
      <c r="L2427">
        <v>11171964</v>
      </c>
      <c r="M2427" t="s">
        <v>39</v>
      </c>
      <c r="N2427" t="s">
        <v>2803</v>
      </c>
      <c r="O2427">
        <v>294</v>
      </c>
      <c r="X2427" t="s">
        <v>3423</v>
      </c>
    </row>
    <row r="2428" spans="1:24" x14ac:dyDescent="0.15">
      <c r="A2428" t="s">
        <v>2800</v>
      </c>
      <c r="B2428" t="s">
        <v>3450</v>
      </c>
      <c r="C2428" t="s">
        <v>3451</v>
      </c>
      <c r="D2428" t="s">
        <v>49</v>
      </c>
      <c r="E2428" t="s">
        <v>25</v>
      </c>
      <c r="F2428" t="s">
        <v>25</v>
      </c>
      <c r="G2428" s="5">
        <v>9.9999999999999998E-13</v>
      </c>
      <c r="H2428" s="5">
        <v>5.2599999999999998E-12</v>
      </c>
      <c r="I2428" s="4">
        <f t="shared" si="111"/>
        <v>-16.370053273103967</v>
      </c>
      <c r="J2428" s="4">
        <f t="shared" si="112"/>
        <v>-15.386505353025198</v>
      </c>
      <c r="K2428" s="4">
        <f t="shared" si="113"/>
        <v>-0.98354792007876846</v>
      </c>
      <c r="L2428">
        <v>11171964</v>
      </c>
      <c r="M2428" t="s">
        <v>39</v>
      </c>
      <c r="N2428" t="s">
        <v>2803</v>
      </c>
      <c r="O2428">
        <v>294</v>
      </c>
      <c r="X2428" t="s">
        <v>3423</v>
      </c>
    </row>
    <row r="2429" spans="1:24" x14ac:dyDescent="0.15">
      <c r="A2429" t="s">
        <v>2800</v>
      </c>
      <c r="B2429" t="s">
        <v>3452</v>
      </c>
      <c r="C2429" t="s">
        <v>3453</v>
      </c>
      <c r="D2429" t="s">
        <v>49</v>
      </c>
      <c r="E2429" t="s">
        <v>25</v>
      </c>
      <c r="F2429" t="s">
        <v>25</v>
      </c>
      <c r="G2429" s="5">
        <v>6.2500000000000002E-12</v>
      </c>
      <c r="H2429" s="5">
        <v>5.2599999999999998E-12</v>
      </c>
      <c r="I2429" s="4">
        <f t="shared" si="111"/>
        <v>-15.284336749527181</v>
      </c>
      <c r="J2429" s="4">
        <f t="shared" si="112"/>
        <v>-15.386505353025198</v>
      </c>
      <c r="K2429" s="4">
        <f t="shared" si="113"/>
        <v>0.10216860349801671</v>
      </c>
      <c r="L2429">
        <v>11171964</v>
      </c>
      <c r="M2429" t="s">
        <v>39</v>
      </c>
      <c r="N2429" t="s">
        <v>2803</v>
      </c>
      <c r="O2429">
        <v>294</v>
      </c>
      <c r="X2429" t="s">
        <v>3423</v>
      </c>
    </row>
    <row r="2430" spans="1:24" x14ac:dyDescent="0.15">
      <c r="A2430" t="s">
        <v>2800</v>
      </c>
      <c r="B2430" t="s">
        <v>3454</v>
      </c>
      <c r="C2430" t="s">
        <v>3455</v>
      </c>
      <c r="D2430" t="s">
        <v>49</v>
      </c>
      <c r="E2430" t="s">
        <v>25</v>
      </c>
      <c r="F2430" t="s">
        <v>25</v>
      </c>
      <c r="G2430" s="5">
        <v>1E-10</v>
      </c>
      <c r="H2430" s="5">
        <v>5.2599999999999998E-12</v>
      </c>
      <c r="I2430" s="4">
        <f t="shared" si="111"/>
        <v>-13.641711060919972</v>
      </c>
      <c r="J2430" s="4">
        <f t="shared" si="112"/>
        <v>-15.386505353025198</v>
      </c>
      <c r="K2430" s="4">
        <f t="shared" si="113"/>
        <v>1.744794292105226</v>
      </c>
      <c r="L2430">
        <v>11171964</v>
      </c>
      <c r="M2430" t="s">
        <v>39</v>
      </c>
      <c r="N2430" t="s">
        <v>2803</v>
      </c>
      <c r="O2430">
        <v>294</v>
      </c>
      <c r="X2430" t="s">
        <v>3423</v>
      </c>
    </row>
    <row r="2431" spans="1:24" x14ac:dyDescent="0.15">
      <c r="A2431" t="s">
        <v>2800</v>
      </c>
      <c r="B2431" t="s">
        <v>3456</v>
      </c>
      <c r="C2431" t="s">
        <v>3457</v>
      </c>
      <c r="D2431" t="s">
        <v>49</v>
      </c>
      <c r="E2431" t="s">
        <v>25</v>
      </c>
      <c r="F2431" t="s">
        <v>25</v>
      </c>
      <c r="G2431" s="5">
        <v>9.9999999999999998E-13</v>
      </c>
      <c r="H2431" s="5">
        <v>5.2599999999999998E-12</v>
      </c>
      <c r="I2431" s="4">
        <f t="shared" si="111"/>
        <v>-16.370053273103967</v>
      </c>
      <c r="J2431" s="4">
        <f t="shared" si="112"/>
        <v>-15.386505353025198</v>
      </c>
      <c r="K2431" s="4">
        <f t="shared" si="113"/>
        <v>-0.98354792007876846</v>
      </c>
      <c r="L2431">
        <v>11171964</v>
      </c>
      <c r="M2431" t="s">
        <v>39</v>
      </c>
      <c r="N2431" t="s">
        <v>2803</v>
      </c>
      <c r="O2431">
        <v>294</v>
      </c>
      <c r="X2431" t="s">
        <v>3423</v>
      </c>
    </row>
    <row r="2432" spans="1:24" x14ac:dyDescent="0.15">
      <c r="A2432" t="s">
        <v>2800</v>
      </c>
      <c r="B2432" t="s">
        <v>3458</v>
      </c>
      <c r="C2432" t="s">
        <v>3459</v>
      </c>
      <c r="D2432" t="s">
        <v>49</v>
      </c>
      <c r="E2432" t="s">
        <v>25</v>
      </c>
      <c r="F2432" t="s">
        <v>25</v>
      </c>
      <c r="G2432" s="5">
        <v>3.1299999999999998E-11</v>
      </c>
      <c r="H2432" s="5">
        <v>5.2599999999999998E-12</v>
      </c>
      <c r="I2432" s="4">
        <f t="shared" si="111"/>
        <v>-14.329874899943604</v>
      </c>
      <c r="J2432" s="4">
        <f t="shared" si="112"/>
        <v>-15.386505353025198</v>
      </c>
      <c r="K2432" s="4">
        <f t="shared" si="113"/>
        <v>1.0566304530815938</v>
      </c>
      <c r="L2432">
        <v>11171964</v>
      </c>
      <c r="M2432" t="s">
        <v>39</v>
      </c>
      <c r="N2432" t="s">
        <v>2803</v>
      </c>
      <c r="O2432">
        <v>294</v>
      </c>
      <c r="X2432" t="s">
        <v>3423</v>
      </c>
    </row>
    <row r="2433" spans="1:24" x14ac:dyDescent="0.15">
      <c r="A2433" t="s">
        <v>2841</v>
      </c>
      <c r="B2433" t="s">
        <v>3421</v>
      </c>
      <c r="C2433" t="s">
        <v>3421</v>
      </c>
      <c r="D2433" t="s">
        <v>24</v>
      </c>
      <c r="E2433" t="s">
        <v>25</v>
      </c>
      <c r="F2433" t="s">
        <v>25</v>
      </c>
      <c r="G2433" s="5">
        <v>2.4399999999999998E-10</v>
      </c>
      <c r="H2433" s="5">
        <v>1.64E-10</v>
      </c>
      <c r="I2433" s="4">
        <f t="shared" si="111"/>
        <v>-13.11324505303468</v>
      </c>
      <c r="J2433" s="4">
        <f t="shared" si="112"/>
        <v>-13.348627291091683</v>
      </c>
      <c r="K2433" s="4">
        <f t="shared" si="113"/>
        <v>0.23538223805700298</v>
      </c>
      <c r="L2433">
        <v>11171964</v>
      </c>
      <c r="M2433" t="s">
        <v>2842</v>
      </c>
      <c r="N2433" t="s">
        <v>2803</v>
      </c>
      <c r="O2433">
        <v>294</v>
      </c>
      <c r="X2433" t="s">
        <v>3423</v>
      </c>
    </row>
    <row r="2434" spans="1:24" x14ac:dyDescent="0.15">
      <c r="A2434" t="s">
        <v>2841</v>
      </c>
      <c r="B2434" t="s">
        <v>3424</v>
      </c>
      <c r="C2434" t="s">
        <v>3424</v>
      </c>
      <c r="D2434" t="s">
        <v>24</v>
      </c>
      <c r="E2434" t="s">
        <v>25</v>
      </c>
      <c r="F2434" t="s">
        <v>25</v>
      </c>
      <c r="G2434" s="5">
        <v>7.6900000000000003E-10</v>
      </c>
      <c r="H2434" s="5">
        <v>1.64E-10</v>
      </c>
      <c r="I2434" s="4">
        <f t="shared" si="111"/>
        <v>-12.433155946037019</v>
      </c>
      <c r="J2434" s="4">
        <f t="shared" si="112"/>
        <v>-13.348627291091683</v>
      </c>
      <c r="K2434" s="4">
        <f t="shared" si="113"/>
        <v>0.9154713450546641</v>
      </c>
      <c r="L2434">
        <v>11171964</v>
      </c>
      <c r="M2434" t="s">
        <v>2842</v>
      </c>
      <c r="N2434" t="s">
        <v>2803</v>
      </c>
      <c r="O2434">
        <v>294</v>
      </c>
      <c r="X2434" t="s">
        <v>3423</v>
      </c>
    </row>
    <row r="2435" spans="1:24" x14ac:dyDescent="0.15">
      <c r="A2435" t="s">
        <v>2841</v>
      </c>
      <c r="B2435" t="s">
        <v>3426</v>
      </c>
      <c r="C2435" t="s">
        <v>3426</v>
      </c>
      <c r="D2435" t="s">
        <v>24</v>
      </c>
      <c r="E2435" t="s">
        <v>25</v>
      </c>
      <c r="F2435" t="s">
        <v>25</v>
      </c>
      <c r="G2435" s="5">
        <v>1.2E-9</v>
      </c>
      <c r="H2435" s="5">
        <v>1.64E-10</v>
      </c>
      <c r="I2435" s="4">
        <f t="shared" ref="I2435:I2498" si="114">(8.314/4184)*(273.15+25)*LN(G2435)</f>
        <v>-12.169523186825442</v>
      </c>
      <c r="J2435" s="4">
        <f t="shared" ref="J2435:J2498" si="115">(8.314/4184)*(273.15+25)*LN(H2435)</f>
        <v>-13.348627291091683</v>
      </c>
      <c r="K2435" s="4">
        <f t="shared" ref="K2435:K2498" si="116">I2435-J2435</f>
        <v>1.1791041042662407</v>
      </c>
      <c r="L2435">
        <v>11171964</v>
      </c>
      <c r="M2435" t="s">
        <v>2842</v>
      </c>
      <c r="N2435" t="s">
        <v>2803</v>
      </c>
      <c r="O2435">
        <v>294</v>
      </c>
      <c r="X2435" t="s">
        <v>3423</v>
      </c>
    </row>
    <row r="2436" spans="1:24" x14ac:dyDescent="0.15">
      <c r="A2436" t="s">
        <v>2841</v>
      </c>
      <c r="B2436" t="s">
        <v>3428</v>
      </c>
      <c r="C2436" t="s">
        <v>3428</v>
      </c>
      <c r="D2436" t="s">
        <v>24</v>
      </c>
      <c r="E2436" t="s">
        <v>25</v>
      </c>
      <c r="F2436" t="s">
        <v>25</v>
      </c>
      <c r="G2436" s="5">
        <v>1.22E-8</v>
      </c>
      <c r="H2436" s="5">
        <v>1.64E-10</v>
      </c>
      <c r="I2436" s="4">
        <f t="shared" si="114"/>
        <v>-10.795559263002488</v>
      </c>
      <c r="J2436" s="4">
        <f t="shared" si="115"/>
        <v>-13.348627291091683</v>
      </c>
      <c r="K2436" s="4">
        <f t="shared" si="116"/>
        <v>2.5530680280891946</v>
      </c>
      <c r="L2436">
        <v>11171964</v>
      </c>
      <c r="M2436" t="s">
        <v>2842</v>
      </c>
      <c r="N2436" t="s">
        <v>2803</v>
      </c>
      <c r="O2436">
        <v>294</v>
      </c>
      <c r="X2436" t="s">
        <v>3423</v>
      </c>
    </row>
    <row r="2437" spans="1:24" x14ac:dyDescent="0.15">
      <c r="A2437" t="s">
        <v>2841</v>
      </c>
      <c r="B2437" t="s">
        <v>3430</v>
      </c>
      <c r="C2437" t="s">
        <v>3430</v>
      </c>
      <c r="D2437" t="s">
        <v>24</v>
      </c>
      <c r="E2437" t="s">
        <v>25</v>
      </c>
      <c r="F2437" t="s">
        <v>25</v>
      </c>
      <c r="G2437" s="5">
        <v>1.89E-8</v>
      </c>
      <c r="H2437" s="5">
        <v>1.64E-10</v>
      </c>
      <c r="I2437" s="4">
        <f t="shared" si="114"/>
        <v>-10.536227643544773</v>
      </c>
      <c r="J2437" s="4">
        <f t="shared" si="115"/>
        <v>-13.348627291091683</v>
      </c>
      <c r="K2437" s="4">
        <f t="shared" si="116"/>
        <v>2.8123996475469095</v>
      </c>
      <c r="L2437">
        <v>11171964</v>
      </c>
      <c r="M2437" t="s">
        <v>2842</v>
      </c>
      <c r="N2437" t="s">
        <v>2803</v>
      </c>
      <c r="O2437">
        <v>294</v>
      </c>
      <c r="X2437" t="s">
        <v>3423</v>
      </c>
    </row>
    <row r="2438" spans="1:24" x14ac:dyDescent="0.15">
      <c r="A2438" t="s">
        <v>2841</v>
      </c>
      <c r="B2438" t="s">
        <v>3432</v>
      </c>
      <c r="C2438" t="s">
        <v>3432</v>
      </c>
      <c r="D2438" t="s">
        <v>24</v>
      </c>
      <c r="E2438" t="s">
        <v>25</v>
      </c>
      <c r="F2438" t="s">
        <v>25</v>
      </c>
      <c r="G2438" s="5">
        <v>2.5599999999999999E-10</v>
      </c>
      <c r="H2438" s="5">
        <v>1.64E-10</v>
      </c>
      <c r="I2438" s="4">
        <f t="shared" si="114"/>
        <v>-13.084801895889546</v>
      </c>
      <c r="J2438" s="4">
        <f t="shared" si="115"/>
        <v>-13.348627291091683</v>
      </c>
      <c r="K2438" s="4">
        <f t="shared" si="116"/>
        <v>0.26382539520213655</v>
      </c>
      <c r="L2438">
        <v>11171964</v>
      </c>
      <c r="M2438" t="s">
        <v>2842</v>
      </c>
      <c r="N2438" t="s">
        <v>2803</v>
      </c>
      <c r="O2438">
        <v>294</v>
      </c>
      <c r="X2438" t="s">
        <v>3423</v>
      </c>
    </row>
    <row r="2439" spans="1:24" x14ac:dyDescent="0.15">
      <c r="A2439" t="s">
        <v>2841</v>
      </c>
      <c r="B2439" t="s">
        <v>3434</v>
      </c>
      <c r="C2439" t="s">
        <v>3434</v>
      </c>
      <c r="D2439" t="s">
        <v>24</v>
      </c>
      <c r="E2439" t="s">
        <v>25</v>
      </c>
      <c r="F2439" t="s">
        <v>25</v>
      </c>
      <c r="G2439" s="5">
        <v>3.2299999999999998E-8</v>
      </c>
      <c r="H2439" s="5">
        <v>1.64E-10</v>
      </c>
      <c r="I2439" s="4">
        <f t="shared" si="114"/>
        <v>-10.218729480622722</v>
      </c>
      <c r="J2439" s="4">
        <f t="shared" si="115"/>
        <v>-13.348627291091683</v>
      </c>
      <c r="K2439" s="4">
        <f t="shared" si="116"/>
        <v>3.129897810468961</v>
      </c>
      <c r="L2439">
        <v>11171964</v>
      </c>
      <c r="M2439" t="s">
        <v>2842</v>
      </c>
      <c r="N2439" t="s">
        <v>2803</v>
      </c>
      <c r="O2439">
        <v>294</v>
      </c>
      <c r="X2439" t="s">
        <v>3423</v>
      </c>
    </row>
    <row r="2440" spans="1:24" x14ac:dyDescent="0.15">
      <c r="A2440" t="s">
        <v>2841</v>
      </c>
      <c r="B2440" t="s">
        <v>3436</v>
      </c>
      <c r="C2440" t="s">
        <v>3436</v>
      </c>
      <c r="D2440" t="s">
        <v>24</v>
      </c>
      <c r="E2440" t="s">
        <v>25</v>
      </c>
      <c r="F2440" t="s">
        <v>25</v>
      </c>
      <c r="G2440" s="5">
        <v>2.6300000000000001E-7</v>
      </c>
      <c r="H2440" s="5">
        <v>1.64E-10</v>
      </c>
      <c r="I2440" s="4">
        <f t="shared" si="114"/>
        <v>-8.9763062447170139</v>
      </c>
      <c r="J2440" s="4">
        <f t="shared" si="115"/>
        <v>-13.348627291091683</v>
      </c>
      <c r="K2440" s="4">
        <f t="shared" si="116"/>
        <v>4.3723210463746689</v>
      </c>
      <c r="L2440">
        <v>11171964</v>
      </c>
      <c r="M2440" t="s">
        <v>2842</v>
      </c>
      <c r="N2440" t="s">
        <v>2803</v>
      </c>
      <c r="O2440">
        <v>294</v>
      </c>
      <c r="X2440" t="s">
        <v>3423</v>
      </c>
    </row>
    <row r="2441" spans="1:24" x14ac:dyDescent="0.15">
      <c r="A2441" t="s">
        <v>2841</v>
      </c>
      <c r="B2441" t="s">
        <v>3438</v>
      </c>
      <c r="C2441" t="s">
        <v>3438</v>
      </c>
      <c r="D2441" t="s">
        <v>24</v>
      </c>
      <c r="E2441" t="s">
        <v>25</v>
      </c>
      <c r="F2441" t="s">
        <v>25</v>
      </c>
      <c r="G2441" s="5">
        <v>6.6700000000000003E-9</v>
      </c>
      <c r="H2441" s="5">
        <v>1.64E-10</v>
      </c>
      <c r="I2441" s="4">
        <f t="shared" si="114"/>
        <v>-11.153291304415047</v>
      </c>
      <c r="J2441" s="4">
        <f t="shared" si="115"/>
        <v>-13.348627291091683</v>
      </c>
      <c r="K2441" s="4">
        <f t="shared" si="116"/>
        <v>2.1953359866766355</v>
      </c>
      <c r="L2441">
        <v>11171964</v>
      </c>
      <c r="M2441" t="s">
        <v>2842</v>
      </c>
      <c r="N2441" t="s">
        <v>2803</v>
      </c>
      <c r="O2441">
        <v>294</v>
      </c>
      <c r="X2441" t="s">
        <v>3423</v>
      </c>
    </row>
    <row r="2442" spans="1:24" x14ac:dyDescent="0.15">
      <c r="A2442" t="s">
        <v>2841</v>
      </c>
      <c r="B2442" t="s">
        <v>3440</v>
      </c>
      <c r="C2442" t="s">
        <v>3440</v>
      </c>
      <c r="D2442" t="s">
        <v>24</v>
      </c>
      <c r="E2442" t="s">
        <v>25</v>
      </c>
      <c r="F2442" t="s">
        <v>25</v>
      </c>
      <c r="G2442" s="5">
        <v>2.5000000000000001E-9</v>
      </c>
      <c r="H2442" s="5">
        <v>1.64E-10</v>
      </c>
      <c r="I2442" s="4">
        <f t="shared" si="114"/>
        <v>-11.734681693039581</v>
      </c>
      <c r="J2442" s="4">
        <f t="shared" si="115"/>
        <v>-13.348627291091683</v>
      </c>
      <c r="K2442" s="4">
        <f t="shared" si="116"/>
        <v>1.6139455980521014</v>
      </c>
      <c r="L2442">
        <v>11171964</v>
      </c>
      <c r="M2442" t="s">
        <v>2842</v>
      </c>
      <c r="N2442" t="s">
        <v>2803</v>
      </c>
      <c r="O2442">
        <v>294</v>
      </c>
      <c r="X2442" t="s">
        <v>3423</v>
      </c>
    </row>
    <row r="2443" spans="1:24" x14ac:dyDescent="0.15">
      <c r="A2443" t="s">
        <v>2841</v>
      </c>
      <c r="B2443" t="s">
        <v>3442</v>
      </c>
      <c r="C2443" t="s">
        <v>3442</v>
      </c>
      <c r="D2443" t="s">
        <v>24</v>
      </c>
      <c r="E2443" t="s">
        <v>25</v>
      </c>
      <c r="F2443" t="s">
        <v>25</v>
      </c>
      <c r="G2443" s="5">
        <v>1.11E-8</v>
      </c>
      <c r="H2443" s="5">
        <v>1.64E-10</v>
      </c>
      <c r="I2443" s="4">
        <f t="shared" si="114"/>
        <v>-10.851540550633199</v>
      </c>
      <c r="J2443" s="4">
        <f t="shared" si="115"/>
        <v>-13.348627291091683</v>
      </c>
      <c r="K2443" s="4">
        <f t="shared" si="116"/>
        <v>2.4970867404584833</v>
      </c>
      <c r="L2443">
        <v>11171964</v>
      </c>
      <c r="M2443" t="s">
        <v>2842</v>
      </c>
      <c r="N2443" t="s">
        <v>2803</v>
      </c>
      <c r="O2443">
        <v>294</v>
      </c>
      <c r="X2443" t="s">
        <v>3423</v>
      </c>
    </row>
    <row r="2444" spans="1:24" x14ac:dyDescent="0.15">
      <c r="A2444" t="s">
        <v>2841</v>
      </c>
      <c r="B2444" t="s">
        <v>3444</v>
      </c>
      <c r="C2444" t="s">
        <v>3444</v>
      </c>
      <c r="D2444" t="s">
        <v>24</v>
      </c>
      <c r="E2444" t="s">
        <v>25</v>
      </c>
      <c r="F2444" t="s">
        <v>25</v>
      </c>
      <c r="G2444" s="5">
        <v>4.3499999999999999E-8</v>
      </c>
      <c r="H2444" s="5">
        <v>1.64E-10</v>
      </c>
      <c r="I2444" s="4">
        <f t="shared" si="114"/>
        <v>-10.042360252848312</v>
      </c>
      <c r="J2444" s="4">
        <f t="shared" si="115"/>
        <v>-13.348627291091683</v>
      </c>
      <c r="K2444" s="4">
        <f t="shared" si="116"/>
        <v>3.3062670382433712</v>
      </c>
      <c r="L2444">
        <v>11171964</v>
      </c>
      <c r="M2444" t="s">
        <v>2842</v>
      </c>
      <c r="N2444" t="s">
        <v>2803</v>
      </c>
      <c r="O2444">
        <v>294</v>
      </c>
      <c r="X2444" t="s">
        <v>3423</v>
      </c>
    </row>
    <row r="2445" spans="1:24" x14ac:dyDescent="0.15">
      <c r="A2445" t="s">
        <v>2841</v>
      </c>
      <c r="B2445" t="s">
        <v>3446</v>
      </c>
      <c r="C2445" t="s">
        <v>3446</v>
      </c>
      <c r="D2445" t="s">
        <v>24</v>
      </c>
      <c r="E2445" t="s">
        <v>25</v>
      </c>
      <c r="F2445" t="s">
        <v>25</v>
      </c>
      <c r="G2445" s="5">
        <v>1.85E-8</v>
      </c>
      <c r="H2445" s="5">
        <v>1.64E-10</v>
      </c>
      <c r="I2445" s="4">
        <f t="shared" si="114"/>
        <v>-10.548900896483927</v>
      </c>
      <c r="J2445" s="4">
        <f t="shared" si="115"/>
        <v>-13.348627291091683</v>
      </c>
      <c r="K2445" s="4">
        <f t="shared" si="116"/>
        <v>2.799726394607756</v>
      </c>
      <c r="L2445">
        <v>11171964</v>
      </c>
      <c r="M2445" t="s">
        <v>2842</v>
      </c>
      <c r="N2445" t="s">
        <v>2803</v>
      </c>
      <c r="O2445">
        <v>294</v>
      </c>
      <c r="X2445" t="s">
        <v>3423</v>
      </c>
    </row>
    <row r="2446" spans="1:24" x14ac:dyDescent="0.15">
      <c r="A2446" t="s">
        <v>2841</v>
      </c>
      <c r="B2446" t="s">
        <v>3448</v>
      </c>
      <c r="C2446" t="s">
        <v>3448</v>
      </c>
      <c r="D2446" t="s">
        <v>24</v>
      </c>
      <c r="E2446" t="s">
        <v>25</v>
      </c>
      <c r="F2446" t="s">
        <v>25</v>
      </c>
      <c r="G2446" s="5">
        <v>1.92E-9</v>
      </c>
      <c r="H2446" s="5">
        <v>1.64E-10</v>
      </c>
      <c r="I2446" s="4">
        <f t="shared" si="114"/>
        <v>-11.891068604310231</v>
      </c>
      <c r="J2446" s="4">
        <f t="shared" si="115"/>
        <v>-13.348627291091683</v>
      </c>
      <c r="K2446" s="4">
        <f t="shared" si="116"/>
        <v>1.4575586867814518</v>
      </c>
      <c r="L2446">
        <v>11171964</v>
      </c>
      <c r="M2446" t="s">
        <v>2842</v>
      </c>
      <c r="N2446" t="s">
        <v>2803</v>
      </c>
      <c r="O2446">
        <v>294</v>
      </c>
      <c r="X2446" t="s">
        <v>3423</v>
      </c>
    </row>
    <row r="2447" spans="1:24" x14ac:dyDescent="0.15">
      <c r="A2447" t="s">
        <v>2841</v>
      </c>
      <c r="B2447" t="s">
        <v>3450</v>
      </c>
      <c r="C2447" t="s">
        <v>3450</v>
      </c>
      <c r="D2447" t="s">
        <v>24</v>
      </c>
      <c r="E2447" t="s">
        <v>25</v>
      </c>
      <c r="F2447" t="s">
        <v>25</v>
      </c>
      <c r="G2447" s="5">
        <v>2.0799999999999998E-9</v>
      </c>
      <c r="H2447" s="5">
        <v>1.64E-10</v>
      </c>
      <c r="I2447" s="4">
        <f t="shared" si="114"/>
        <v>-11.843647143364516</v>
      </c>
      <c r="J2447" s="4">
        <f t="shared" si="115"/>
        <v>-13.348627291091683</v>
      </c>
      <c r="K2447" s="4">
        <f t="shared" si="116"/>
        <v>1.5049801477271672</v>
      </c>
      <c r="L2447">
        <v>11171964</v>
      </c>
      <c r="M2447" t="s">
        <v>2842</v>
      </c>
      <c r="N2447" t="s">
        <v>2803</v>
      </c>
      <c r="O2447">
        <v>294</v>
      </c>
      <c r="X2447" t="s">
        <v>3423</v>
      </c>
    </row>
    <row r="2448" spans="1:24" x14ac:dyDescent="0.15">
      <c r="A2448" t="s">
        <v>2841</v>
      </c>
      <c r="B2448" t="s">
        <v>3452</v>
      </c>
      <c r="C2448" t="s">
        <v>3452</v>
      </c>
      <c r="D2448" t="s">
        <v>24</v>
      </c>
      <c r="E2448" t="s">
        <v>25</v>
      </c>
      <c r="F2448" t="s">
        <v>25</v>
      </c>
      <c r="G2448" s="5">
        <v>2.0000000000000001E-9</v>
      </c>
      <c r="H2448" s="5">
        <v>1.64E-10</v>
      </c>
      <c r="I2448" s="4">
        <f t="shared" si="114"/>
        <v>-11.866883532676173</v>
      </c>
      <c r="J2448" s="4">
        <f t="shared" si="115"/>
        <v>-13.348627291091683</v>
      </c>
      <c r="K2448" s="4">
        <f t="shared" si="116"/>
        <v>1.4817437584155098</v>
      </c>
      <c r="L2448">
        <v>11171964</v>
      </c>
      <c r="M2448" t="s">
        <v>2842</v>
      </c>
      <c r="N2448" t="s">
        <v>2803</v>
      </c>
      <c r="O2448">
        <v>294</v>
      </c>
      <c r="X2448" t="s">
        <v>3423</v>
      </c>
    </row>
    <row r="2449" spans="1:24" x14ac:dyDescent="0.15">
      <c r="A2449" t="s">
        <v>2841</v>
      </c>
      <c r="B2449" t="s">
        <v>3454</v>
      </c>
      <c r="C2449" t="s">
        <v>3454</v>
      </c>
      <c r="D2449" t="s">
        <v>24</v>
      </c>
      <c r="E2449" t="s">
        <v>25</v>
      </c>
      <c r="F2449" t="s">
        <v>25</v>
      </c>
      <c r="G2449" s="5">
        <v>5.8800000000000002E-7</v>
      </c>
      <c r="H2449" s="5">
        <v>1.64E-10</v>
      </c>
      <c r="I2449" s="4">
        <f t="shared" si="114"/>
        <v>-8.4996354247285915</v>
      </c>
      <c r="J2449" s="4">
        <f t="shared" si="115"/>
        <v>-13.348627291091683</v>
      </c>
      <c r="K2449" s="4">
        <f t="shared" si="116"/>
        <v>4.8489918663630913</v>
      </c>
      <c r="L2449">
        <v>11171964</v>
      </c>
      <c r="M2449" t="s">
        <v>2842</v>
      </c>
      <c r="N2449" t="s">
        <v>2803</v>
      </c>
      <c r="O2449">
        <v>294</v>
      </c>
      <c r="X2449" t="s">
        <v>3423</v>
      </c>
    </row>
    <row r="2450" spans="1:24" x14ac:dyDescent="0.15">
      <c r="A2450" t="s">
        <v>2841</v>
      </c>
      <c r="B2450" t="s">
        <v>3456</v>
      </c>
      <c r="C2450" t="s">
        <v>3456</v>
      </c>
      <c r="D2450" t="s">
        <v>24</v>
      </c>
      <c r="E2450" t="s">
        <v>25</v>
      </c>
      <c r="F2450" t="s">
        <v>25</v>
      </c>
      <c r="G2450" s="5">
        <v>1.25E-9</v>
      </c>
      <c r="H2450" s="5">
        <v>1.64E-10</v>
      </c>
      <c r="I2450" s="4">
        <f t="shared" si="114"/>
        <v>-12.145338115191384</v>
      </c>
      <c r="J2450" s="4">
        <f t="shared" si="115"/>
        <v>-13.348627291091683</v>
      </c>
      <c r="K2450" s="4">
        <f t="shared" si="116"/>
        <v>1.2032891759002986</v>
      </c>
      <c r="L2450">
        <v>11171964</v>
      </c>
      <c r="M2450" t="s">
        <v>2842</v>
      </c>
      <c r="N2450" t="s">
        <v>2803</v>
      </c>
      <c r="O2450">
        <v>294</v>
      </c>
      <c r="X2450" t="s">
        <v>3423</v>
      </c>
    </row>
    <row r="2451" spans="1:24" x14ac:dyDescent="0.15">
      <c r="A2451" t="s">
        <v>2841</v>
      </c>
      <c r="B2451" t="s">
        <v>3458</v>
      </c>
      <c r="C2451" t="s">
        <v>3458</v>
      </c>
      <c r="D2451" t="s">
        <v>24</v>
      </c>
      <c r="E2451" t="s">
        <v>25</v>
      </c>
      <c r="F2451" t="s">
        <v>25</v>
      </c>
      <c r="G2451" s="5">
        <v>2.6299999999999998E-9</v>
      </c>
      <c r="H2451" s="5">
        <v>1.64E-10</v>
      </c>
      <c r="I2451" s="4">
        <f t="shared" si="114"/>
        <v>-11.704648456901008</v>
      </c>
      <c r="J2451" s="4">
        <f t="shared" si="115"/>
        <v>-13.348627291091683</v>
      </c>
      <c r="K2451" s="4">
        <f t="shared" si="116"/>
        <v>1.6439788341906745</v>
      </c>
      <c r="L2451">
        <v>11171964</v>
      </c>
      <c r="M2451" t="s">
        <v>2842</v>
      </c>
      <c r="N2451" t="s">
        <v>2803</v>
      </c>
      <c r="O2451">
        <v>294</v>
      </c>
      <c r="X2451" t="s">
        <v>3423</v>
      </c>
    </row>
    <row r="2452" spans="1:24" x14ac:dyDescent="0.15">
      <c r="A2452" t="s">
        <v>2843</v>
      </c>
      <c r="B2452" t="s">
        <v>3421</v>
      </c>
      <c r="C2452" t="s">
        <v>3460</v>
      </c>
      <c r="D2452" t="s">
        <v>49</v>
      </c>
      <c r="E2452" t="s">
        <v>25</v>
      </c>
      <c r="F2452" t="s">
        <v>25</v>
      </c>
      <c r="G2452" s="5">
        <v>2.6300000000000002E-10</v>
      </c>
      <c r="H2452" s="5">
        <v>2.9400000000000003E-11</v>
      </c>
      <c r="I2452" s="4">
        <f t="shared" si="114"/>
        <v>-13.068819562993006</v>
      </c>
      <c r="J2452" s="4">
        <f t="shared" si="115"/>
        <v>-14.366976271248381</v>
      </c>
      <c r="K2452" s="4">
        <f t="shared" si="116"/>
        <v>1.2981567082553749</v>
      </c>
      <c r="L2452">
        <v>11171964</v>
      </c>
      <c r="M2452" t="s">
        <v>26</v>
      </c>
      <c r="N2452" t="s">
        <v>2803</v>
      </c>
      <c r="O2452">
        <v>294</v>
      </c>
      <c r="X2452" t="s">
        <v>3423</v>
      </c>
    </row>
    <row r="2453" spans="1:24" x14ac:dyDescent="0.15">
      <c r="A2453" t="s">
        <v>2843</v>
      </c>
      <c r="B2453" t="s">
        <v>3424</v>
      </c>
      <c r="C2453" t="s">
        <v>3461</v>
      </c>
      <c r="D2453" t="s">
        <v>49</v>
      </c>
      <c r="E2453" t="s">
        <v>25</v>
      </c>
      <c r="F2453" t="s">
        <v>25</v>
      </c>
      <c r="G2453" s="5">
        <v>1.3699999999999999E-10</v>
      </c>
      <c r="H2453" s="5">
        <v>2.9400000000000003E-11</v>
      </c>
      <c r="I2453" s="4">
        <f t="shared" si="114"/>
        <v>-13.45520081359669</v>
      </c>
      <c r="J2453" s="4">
        <f t="shared" si="115"/>
        <v>-14.366976271248381</v>
      </c>
      <c r="K2453" s="4">
        <f t="shared" si="116"/>
        <v>0.91177545765169121</v>
      </c>
      <c r="L2453">
        <v>11171964</v>
      </c>
      <c r="M2453" t="s">
        <v>26</v>
      </c>
      <c r="N2453" t="s">
        <v>2803</v>
      </c>
      <c r="O2453">
        <v>294</v>
      </c>
      <c r="X2453" t="s">
        <v>3423</v>
      </c>
    </row>
    <row r="2454" spans="1:24" x14ac:dyDescent="0.15">
      <c r="A2454" t="s">
        <v>2843</v>
      </c>
      <c r="B2454" t="s">
        <v>3426</v>
      </c>
      <c r="C2454" t="s">
        <v>3462</v>
      </c>
      <c r="D2454" t="s">
        <v>49</v>
      </c>
      <c r="E2454" t="s">
        <v>25</v>
      </c>
      <c r="F2454" t="s">
        <v>25</v>
      </c>
      <c r="G2454" s="5">
        <v>3.2300000000000002E-10</v>
      </c>
      <c r="H2454" s="5">
        <v>2.9400000000000003E-11</v>
      </c>
      <c r="I2454" s="4">
        <f t="shared" si="114"/>
        <v>-12.947071692806714</v>
      </c>
      <c r="J2454" s="4">
        <f t="shared" si="115"/>
        <v>-14.366976271248381</v>
      </c>
      <c r="K2454" s="4">
        <f t="shared" si="116"/>
        <v>1.4199045784416668</v>
      </c>
      <c r="L2454">
        <v>11171964</v>
      </c>
      <c r="M2454" t="s">
        <v>26</v>
      </c>
      <c r="N2454" t="s">
        <v>2803</v>
      </c>
      <c r="O2454">
        <v>294</v>
      </c>
      <c r="X2454" t="s">
        <v>3423</v>
      </c>
    </row>
    <row r="2455" spans="1:24" x14ac:dyDescent="0.15">
      <c r="A2455" t="s">
        <v>2843</v>
      </c>
      <c r="B2455" t="s">
        <v>3428</v>
      </c>
      <c r="C2455" t="s">
        <v>3463</v>
      </c>
      <c r="D2455" t="s">
        <v>49</v>
      </c>
      <c r="E2455" t="s">
        <v>25</v>
      </c>
      <c r="F2455" t="s">
        <v>25</v>
      </c>
      <c r="G2455" s="5">
        <v>7.6900000000000003E-10</v>
      </c>
      <c r="H2455" s="5">
        <v>2.9400000000000003E-11</v>
      </c>
      <c r="I2455" s="4">
        <f t="shared" si="114"/>
        <v>-12.433155946037019</v>
      </c>
      <c r="J2455" s="4">
        <f t="shared" si="115"/>
        <v>-14.366976271248381</v>
      </c>
      <c r="K2455" s="4">
        <f t="shared" si="116"/>
        <v>1.9338203252113626</v>
      </c>
      <c r="L2455">
        <v>11171964</v>
      </c>
      <c r="M2455" t="s">
        <v>26</v>
      </c>
      <c r="N2455" t="s">
        <v>2803</v>
      </c>
      <c r="O2455">
        <v>294</v>
      </c>
      <c r="X2455" t="s">
        <v>3423</v>
      </c>
    </row>
    <row r="2456" spans="1:24" x14ac:dyDescent="0.15">
      <c r="A2456" t="s">
        <v>2843</v>
      </c>
      <c r="B2456" t="s">
        <v>3430</v>
      </c>
      <c r="C2456" t="s">
        <v>3464</v>
      </c>
      <c r="D2456" t="s">
        <v>49</v>
      </c>
      <c r="E2456" t="s">
        <v>25</v>
      </c>
      <c r="F2456" t="s">
        <v>25</v>
      </c>
      <c r="G2456" s="5">
        <v>5.0000000000000003E-10</v>
      </c>
      <c r="H2456" s="5">
        <v>2.9400000000000003E-11</v>
      </c>
      <c r="I2456" s="4">
        <f t="shared" si="114"/>
        <v>-12.688196376979777</v>
      </c>
      <c r="J2456" s="4">
        <f t="shared" si="115"/>
        <v>-14.366976271248381</v>
      </c>
      <c r="K2456" s="4">
        <f t="shared" si="116"/>
        <v>1.6787798942686045</v>
      </c>
      <c r="L2456">
        <v>11171964</v>
      </c>
      <c r="M2456" t="s">
        <v>26</v>
      </c>
      <c r="N2456" t="s">
        <v>2803</v>
      </c>
      <c r="O2456">
        <v>294</v>
      </c>
      <c r="X2456" t="s">
        <v>3423</v>
      </c>
    </row>
    <row r="2457" spans="1:24" x14ac:dyDescent="0.15">
      <c r="A2457" t="s">
        <v>2843</v>
      </c>
      <c r="B2457" t="s">
        <v>3432</v>
      </c>
      <c r="C2457" t="s">
        <v>3465</v>
      </c>
      <c r="D2457" t="s">
        <v>49</v>
      </c>
      <c r="E2457" t="s">
        <v>25</v>
      </c>
      <c r="F2457" t="s">
        <v>25</v>
      </c>
      <c r="G2457" s="5">
        <v>1.8199999999999999E-10</v>
      </c>
      <c r="H2457" s="5">
        <v>2.9400000000000003E-11</v>
      </c>
      <c r="I2457" s="4">
        <f t="shared" si="114"/>
        <v>-13.286929187909491</v>
      </c>
      <c r="J2457" s="4">
        <f t="shared" si="115"/>
        <v>-14.366976271248381</v>
      </c>
      <c r="K2457" s="4">
        <f t="shared" si="116"/>
        <v>1.08004708333889</v>
      </c>
      <c r="L2457">
        <v>11171964</v>
      </c>
      <c r="M2457" t="s">
        <v>26</v>
      </c>
      <c r="N2457" t="s">
        <v>2803</v>
      </c>
      <c r="O2457">
        <v>294</v>
      </c>
      <c r="X2457" t="s">
        <v>3423</v>
      </c>
    </row>
    <row r="2458" spans="1:24" x14ac:dyDescent="0.15">
      <c r="A2458" t="s">
        <v>2843</v>
      </c>
      <c r="B2458" t="s">
        <v>3434</v>
      </c>
      <c r="C2458" t="s">
        <v>3466</v>
      </c>
      <c r="D2458" t="s">
        <v>49</v>
      </c>
      <c r="E2458" t="s">
        <v>25</v>
      </c>
      <c r="F2458" t="s">
        <v>25</v>
      </c>
      <c r="G2458" s="5">
        <v>1.7200000000000001E-9</v>
      </c>
      <c r="H2458" s="5">
        <v>2.9400000000000003E-11</v>
      </c>
      <c r="I2458" s="4">
        <f t="shared" si="114"/>
        <v>-11.956238852893971</v>
      </c>
      <c r="J2458" s="4">
        <f t="shared" si="115"/>
        <v>-14.366976271248381</v>
      </c>
      <c r="K2458" s="4">
        <f t="shared" si="116"/>
        <v>2.4107374183544099</v>
      </c>
      <c r="L2458">
        <v>11171964</v>
      </c>
      <c r="M2458" t="s">
        <v>26</v>
      </c>
      <c r="N2458" t="s">
        <v>2803</v>
      </c>
      <c r="O2458">
        <v>294</v>
      </c>
      <c r="X2458" t="s">
        <v>3423</v>
      </c>
    </row>
    <row r="2459" spans="1:24" x14ac:dyDescent="0.15">
      <c r="A2459" t="s">
        <v>2843</v>
      </c>
      <c r="B2459" t="s">
        <v>3436</v>
      </c>
      <c r="C2459" t="s">
        <v>3467</v>
      </c>
      <c r="D2459" t="s">
        <v>49</v>
      </c>
      <c r="E2459" t="s">
        <v>25</v>
      </c>
      <c r="F2459" t="s">
        <v>25</v>
      </c>
      <c r="G2459" s="5">
        <v>8.3300000000000002E-10</v>
      </c>
      <c r="H2459" s="5">
        <v>2.9400000000000003E-11</v>
      </c>
      <c r="I2459" s="4">
        <f t="shared" si="114"/>
        <v>-12.385793751032805</v>
      </c>
      <c r="J2459" s="4">
        <f t="shared" si="115"/>
        <v>-14.366976271248381</v>
      </c>
      <c r="K2459" s="4">
        <f t="shared" si="116"/>
        <v>1.9811825202155759</v>
      </c>
      <c r="L2459">
        <v>11171964</v>
      </c>
      <c r="M2459" t="s">
        <v>26</v>
      </c>
      <c r="N2459" t="s">
        <v>2803</v>
      </c>
      <c r="O2459">
        <v>294</v>
      </c>
      <c r="X2459" t="s">
        <v>3423</v>
      </c>
    </row>
    <row r="2460" spans="1:24" x14ac:dyDescent="0.15">
      <c r="A2460" t="s">
        <v>2843</v>
      </c>
      <c r="B2460" t="s">
        <v>3438</v>
      </c>
      <c r="C2460" t="s">
        <v>3468</v>
      </c>
      <c r="D2460" t="s">
        <v>49</v>
      </c>
      <c r="E2460" t="s">
        <v>25</v>
      </c>
      <c r="F2460" t="s">
        <v>25</v>
      </c>
      <c r="G2460" s="5">
        <v>1.1200000000000001E-9</v>
      </c>
      <c r="H2460" s="5">
        <v>2.9400000000000003E-11</v>
      </c>
      <c r="I2460" s="4">
        <f t="shared" si="114"/>
        <v>-12.21039815040233</v>
      </c>
      <c r="J2460" s="4">
        <f t="shared" si="115"/>
        <v>-14.366976271248381</v>
      </c>
      <c r="K2460" s="4">
        <f t="shared" si="116"/>
        <v>2.156578120846051</v>
      </c>
      <c r="L2460">
        <v>11171964</v>
      </c>
      <c r="M2460" t="s">
        <v>26</v>
      </c>
      <c r="N2460" t="s">
        <v>2803</v>
      </c>
      <c r="O2460">
        <v>294</v>
      </c>
      <c r="X2460" t="s">
        <v>3423</v>
      </c>
    </row>
    <row r="2461" spans="1:24" x14ac:dyDescent="0.15">
      <c r="A2461" t="s">
        <v>2843</v>
      </c>
      <c r="B2461" t="s">
        <v>3440</v>
      </c>
      <c r="C2461" t="s">
        <v>3469</v>
      </c>
      <c r="D2461" t="s">
        <v>49</v>
      </c>
      <c r="E2461" t="s">
        <v>25</v>
      </c>
      <c r="F2461" t="s">
        <v>25</v>
      </c>
      <c r="G2461" s="5">
        <v>2.5599999999999999E-10</v>
      </c>
      <c r="H2461" s="5">
        <v>2.9400000000000003E-11</v>
      </c>
      <c r="I2461" s="4">
        <f t="shared" si="114"/>
        <v>-13.084801895889546</v>
      </c>
      <c r="J2461" s="4">
        <f t="shared" si="115"/>
        <v>-14.366976271248381</v>
      </c>
      <c r="K2461" s="4">
        <f t="shared" si="116"/>
        <v>1.2821743753588351</v>
      </c>
      <c r="L2461">
        <v>11171964</v>
      </c>
      <c r="M2461" t="s">
        <v>26</v>
      </c>
      <c r="N2461" t="s">
        <v>2803</v>
      </c>
      <c r="O2461">
        <v>294</v>
      </c>
      <c r="X2461" t="s">
        <v>3423</v>
      </c>
    </row>
    <row r="2462" spans="1:24" x14ac:dyDescent="0.15">
      <c r="A2462" t="s">
        <v>2843</v>
      </c>
      <c r="B2462" t="s">
        <v>3442</v>
      </c>
      <c r="C2462" t="s">
        <v>3470</v>
      </c>
      <c r="D2462" t="s">
        <v>49</v>
      </c>
      <c r="E2462" t="s">
        <v>25</v>
      </c>
      <c r="F2462" t="s">
        <v>25</v>
      </c>
      <c r="G2462" s="5">
        <v>3.8499999999999997E-9</v>
      </c>
      <c r="H2462" s="5">
        <v>2.9400000000000003E-11</v>
      </c>
      <c r="I2462" s="4">
        <f t="shared" si="114"/>
        <v>-11.478871343880934</v>
      </c>
      <c r="J2462" s="4">
        <f t="shared" si="115"/>
        <v>-14.366976271248381</v>
      </c>
      <c r="K2462" s="4">
        <f t="shared" si="116"/>
        <v>2.8881049273674471</v>
      </c>
      <c r="L2462">
        <v>11171964</v>
      </c>
      <c r="M2462" t="s">
        <v>26</v>
      </c>
      <c r="N2462" t="s">
        <v>2803</v>
      </c>
      <c r="O2462">
        <v>294</v>
      </c>
      <c r="X2462" t="s">
        <v>3423</v>
      </c>
    </row>
    <row r="2463" spans="1:24" x14ac:dyDescent="0.15">
      <c r="A2463" t="s">
        <v>2843</v>
      </c>
      <c r="B2463" t="s">
        <v>3444</v>
      </c>
      <c r="C2463" t="s">
        <v>3471</v>
      </c>
      <c r="D2463" t="s">
        <v>49</v>
      </c>
      <c r="E2463" t="s">
        <v>25</v>
      </c>
      <c r="F2463" t="s">
        <v>25</v>
      </c>
      <c r="G2463" s="5">
        <v>4.1700000000000003E-9</v>
      </c>
      <c r="H2463" s="5">
        <v>2.9400000000000003E-11</v>
      </c>
      <c r="I2463" s="4">
        <f t="shared" si="114"/>
        <v>-11.431568266786895</v>
      </c>
      <c r="J2463" s="4">
        <f t="shared" si="115"/>
        <v>-14.366976271248381</v>
      </c>
      <c r="K2463" s="4">
        <f t="shared" si="116"/>
        <v>2.9354080044614861</v>
      </c>
      <c r="L2463">
        <v>11171964</v>
      </c>
      <c r="M2463" t="s">
        <v>26</v>
      </c>
      <c r="N2463" t="s">
        <v>2803</v>
      </c>
      <c r="O2463">
        <v>294</v>
      </c>
      <c r="X2463" t="s">
        <v>3423</v>
      </c>
    </row>
    <row r="2464" spans="1:24" x14ac:dyDescent="0.15">
      <c r="A2464" t="s">
        <v>2843</v>
      </c>
      <c r="B2464" t="s">
        <v>3446</v>
      </c>
      <c r="C2464" t="s">
        <v>3472</v>
      </c>
      <c r="D2464" t="s">
        <v>49</v>
      </c>
      <c r="E2464" t="s">
        <v>25</v>
      </c>
      <c r="F2464" t="s">
        <v>25</v>
      </c>
      <c r="G2464" s="5">
        <v>9.0899999999999996E-10</v>
      </c>
      <c r="H2464" s="5">
        <v>2.9400000000000003E-11</v>
      </c>
      <c r="I2464" s="4">
        <f t="shared" si="114"/>
        <v>-12.33406590808522</v>
      </c>
      <c r="J2464" s="4">
        <f t="shared" si="115"/>
        <v>-14.366976271248381</v>
      </c>
      <c r="K2464" s="4">
        <f t="shared" si="116"/>
        <v>2.0329103631631611</v>
      </c>
      <c r="L2464">
        <v>11171964</v>
      </c>
      <c r="M2464" t="s">
        <v>26</v>
      </c>
      <c r="N2464" t="s">
        <v>2803</v>
      </c>
      <c r="O2464">
        <v>294</v>
      </c>
      <c r="X2464" t="s">
        <v>3423</v>
      </c>
    </row>
    <row r="2465" spans="1:24" x14ac:dyDescent="0.15">
      <c r="A2465" t="s">
        <v>2843</v>
      </c>
      <c r="B2465" t="s">
        <v>3448</v>
      </c>
      <c r="C2465" t="s">
        <v>3473</v>
      </c>
      <c r="D2465" t="s">
        <v>49</v>
      </c>
      <c r="E2465" t="s">
        <v>25</v>
      </c>
      <c r="F2465" t="s">
        <v>25</v>
      </c>
      <c r="G2465" s="5">
        <v>8.3300000000000002E-10</v>
      </c>
      <c r="H2465" s="5">
        <v>2.9400000000000003E-11</v>
      </c>
      <c r="I2465" s="4">
        <f t="shared" si="114"/>
        <v>-12.385793751032805</v>
      </c>
      <c r="J2465" s="4">
        <f t="shared" si="115"/>
        <v>-14.366976271248381</v>
      </c>
      <c r="K2465" s="4">
        <f t="shared" si="116"/>
        <v>1.9811825202155759</v>
      </c>
      <c r="L2465">
        <v>11171964</v>
      </c>
      <c r="M2465" t="s">
        <v>26</v>
      </c>
      <c r="N2465" t="s">
        <v>2803</v>
      </c>
      <c r="O2465">
        <v>294</v>
      </c>
      <c r="X2465" t="s">
        <v>3423</v>
      </c>
    </row>
    <row r="2466" spans="1:24" x14ac:dyDescent="0.15">
      <c r="A2466" t="s">
        <v>2843</v>
      </c>
      <c r="B2466" t="s">
        <v>3450</v>
      </c>
      <c r="C2466" t="s">
        <v>3474</v>
      </c>
      <c r="D2466" t="s">
        <v>49</v>
      </c>
      <c r="E2466" t="s">
        <v>25</v>
      </c>
      <c r="F2466" t="s">
        <v>25</v>
      </c>
      <c r="G2466" s="5">
        <v>1.19E-9</v>
      </c>
      <c r="H2466" s="5">
        <v>2.9400000000000003E-11</v>
      </c>
      <c r="I2466" s="4">
        <f t="shared" si="114"/>
        <v>-12.174480972943236</v>
      </c>
      <c r="J2466" s="4">
        <f t="shared" si="115"/>
        <v>-14.366976271248381</v>
      </c>
      <c r="K2466" s="4">
        <f t="shared" si="116"/>
        <v>2.1924952983051451</v>
      </c>
      <c r="L2466">
        <v>11171964</v>
      </c>
      <c r="M2466" t="s">
        <v>26</v>
      </c>
      <c r="N2466" t="s">
        <v>2803</v>
      </c>
      <c r="O2466">
        <v>294</v>
      </c>
      <c r="X2466" t="s">
        <v>3423</v>
      </c>
    </row>
    <row r="2467" spans="1:24" x14ac:dyDescent="0.15">
      <c r="A2467" t="s">
        <v>2843</v>
      </c>
      <c r="B2467" t="s">
        <v>3452</v>
      </c>
      <c r="C2467" t="s">
        <v>3475</v>
      </c>
      <c r="D2467" t="s">
        <v>49</v>
      </c>
      <c r="E2467" t="s">
        <v>25</v>
      </c>
      <c r="F2467" t="s">
        <v>25</v>
      </c>
      <c r="G2467" s="5">
        <v>3.5699999999999997E-11</v>
      </c>
      <c r="H2467" s="5">
        <v>2.9400000000000003E-11</v>
      </c>
      <c r="I2467" s="4">
        <f t="shared" si="114"/>
        <v>-14.251948155336308</v>
      </c>
      <c r="J2467" s="4">
        <f t="shared" si="115"/>
        <v>-14.366976271248381</v>
      </c>
      <c r="K2467" s="4">
        <f t="shared" si="116"/>
        <v>0.1150281159120734</v>
      </c>
      <c r="L2467">
        <v>11171964</v>
      </c>
      <c r="M2467" t="s">
        <v>26</v>
      </c>
      <c r="N2467" t="s">
        <v>2803</v>
      </c>
      <c r="O2467">
        <v>294</v>
      </c>
      <c r="X2467" t="s">
        <v>3423</v>
      </c>
    </row>
    <row r="2468" spans="1:24" x14ac:dyDescent="0.15">
      <c r="A2468" t="s">
        <v>2843</v>
      </c>
      <c r="B2468" t="s">
        <v>3454</v>
      </c>
      <c r="C2468" t="s">
        <v>3476</v>
      </c>
      <c r="D2468" t="s">
        <v>49</v>
      </c>
      <c r="E2468" t="s">
        <v>25</v>
      </c>
      <c r="F2468" t="s">
        <v>25</v>
      </c>
      <c r="G2468" s="5">
        <v>1.03E-8</v>
      </c>
      <c r="H2468" s="5">
        <v>2.9400000000000003E-11</v>
      </c>
      <c r="I2468" s="4">
        <f t="shared" si="114"/>
        <v>-10.895856677710771</v>
      </c>
      <c r="J2468" s="4">
        <f t="shared" si="115"/>
        <v>-14.366976271248381</v>
      </c>
      <c r="K2468" s="4">
        <f t="shared" si="116"/>
        <v>3.47111959353761</v>
      </c>
      <c r="L2468">
        <v>11171964</v>
      </c>
      <c r="M2468" t="s">
        <v>26</v>
      </c>
      <c r="N2468" t="s">
        <v>2803</v>
      </c>
      <c r="O2468">
        <v>294</v>
      </c>
      <c r="X2468" t="s">
        <v>3423</v>
      </c>
    </row>
    <row r="2469" spans="1:24" x14ac:dyDescent="0.15">
      <c r="A2469" t="s">
        <v>2843</v>
      </c>
      <c r="B2469" t="s">
        <v>3456</v>
      </c>
      <c r="C2469" t="s">
        <v>3477</v>
      </c>
      <c r="D2469" t="s">
        <v>49</v>
      </c>
      <c r="E2469" t="s">
        <v>25</v>
      </c>
      <c r="F2469" t="s">
        <v>25</v>
      </c>
      <c r="G2469" s="5">
        <v>6.67E-11</v>
      </c>
      <c r="H2469" s="5">
        <v>2.9400000000000003E-11</v>
      </c>
      <c r="I2469" s="4">
        <f t="shared" si="114"/>
        <v>-13.88163351659904</v>
      </c>
      <c r="J2469" s="4">
        <f t="shared" si="115"/>
        <v>-14.366976271248381</v>
      </c>
      <c r="K2469" s="4">
        <f t="shared" si="116"/>
        <v>0.4853427546493414</v>
      </c>
      <c r="L2469">
        <v>11171964</v>
      </c>
      <c r="M2469" t="s">
        <v>26</v>
      </c>
      <c r="N2469" t="s">
        <v>2803</v>
      </c>
      <c r="O2469">
        <v>294</v>
      </c>
      <c r="X2469" t="s">
        <v>3423</v>
      </c>
    </row>
    <row r="2470" spans="1:24" x14ac:dyDescent="0.15">
      <c r="A2470" t="s">
        <v>2843</v>
      </c>
      <c r="B2470" t="s">
        <v>3458</v>
      </c>
      <c r="C2470" t="s">
        <v>3478</v>
      </c>
      <c r="D2470" t="s">
        <v>49</v>
      </c>
      <c r="E2470" t="s">
        <v>25</v>
      </c>
      <c r="F2470" t="s">
        <v>25</v>
      </c>
      <c r="G2470" s="5">
        <v>3.13E-10</v>
      </c>
      <c r="H2470" s="5">
        <v>2.9400000000000003E-11</v>
      </c>
      <c r="I2470" s="4">
        <f t="shared" si="114"/>
        <v>-12.965703793851606</v>
      </c>
      <c r="J2470" s="4">
        <f t="shared" si="115"/>
        <v>-14.366976271248381</v>
      </c>
      <c r="K2470" s="4">
        <f t="shared" si="116"/>
        <v>1.4012724773967751</v>
      </c>
      <c r="L2470">
        <v>11171964</v>
      </c>
      <c r="M2470" t="s">
        <v>26</v>
      </c>
      <c r="N2470" t="s">
        <v>2803</v>
      </c>
      <c r="O2470">
        <v>294</v>
      </c>
      <c r="X2470" t="s">
        <v>3423</v>
      </c>
    </row>
    <row r="2471" spans="1:24" x14ac:dyDescent="0.15">
      <c r="A2471" t="s">
        <v>2863</v>
      </c>
      <c r="B2471" t="s">
        <v>3421</v>
      </c>
      <c r="C2471" t="s">
        <v>3479</v>
      </c>
      <c r="D2471" t="s">
        <v>24</v>
      </c>
      <c r="E2471" t="s">
        <v>25</v>
      </c>
      <c r="F2471" t="s">
        <v>25</v>
      </c>
      <c r="G2471" s="5">
        <v>1.41E-10</v>
      </c>
      <c r="H2471" s="5">
        <v>1.7900000000000001E-11</v>
      </c>
      <c r="I2471" s="4">
        <f t="shared" si="114"/>
        <v>-13.438150658958817</v>
      </c>
      <c r="J2471" s="4">
        <f t="shared" si="115"/>
        <v>-14.660947368061414</v>
      </c>
      <c r="K2471" s="4">
        <f t="shared" si="116"/>
        <v>1.2227967091025977</v>
      </c>
      <c r="L2471">
        <v>11171964</v>
      </c>
      <c r="M2471" t="s">
        <v>2865</v>
      </c>
      <c r="N2471" t="s">
        <v>2803</v>
      </c>
      <c r="O2471">
        <v>294</v>
      </c>
      <c r="X2471" t="s">
        <v>3423</v>
      </c>
    </row>
    <row r="2472" spans="1:24" x14ac:dyDescent="0.15">
      <c r="A2472" t="s">
        <v>2863</v>
      </c>
      <c r="B2472" t="s">
        <v>3424</v>
      </c>
      <c r="C2472" t="s">
        <v>3480</v>
      </c>
      <c r="D2472" t="s">
        <v>24</v>
      </c>
      <c r="E2472" t="s">
        <v>25</v>
      </c>
      <c r="F2472" t="s">
        <v>25</v>
      </c>
      <c r="G2472" s="5">
        <v>2.7E-10</v>
      </c>
      <c r="H2472" s="5">
        <v>1.7900000000000001E-11</v>
      </c>
      <c r="I2472" s="4">
        <f t="shared" si="114"/>
        <v>-13.053257077639199</v>
      </c>
      <c r="J2472" s="4">
        <f t="shared" si="115"/>
        <v>-14.660947368061414</v>
      </c>
      <c r="K2472" s="4">
        <f t="shared" si="116"/>
        <v>1.6076902904222159</v>
      </c>
      <c r="L2472">
        <v>11171964</v>
      </c>
      <c r="M2472" t="s">
        <v>2865</v>
      </c>
      <c r="N2472" t="s">
        <v>2803</v>
      </c>
      <c r="O2472">
        <v>294</v>
      </c>
      <c r="X2472" t="s">
        <v>3423</v>
      </c>
    </row>
    <row r="2473" spans="1:24" x14ac:dyDescent="0.15">
      <c r="A2473" t="s">
        <v>2863</v>
      </c>
      <c r="B2473" t="s">
        <v>3426</v>
      </c>
      <c r="C2473" t="s">
        <v>3481</v>
      </c>
      <c r="D2473" t="s">
        <v>24</v>
      </c>
      <c r="E2473" t="s">
        <v>25</v>
      </c>
      <c r="F2473" t="s">
        <v>25</v>
      </c>
      <c r="G2473" s="5">
        <v>1.4700000000000001E-9</v>
      </c>
      <c r="H2473" s="5">
        <v>1.7900000000000001E-11</v>
      </c>
      <c r="I2473" s="4">
        <f t="shared" si="114"/>
        <v>-12.04929048121619</v>
      </c>
      <c r="J2473" s="4">
        <f t="shared" si="115"/>
        <v>-14.660947368061414</v>
      </c>
      <c r="K2473" s="4">
        <f t="shared" si="116"/>
        <v>2.6116568868452248</v>
      </c>
      <c r="L2473">
        <v>11171964</v>
      </c>
      <c r="M2473" t="s">
        <v>2865</v>
      </c>
      <c r="N2473" t="s">
        <v>2803</v>
      </c>
      <c r="O2473">
        <v>294</v>
      </c>
      <c r="X2473" t="s">
        <v>3423</v>
      </c>
    </row>
    <row r="2474" spans="1:24" x14ac:dyDescent="0.15">
      <c r="A2474" t="s">
        <v>2863</v>
      </c>
      <c r="B2474" t="s">
        <v>3428</v>
      </c>
      <c r="C2474" t="s">
        <v>3482</v>
      </c>
      <c r="D2474" t="s">
        <v>24</v>
      </c>
      <c r="E2474" t="s">
        <v>25</v>
      </c>
      <c r="F2474" t="s">
        <v>25</v>
      </c>
      <c r="G2474" s="5">
        <v>1.79E-9</v>
      </c>
      <c r="H2474" s="5">
        <v>1.7900000000000001E-11</v>
      </c>
      <c r="I2474" s="4">
        <f t="shared" si="114"/>
        <v>-11.93260515587742</v>
      </c>
      <c r="J2474" s="4">
        <f t="shared" si="115"/>
        <v>-14.660947368061414</v>
      </c>
      <c r="K2474" s="4">
        <f t="shared" si="116"/>
        <v>2.7283422121839944</v>
      </c>
      <c r="L2474">
        <v>11171964</v>
      </c>
      <c r="M2474" t="s">
        <v>2865</v>
      </c>
      <c r="N2474" t="s">
        <v>2803</v>
      </c>
      <c r="O2474">
        <v>294</v>
      </c>
      <c r="X2474" t="s">
        <v>3423</v>
      </c>
    </row>
    <row r="2475" spans="1:24" x14ac:dyDescent="0.15">
      <c r="A2475" t="s">
        <v>2863</v>
      </c>
      <c r="B2475" t="s">
        <v>3430</v>
      </c>
      <c r="C2475" t="s">
        <v>3483</v>
      </c>
      <c r="D2475" t="s">
        <v>24</v>
      </c>
      <c r="E2475" t="s">
        <v>25</v>
      </c>
      <c r="F2475" t="s">
        <v>25</v>
      </c>
      <c r="G2475" s="5">
        <v>3.0300000000000001E-9</v>
      </c>
      <c r="H2475" s="5">
        <v>1.7900000000000001E-11</v>
      </c>
      <c r="I2475" s="4">
        <f t="shared" si="114"/>
        <v>-11.620769831784147</v>
      </c>
      <c r="J2475" s="4">
        <f t="shared" si="115"/>
        <v>-14.660947368061414</v>
      </c>
      <c r="K2475" s="4">
        <f t="shared" si="116"/>
        <v>3.0401775362772678</v>
      </c>
      <c r="L2475">
        <v>11171964</v>
      </c>
      <c r="M2475" t="s">
        <v>2865</v>
      </c>
      <c r="N2475" t="s">
        <v>2803</v>
      </c>
      <c r="O2475">
        <v>294</v>
      </c>
      <c r="X2475" t="s">
        <v>3423</v>
      </c>
    </row>
    <row r="2476" spans="1:24" x14ac:dyDescent="0.15">
      <c r="A2476" t="s">
        <v>2863</v>
      </c>
      <c r="B2476" t="s">
        <v>3432</v>
      </c>
      <c r="C2476" t="s">
        <v>3484</v>
      </c>
      <c r="D2476" t="s">
        <v>24</v>
      </c>
      <c r="E2476" t="s">
        <v>25</v>
      </c>
      <c r="F2476" t="s">
        <v>25</v>
      </c>
      <c r="G2476" s="5">
        <v>1.1399999999999999E-10</v>
      </c>
      <c r="H2476" s="5">
        <v>1.7900000000000001E-11</v>
      </c>
      <c r="I2476" s="4">
        <f t="shared" si="114"/>
        <v>-13.564083106930296</v>
      </c>
      <c r="J2476" s="4">
        <f t="shared" si="115"/>
        <v>-14.660947368061414</v>
      </c>
      <c r="K2476" s="4">
        <f t="shared" si="116"/>
        <v>1.0968642611311186</v>
      </c>
      <c r="L2476">
        <v>11171964</v>
      </c>
      <c r="M2476" t="s">
        <v>2865</v>
      </c>
      <c r="N2476" t="s">
        <v>2803</v>
      </c>
      <c r="O2476">
        <v>294</v>
      </c>
      <c r="X2476" t="s">
        <v>3423</v>
      </c>
    </row>
    <row r="2477" spans="1:24" x14ac:dyDescent="0.15">
      <c r="A2477" t="s">
        <v>2863</v>
      </c>
      <c r="B2477" t="s">
        <v>3434</v>
      </c>
      <c r="C2477" t="s">
        <v>3485</v>
      </c>
      <c r="D2477" t="s">
        <v>24</v>
      </c>
      <c r="E2477" t="s">
        <v>25</v>
      </c>
      <c r="F2477" t="s">
        <v>25</v>
      </c>
      <c r="G2477" s="5">
        <v>1.5900000000000001E-9</v>
      </c>
      <c r="H2477" s="5">
        <v>1.7900000000000001E-11</v>
      </c>
      <c r="I2477" s="4">
        <f t="shared" si="114"/>
        <v>-12.002799816979998</v>
      </c>
      <c r="J2477" s="4">
        <f t="shared" si="115"/>
        <v>-14.660947368061414</v>
      </c>
      <c r="K2477" s="4">
        <f t="shared" si="116"/>
        <v>2.6581475510814165</v>
      </c>
      <c r="L2477">
        <v>11171964</v>
      </c>
      <c r="M2477" t="s">
        <v>2865</v>
      </c>
      <c r="N2477" t="s">
        <v>2803</v>
      </c>
      <c r="O2477">
        <v>294</v>
      </c>
      <c r="X2477" t="s">
        <v>3423</v>
      </c>
    </row>
    <row r="2478" spans="1:24" x14ac:dyDescent="0.15">
      <c r="A2478" t="s">
        <v>2863</v>
      </c>
      <c r="B2478" t="s">
        <v>3436</v>
      </c>
      <c r="C2478" t="s">
        <v>3486</v>
      </c>
      <c r="D2478" t="s">
        <v>24</v>
      </c>
      <c r="E2478" t="s">
        <v>25</v>
      </c>
      <c r="F2478" t="s">
        <v>25</v>
      </c>
      <c r="G2478" s="5">
        <v>1.7900000000000001E-8</v>
      </c>
      <c r="H2478" s="5">
        <v>1.7900000000000001E-11</v>
      </c>
      <c r="I2478" s="4">
        <f t="shared" si="114"/>
        <v>-10.568434049785422</v>
      </c>
      <c r="J2478" s="4">
        <f t="shared" si="115"/>
        <v>-14.660947368061414</v>
      </c>
      <c r="K2478" s="4">
        <f t="shared" si="116"/>
        <v>4.0925133182759925</v>
      </c>
      <c r="L2478">
        <v>11171964</v>
      </c>
      <c r="M2478" t="s">
        <v>2865</v>
      </c>
      <c r="N2478" t="s">
        <v>2803</v>
      </c>
      <c r="O2478">
        <v>294</v>
      </c>
      <c r="X2478" t="s">
        <v>3423</v>
      </c>
    </row>
    <row r="2479" spans="1:24" x14ac:dyDescent="0.15">
      <c r="A2479" t="s">
        <v>2863</v>
      </c>
      <c r="B2479" t="s">
        <v>3438</v>
      </c>
      <c r="C2479" t="s">
        <v>3487</v>
      </c>
      <c r="D2479" t="s">
        <v>24</v>
      </c>
      <c r="E2479" t="s">
        <v>25</v>
      </c>
      <c r="F2479" t="s">
        <v>25</v>
      </c>
      <c r="G2479" s="5">
        <v>2.04E-9</v>
      </c>
      <c r="H2479" s="5">
        <v>1.7900000000000001E-11</v>
      </c>
      <c r="I2479" s="4">
        <f t="shared" si="114"/>
        <v>-11.855151426851137</v>
      </c>
      <c r="J2479" s="4">
        <f t="shared" si="115"/>
        <v>-14.660947368061414</v>
      </c>
      <c r="K2479" s="4">
        <f t="shared" si="116"/>
        <v>2.8057959412102775</v>
      </c>
      <c r="L2479">
        <v>11171964</v>
      </c>
      <c r="M2479" t="s">
        <v>2865</v>
      </c>
      <c r="N2479" t="s">
        <v>2803</v>
      </c>
      <c r="O2479">
        <v>294</v>
      </c>
      <c r="X2479" t="s">
        <v>3423</v>
      </c>
    </row>
    <row r="2480" spans="1:24" x14ac:dyDescent="0.15">
      <c r="A2480" t="s">
        <v>2863</v>
      </c>
      <c r="B2480" t="s">
        <v>3440</v>
      </c>
      <c r="C2480" t="s">
        <v>3488</v>
      </c>
      <c r="D2480" t="s">
        <v>24</v>
      </c>
      <c r="E2480" t="s">
        <v>25</v>
      </c>
      <c r="F2480" t="s">
        <v>25</v>
      </c>
      <c r="G2480" s="5">
        <v>8.3300000000000002E-10</v>
      </c>
      <c r="H2480" s="5">
        <v>1.7900000000000001E-11</v>
      </c>
      <c r="I2480" s="4">
        <f t="shared" si="114"/>
        <v>-12.385793751032805</v>
      </c>
      <c r="J2480" s="4">
        <f t="shared" si="115"/>
        <v>-14.660947368061414</v>
      </c>
      <c r="K2480" s="4">
        <f t="shared" si="116"/>
        <v>2.2751536170286091</v>
      </c>
      <c r="L2480">
        <v>11171964</v>
      </c>
      <c r="M2480" t="s">
        <v>2865</v>
      </c>
      <c r="N2480" t="s">
        <v>2803</v>
      </c>
      <c r="O2480">
        <v>294</v>
      </c>
      <c r="X2480" t="s">
        <v>3423</v>
      </c>
    </row>
    <row r="2481" spans="1:24" x14ac:dyDescent="0.15">
      <c r="A2481" t="s">
        <v>2863</v>
      </c>
      <c r="B2481" t="s">
        <v>3442</v>
      </c>
      <c r="C2481" t="s">
        <v>3489</v>
      </c>
      <c r="D2481" t="s">
        <v>24</v>
      </c>
      <c r="E2481" t="s">
        <v>25</v>
      </c>
      <c r="F2481" t="s">
        <v>25</v>
      </c>
      <c r="G2481" s="5">
        <v>2.7800000000000002E-10</v>
      </c>
      <c r="H2481" s="5">
        <v>1.7900000000000001E-11</v>
      </c>
      <c r="I2481" s="4">
        <f t="shared" si="114"/>
        <v>-13.035957980518013</v>
      </c>
      <c r="J2481" s="4">
        <f t="shared" si="115"/>
        <v>-14.660947368061414</v>
      </c>
      <c r="K2481" s="4">
        <f t="shared" si="116"/>
        <v>1.6249893875434012</v>
      </c>
      <c r="L2481">
        <v>11171964</v>
      </c>
      <c r="M2481" t="s">
        <v>2865</v>
      </c>
      <c r="N2481" t="s">
        <v>2803</v>
      </c>
      <c r="O2481">
        <v>294</v>
      </c>
      <c r="X2481" t="s">
        <v>3423</v>
      </c>
    </row>
    <row r="2482" spans="1:24" x14ac:dyDescent="0.15">
      <c r="A2482" t="s">
        <v>2863</v>
      </c>
      <c r="B2482" t="s">
        <v>3444</v>
      </c>
      <c r="C2482" t="s">
        <v>3490</v>
      </c>
      <c r="D2482" t="s">
        <v>24</v>
      </c>
      <c r="E2482" t="s">
        <v>25</v>
      </c>
      <c r="F2482" t="s">
        <v>25</v>
      </c>
      <c r="G2482" s="5">
        <v>1.27E-9</v>
      </c>
      <c r="H2482" s="5">
        <v>1.7900000000000001E-11</v>
      </c>
      <c r="I2482" s="4">
        <f t="shared" si="114"/>
        <v>-12.135933917995022</v>
      </c>
      <c r="J2482" s="4">
        <f t="shared" si="115"/>
        <v>-14.660947368061414</v>
      </c>
      <c r="K2482" s="4">
        <f t="shared" si="116"/>
        <v>2.5250134500663926</v>
      </c>
      <c r="L2482">
        <v>11171964</v>
      </c>
      <c r="M2482" t="s">
        <v>2865</v>
      </c>
      <c r="N2482" t="s">
        <v>2803</v>
      </c>
      <c r="O2482">
        <v>294</v>
      </c>
      <c r="X2482" t="s">
        <v>3423</v>
      </c>
    </row>
    <row r="2483" spans="1:24" x14ac:dyDescent="0.15">
      <c r="A2483" t="s">
        <v>2863</v>
      </c>
      <c r="B2483" t="s">
        <v>3446</v>
      </c>
      <c r="C2483" t="s">
        <v>3491</v>
      </c>
      <c r="D2483" t="s">
        <v>24</v>
      </c>
      <c r="E2483" t="s">
        <v>25</v>
      </c>
      <c r="F2483" t="s">
        <v>25</v>
      </c>
      <c r="G2483" s="5">
        <v>2.6299999999999998E-9</v>
      </c>
      <c r="H2483" s="5">
        <v>1.7900000000000001E-11</v>
      </c>
      <c r="I2483" s="4">
        <f t="shared" si="114"/>
        <v>-11.704648456901008</v>
      </c>
      <c r="J2483" s="4">
        <f t="shared" si="115"/>
        <v>-14.660947368061414</v>
      </c>
      <c r="K2483" s="4">
        <f t="shared" si="116"/>
        <v>2.9562989111604061</v>
      </c>
      <c r="L2483">
        <v>11171964</v>
      </c>
      <c r="M2483" t="s">
        <v>2865</v>
      </c>
      <c r="N2483" t="s">
        <v>2803</v>
      </c>
      <c r="O2483">
        <v>294</v>
      </c>
      <c r="X2483" t="s">
        <v>3423</v>
      </c>
    </row>
    <row r="2484" spans="1:24" x14ac:dyDescent="0.15">
      <c r="A2484" t="s">
        <v>2863</v>
      </c>
      <c r="B2484" t="s">
        <v>3448</v>
      </c>
      <c r="C2484" t="s">
        <v>3492</v>
      </c>
      <c r="D2484" t="s">
        <v>24</v>
      </c>
      <c r="E2484" t="s">
        <v>25</v>
      </c>
      <c r="F2484" t="s">
        <v>25</v>
      </c>
      <c r="G2484" s="5">
        <v>5.0000000000000003E-10</v>
      </c>
      <c r="H2484" s="5">
        <v>1.7900000000000001E-11</v>
      </c>
      <c r="I2484" s="4">
        <f t="shared" si="114"/>
        <v>-12.688196376979777</v>
      </c>
      <c r="J2484" s="4">
        <f t="shared" si="115"/>
        <v>-14.660947368061414</v>
      </c>
      <c r="K2484" s="4">
        <f t="shared" si="116"/>
        <v>1.9727509910816377</v>
      </c>
      <c r="L2484">
        <v>11171964</v>
      </c>
      <c r="M2484" t="s">
        <v>2865</v>
      </c>
      <c r="N2484" t="s">
        <v>2803</v>
      </c>
      <c r="O2484">
        <v>294</v>
      </c>
      <c r="X2484" t="s">
        <v>3423</v>
      </c>
    </row>
    <row r="2485" spans="1:24" x14ac:dyDescent="0.15">
      <c r="A2485" t="s">
        <v>2863</v>
      </c>
      <c r="B2485" t="s">
        <v>3450</v>
      </c>
      <c r="C2485" t="s">
        <v>3493</v>
      </c>
      <c r="D2485" t="s">
        <v>24</v>
      </c>
      <c r="E2485" t="s">
        <v>25</v>
      </c>
      <c r="F2485" t="s">
        <v>25</v>
      </c>
      <c r="G2485" s="5">
        <v>1.8199999999999999E-9</v>
      </c>
      <c r="H2485" s="5">
        <v>1.7900000000000001E-11</v>
      </c>
      <c r="I2485" s="4">
        <f t="shared" si="114"/>
        <v>-11.922758081817495</v>
      </c>
      <c r="J2485" s="4">
        <f t="shared" si="115"/>
        <v>-14.660947368061414</v>
      </c>
      <c r="K2485" s="4">
        <f t="shared" si="116"/>
        <v>2.7381892862439194</v>
      </c>
      <c r="L2485">
        <v>11171964</v>
      </c>
      <c r="M2485" t="s">
        <v>2865</v>
      </c>
      <c r="N2485" t="s">
        <v>2803</v>
      </c>
      <c r="O2485">
        <v>294</v>
      </c>
      <c r="X2485" t="s">
        <v>3423</v>
      </c>
    </row>
    <row r="2486" spans="1:24" x14ac:dyDescent="0.15">
      <c r="A2486" t="s">
        <v>2863</v>
      </c>
      <c r="B2486" t="s">
        <v>3452</v>
      </c>
      <c r="C2486" t="s">
        <v>3494</v>
      </c>
      <c r="D2486" t="s">
        <v>24</v>
      </c>
      <c r="E2486" t="s">
        <v>25</v>
      </c>
      <c r="F2486" t="s">
        <v>25</v>
      </c>
      <c r="G2486" s="5">
        <v>2.9400000000000002E-9</v>
      </c>
      <c r="H2486" s="5">
        <v>1.7900000000000001E-11</v>
      </c>
      <c r="I2486" s="4">
        <f t="shared" si="114"/>
        <v>-11.638634059064389</v>
      </c>
      <c r="J2486" s="4">
        <f t="shared" si="115"/>
        <v>-14.660947368061414</v>
      </c>
      <c r="K2486" s="4">
        <f t="shared" si="116"/>
        <v>3.0223133089970258</v>
      </c>
      <c r="L2486">
        <v>11171964</v>
      </c>
      <c r="M2486" t="s">
        <v>2865</v>
      </c>
      <c r="N2486" t="s">
        <v>2803</v>
      </c>
      <c r="O2486">
        <v>294</v>
      </c>
      <c r="X2486" t="s">
        <v>3423</v>
      </c>
    </row>
    <row r="2487" spans="1:24" x14ac:dyDescent="0.15">
      <c r="A2487" t="s">
        <v>2863</v>
      </c>
      <c r="B2487" t="s">
        <v>3454</v>
      </c>
      <c r="C2487" t="s">
        <v>3495</v>
      </c>
      <c r="D2487" t="s">
        <v>24</v>
      </c>
      <c r="E2487" t="s">
        <v>25</v>
      </c>
      <c r="F2487" t="s">
        <v>25</v>
      </c>
      <c r="G2487" s="5">
        <v>6.6700000000000003E-9</v>
      </c>
      <c r="H2487" s="5">
        <v>1.7900000000000001E-11</v>
      </c>
      <c r="I2487" s="4">
        <f t="shared" si="114"/>
        <v>-11.153291304415047</v>
      </c>
      <c r="J2487" s="4">
        <f t="shared" si="115"/>
        <v>-14.660947368061414</v>
      </c>
      <c r="K2487" s="4">
        <f t="shared" si="116"/>
        <v>3.5076560636463672</v>
      </c>
      <c r="L2487">
        <v>11171964</v>
      </c>
      <c r="M2487" t="s">
        <v>2865</v>
      </c>
      <c r="N2487" t="s">
        <v>2803</v>
      </c>
      <c r="O2487">
        <v>294</v>
      </c>
      <c r="X2487" t="s">
        <v>3423</v>
      </c>
    </row>
    <row r="2488" spans="1:24" x14ac:dyDescent="0.15">
      <c r="A2488" t="s">
        <v>2863</v>
      </c>
      <c r="B2488" t="s">
        <v>3456</v>
      </c>
      <c r="C2488" t="s">
        <v>3496</v>
      </c>
      <c r="D2488" t="s">
        <v>24</v>
      </c>
      <c r="E2488" t="s">
        <v>25</v>
      </c>
      <c r="F2488" t="s">
        <v>25</v>
      </c>
      <c r="G2488" s="5">
        <v>3.3299999999999999E-9</v>
      </c>
      <c r="H2488" s="5">
        <v>1.7900000000000001E-11</v>
      </c>
      <c r="I2488" s="4">
        <f t="shared" si="114"/>
        <v>-11.564836626934273</v>
      </c>
      <c r="J2488" s="4">
        <f t="shared" si="115"/>
        <v>-14.660947368061414</v>
      </c>
      <c r="K2488" s="4">
        <f t="shared" si="116"/>
        <v>3.0961107411271414</v>
      </c>
      <c r="L2488">
        <v>11171964</v>
      </c>
      <c r="M2488" t="s">
        <v>2865</v>
      </c>
      <c r="N2488" t="s">
        <v>2803</v>
      </c>
      <c r="O2488">
        <v>294</v>
      </c>
      <c r="X2488" t="s">
        <v>3423</v>
      </c>
    </row>
    <row r="2489" spans="1:24" x14ac:dyDescent="0.15">
      <c r="A2489" t="s">
        <v>2863</v>
      </c>
      <c r="B2489" t="s">
        <v>3458</v>
      </c>
      <c r="C2489" t="s">
        <v>3497</v>
      </c>
      <c r="D2489" t="s">
        <v>24</v>
      </c>
      <c r="E2489" t="s">
        <v>25</v>
      </c>
      <c r="F2489" t="s">
        <v>25</v>
      </c>
      <c r="G2489" s="5">
        <v>1.3200000000000001E-8</v>
      </c>
      <c r="H2489" s="5">
        <v>1.7900000000000001E-11</v>
      </c>
      <c r="I2489" s="4">
        <f t="shared" si="114"/>
        <v>-10.748885375637032</v>
      </c>
      <c r="J2489" s="4">
        <f t="shared" si="115"/>
        <v>-14.660947368061414</v>
      </c>
      <c r="K2489" s="4">
        <f t="shared" si="116"/>
        <v>3.9120619924243822</v>
      </c>
      <c r="L2489">
        <v>11171964</v>
      </c>
      <c r="M2489" t="s">
        <v>2865</v>
      </c>
      <c r="N2489" t="s">
        <v>2803</v>
      </c>
      <c r="O2489">
        <v>294</v>
      </c>
      <c r="X2489" t="s">
        <v>3423</v>
      </c>
    </row>
    <row r="2490" spans="1:24" x14ac:dyDescent="0.15">
      <c r="A2490" t="s">
        <v>2800</v>
      </c>
      <c r="B2490" t="s">
        <v>3498</v>
      </c>
      <c r="C2490" t="s">
        <v>3499</v>
      </c>
      <c r="D2490" t="s">
        <v>24</v>
      </c>
      <c r="E2490" t="s">
        <v>25</v>
      </c>
      <c r="F2490" t="s">
        <v>25</v>
      </c>
      <c r="G2490" s="5">
        <v>4.9999999999999999E-13</v>
      </c>
      <c r="H2490" s="5">
        <v>5.2599999999999998E-12</v>
      </c>
      <c r="I2490" s="4">
        <f t="shared" si="114"/>
        <v>-16.780709695255769</v>
      </c>
      <c r="J2490" s="4">
        <f t="shared" si="115"/>
        <v>-15.386505353025198</v>
      </c>
      <c r="K2490" s="4">
        <f t="shared" si="116"/>
        <v>-1.3942043422305712</v>
      </c>
      <c r="L2490">
        <v>11171964</v>
      </c>
      <c r="M2490" t="s">
        <v>39</v>
      </c>
      <c r="N2490" t="s">
        <v>2803</v>
      </c>
      <c r="O2490">
        <v>294</v>
      </c>
      <c r="X2490" t="s">
        <v>3500</v>
      </c>
    </row>
    <row r="2491" spans="1:24" x14ac:dyDescent="0.15">
      <c r="A2491" t="s">
        <v>2800</v>
      </c>
      <c r="B2491" t="s">
        <v>3501</v>
      </c>
      <c r="C2491" t="s">
        <v>3502</v>
      </c>
      <c r="D2491" t="s">
        <v>24</v>
      </c>
      <c r="E2491" t="s">
        <v>25</v>
      </c>
      <c r="F2491" t="s">
        <v>25</v>
      </c>
      <c r="G2491" s="5">
        <v>5.2599999999999998E-13</v>
      </c>
      <c r="H2491" s="5">
        <v>5.2599999999999998E-12</v>
      </c>
      <c r="I2491" s="4">
        <f t="shared" si="114"/>
        <v>-16.750676459117194</v>
      </c>
      <c r="J2491" s="4">
        <f t="shared" si="115"/>
        <v>-15.386505353025198</v>
      </c>
      <c r="K2491" s="4">
        <f t="shared" si="116"/>
        <v>-1.3641711060919963</v>
      </c>
      <c r="L2491">
        <v>11171964</v>
      </c>
      <c r="M2491" t="s">
        <v>39</v>
      </c>
      <c r="N2491" t="s">
        <v>2803</v>
      </c>
      <c r="O2491">
        <v>294</v>
      </c>
      <c r="X2491" t="s">
        <v>3500</v>
      </c>
    </row>
    <row r="2492" spans="1:24" x14ac:dyDescent="0.15">
      <c r="A2492" t="s">
        <v>2800</v>
      </c>
      <c r="B2492" t="s">
        <v>3503</v>
      </c>
      <c r="C2492" t="s">
        <v>3504</v>
      </c>
      <c r="D2492" t="s">
        <v>24</v>
      </c>
      <c r="E2492" t="s">
        <v>25</v>
      </c>
      <c r="F2492" t="s">
        <v>25</v>
      </c>
      <c r="G2492" s="5">
        <v>4.3500000000000001E-13</v>
      </c>
      <c r="H2492" s="5">
        <v>5.2599999999999998E-12</v>
      </c>
      <c r="I2492" s="4">
        <f t="shared" si="114"/>
        <v>-16.863215783308299</v>
      </c>
      <c r="J2492" s="4">
        <f t="shared" si="115"/>
        <v>-15.386505353025198</v>
      </c>
      <c r="K2492" s="4">
        <f t="shared" si="116"/>
        <v>-1.4767104302831005</v>
      </c>
      <c r="L2492">
        <v>11171964</v>
      </c>
      <c r="M2492" t="s">
        <v>39</v>
      </c>
      <c r="N2492" t="s">
        <v>2803</v>
      </c>
      <c r="O2492">
        <v>294</v>
      </c>
      <c r="X2492" t="s">
        <v>3500</v>
      </c>
    </row>
    <row r="2493" spans="1:24" x14ac:dyDescent="0.15">
      <c r="A2493" t="s">
        <v>2800</v>
      </c>
      <c r="B2493" t="s">
        <v>3505</v>
      </c>
      <c r="C2493" t="s">
        <v>3506</v>
      </c>
      <c r="D2493" t="s">
        <v>24</v>
      </c>
      <c r="E2493" t="s">
        <v>25</v>
      </c>
      <c r="F2493" t="s">
        <v>25</v>
      </c>
      <c r="G2493" s="5">
        <v>4.3499999999999998E-12</v>
      </c>
      <c r="H2493" s="5">
        <v>5.2599999999999998E-12</v>
      </c>
      <c r="I2493" s="4">
        <f t="shared" si="114"/>
        <v>-15.4990446772163</v>
      </c>
      <c r="J2493" s="4">
        <f t="shared" si="115"/>
        <v>-15.386505353025198</v>
      </c>
      <c r="K2493" s="4">
        <f t="shared" si="116"/>
        <v>-0.11253932419110235</v>
      </c>
      <c r="L2493">
        <v>11171964</v>
      </c>
      <c r="M2493" t="s">
        <v>39</v>
      </c>
      <c r="N2493" t="s">
        <v>2803</v>
      </c>
      <c r="O2493">
        <v>294</v>
      </c>
      <c r="X2493" t="s">
        <v>3500</v>
      </c>
    </row>
    <row r="2494" spans="1:24" x14ac:dyDescent="0.15">
      <c r="A2494" t="s">
        <v>2800</v>
      </c>
      <c r="B2494" t="s">
        <v>3507</v>
      </c>
      <c r="C2494" t="s">
        <v>3508</v>
      </c>
      <c r="D2494" t="s">
        <v>24</v>
      </c>
      <c r="E2494" t="s">
        <v>25</v>
      </c>
      <c r="F2494" t="s">
        <v>25</v>
      </c>
      <c r="G2494" s="5">
        <v>5.5599999999999997E-12</v>
      </c>
      <c r="H2494" s="5">
        <v>5.2599999999999998E-12</v>
      </c>
      <c r="I2494" s="4">
        <f t="shared" si="114"/>
        <v>-15.353643770550205</v>
      </c>
      <c r="J2494" s="4">
        <f t="shared" si="115"/>
        <v>-15.386505353025198</v>
      </c>
      <c r="K2494" s="4">
        <f t="shared" si="116"/>
        <v>3.2861582474993156E-2</v>
      </c>
      <c r="L2494">
        <v>11171964</v>
      </c>
      <c r="M2494" t="s">
        <v>39</v>
      </c>
      <c r="N2494" t="s">
        <v>2803</v>
      </c>
      <c r="O2494">
        <v>294</v>
      </c>
      <c r="X2494" t="s">
        <v>3500</v>
      </c>
    </row>
    <row r="2495" spans="1:24" x14ac:dyDescent="0.15">
      <c r="A2495" t="s">
        <v>2800</v>
      </c>
      <c r="B2495" t="s">
        <v>3509</v>
      </c>
      <c r="C2495" t="s">
        <v>3510</v>
      </c>
      <c r="D2495" t="s">
        <v>24</v>
      </c>
      <c r="E2495" t="s">
        <v>25</v>
      </c>
      <c r="F2495" t="s">
        <v>25</v>
      </c>
      <c r="G2495" s="5">
        <v>5.8800000000000002E-13</v>
      </c>
      <c r="H2495" s="5">
        <v>5.2599999999999998E-12</v>
      </c>
      <c r="I2495" s="4">
        <f t="shared" si="114"/>
        <v>-16.684662061280573</v>
      </c>
      <c r="J2495" s="4">
        <f t="shared" si="115"/>
        <v>-15.386505353025198</v>
      </c>
      <c r="K2495" s="4">
        <f t="shared" si="116"/>
        <v>-1.2981567082553749</v>
      </c>
      <c r="L2495">
        <v>11171964</v>
      </c>
      <c r="M2495" t="s">
        <v>39</v>
      </c>
      <c r="N2495" t="s">
        <v>2803</v>
      </c>
      <c r="O2495">
        <v>294</v>
      </c>
      <c r="X2495" t="s">
        <v>3500</v>
      </c>
    </row>
    <row r="2496" spans="1:24" x14ac:dyDescent="0.15">
      <c r="A2496" t="s">
        <v>2800</v>
      </c>
      <c r="B2496" t="s">
        <v>3511</v>
      </c>
      <c r="C2496" t="s">
        <v>3512</v>
      </c>
      <c r="D2496" t="s">
        <v>24</v>
      </c>
      <c r="E2496" t="s">
        <v>25</v>
      </c>
      <c r="F2496" t="s">
        <v>25</v>
      </c>
      <c r="G2496" s="5">
        <v>2.38E-13</v>
      </c>
      <c r="H2496" s="5">
        <v>5.2599999999999998E-12</v>
      </c>
      <c r="I2496" s="4">
        <f t="shared" si="114"/>
        <v>-17.220508975159422</v>
      </c>
      <c r="J2496" s="4">
        <f t="shared" si="115"/>
        <v>-15.386505353025198</v>
      </c>
      <c r="K2496" s="4">
        <f t="shared" si="116"/>
        <v>-1.8340036221342242</v>
      </c>
      <c r="L2496">
        <v>11171964</v>
      </c>
      <c r="M2496" t="s">
        <v>39</v>
      </c>
      <c r="N2496" t="s">
        <v>2803</v>
      </c>
      <c r="O2496">
        <v>294</v>
      </c>
      <c r="X2496" t="s">
        <v>3500</v>
      </c>
    </row>
    <row r="2497" spans="1:24" x14ac:dyDescent="0.15">
      <c r="A2497" t="s">
        <v>2800</v>
      </c>
      <c r="B2497" t="s">
        <v>3513</v>
      </c>
      <c r="C2497" t="s">
        <v>3514</v>
      </c>
      <c r="D2497" t="s">
        <v>24</v>
      </c>
      <c r="E2497" t="s">
        <v>25</v>
      </c>
      <c r="F2497" t="s">
        <v>25</v>
      </c>
      <c r="G2497" s="5">
        <v>1.4900000000000002E-11</v>
      </c>
      <c r="H2497" s="5">
        <v>5.2599999999999998E-12</v>
      </c>
      <c r="I2497" s="4">
        <f t="shared" si="114"/>
        <v>-14.769626463672052</v>
      </c>
      <c r="J2497" s="4">
        <f t="shared" si="115"/>
        <v>-15.386505353025198</v>
      </c>
      <c r="K2497" s="4">
        <f t="shared" si="116"/>
        <v>0.61687888935314561</v>
      </c>
      <c r="L2497">
        <v>11171964</v>
      </c>
      <c r="M2497" t="s">
        <v>39</v>
      </c>
      <c r="N2497" t="s">
        <v>2803</v>
      </c>
      <c r="O2497">
        <v>294</v>
      </c>
      <c r="X2497" t="s">
        <v>3500</v>
      </c>
    </row>
    <row r="2498" spans="1:24" x14ac:dyDescent="0.15">
      <c r="A2498" t="s">
        <v>2800</v>
      </c>
      <c r="B2498" t="s">
        <v>3515</v>
      </c>
      <c r="C2498" t="s">
        <v>3516</v>
      </c>
      <c r="D2498" t="s">
        <v>24</v>
      </c>
      <c r="E2498" t="s">
        <v>25</v>
      </c>
      <c r="F2498" t="s">
        <v>25</v>
      </c>
      <c r="G2498" s="5">
        <v>4.9999999999999997E-12</v>
      </c>
      <c r="H2498" s="5">
        <v>5.2599999999999998E-12</v>
      </c>
      <c r="I2498" s="4">
        <f t="shared" si="114"/>
        <v>-15.416538589163771</v>
      </c>
      <c r="J2498" s="4">
        <f t="shared" si="115"/>
        <v>-15.386505353025198</v>
      </c>
      <c r="K2498" s="4">
        <f t="shared" si="116"/>
        <v>-3.0033236138573116E-2</v>
      </c>
      <c r="L2498">
        <v>11171964</v>
      </c>
      <c r="M2498" t="s">
        <v>39</v>
      </c>
      <c r="N2498" t="s">
        <v>2803</v>
      </c>
      <c r="O2498">
        <v>294</v>
      </c>
      <c r="X2498" t="s">
        <v>3500</v>
      </c>
    </row>
    <row r="2499" spans="1:24" x14ac:dyDescent="0.15">
      <c r="A2499" t="s">
        <v>2800</v>
      </c>
      <c r="B2499" t="s">
        <v>3517</v>
      </c>
      <c r="C2499" t="s">
        <v>3518</v>
      </c>
      <c r="D2499" t="s">
        <v>24</v>
      </c>
      <c r="E2499" t="s">
        <v>25</v>
      </c>
      <c r="F2499" t="s">
        <v>25</v>
      </c>
      <c r="G2499" s="5">
        <v>3.7E-12</v>
      </c>
      <c r="H2499" s="5">
        <v>5.2599999999999998E-12</v>
      </c>
      <c r="I2499" s="4">
        <f t="shared" ref="I2499:I2562" si="117">(8.314/4184)*(273.15+25)*LN(G2499)</f>
        <v>-15.594928898700113</v>
      </c>
      <c r="J2499" s="4">
        <f t="shared" ref="J2499:J2562" si="118">(8.314/4184)*(273.15+25)*LN(H2499)</f>
        <v>-15.386505353025198</v>
      </c>
      <c r="K2499" s="4">
        <f t="shared" ref="K2499:K2562" si="119">I2499-J2499</f>
        <v>-0.20842354567491483</v>
      </c>
      <c r="L2499">
        <v>11171964</v>
      </c>
      <c r="M2499" t="s">
        <v>39</v>
      </c>
      <c r="N2499" t="s">
        <v>2803</v>
      </c>
      <c r="O2499">
        <v>294</v>
      </c>
      <c r="X2499" t="s">
        <v>3500</v>
      </c>
    </row>
    <row r="2500" spans="1:24" x14ac:dyDescent="0.15">
      <c r="A2500" t="s">
        <v>2800</v>
      </c>
      <c r="B2500" t="s">
        <v>3519</v>
      </c>
      <c r="C2500" t="s">
        <v>3520</v>
      </c>
      <c r="D2500" t="s">
        <v>24</v>
      </c>
      <c r="E2500" t="s">
        <v>25</v>
      </c>
      <c r="F2500" t="s">
        <v>25</v>
      </c>
      <c r="G2500" s="5">
        <v>9.0899999999999996E-13</v>
      </c>
      <c r="H2500" s="5">
        <v>5.2599999999999998E-12</v>
      </c>
      <c r="I2500" s="4">
        <f t="shared" si="117"/>
        <v>-16.426579226361213</v>
      </c>
      <c r="J2500" s="4">
        <f t="shared" si="118"/>
        <v>-15.386505353025198</v>
      </c>
      <c r="K2500" s="4">
        <f t="shared" si="119"/>
        <v>-1.0400738733360146</v>
      </c>
      <c r="L2500">
        <v>11171964</v>
      </c>
      <c r="M2500" t="s">
        <v>39</v>
      </c>
      <c r="N2500" t="s">
        <v>2803</v>
      </c>
      <c r="O2500">
        <v>294</v>
      </c>
      <c r="X2500" t="s">
        <v>3500</v>
      </c>
    </row>
    <row r="2501" spans="1:24" x14ac:dyDescent="0.15">
      <c r="A2501" t="s">
        <v>2800</v>
      </c>
      <c r="B2501" t="s">
        <v>3521</v>
      </c>
      <c r="C2501" t="s">
        <v>3522</v>
      </c>
      <c r="D2501" t="s">
        <v>24</v>
      </c>
      <c r="E2501" t="s">
        <v>25</v>
      </c>
      <c r="F2501" t="s">
        <v>25</v>
      </c>
      <c r="G2501" s="5">
        <v>2.7E-10</v>
      </c>
      <c r="H2501" s="5">
        <v>5.2599999999999998E-12</v>
      </c>
      <c r="I2501" s="4">
        <f t="shared" si="117"/>
        <v>-13.053257077639199</v>
      </c>
      <c r="J2501" s="4">
        <f t="shared" si="118"/>
        <v>-15.386505353025198</v>
      </c>
      <c r="K2501" s="4">
        <f t="shared" si="119"/>
        <v>2.3332482753859995</v>
      </c>
      <c r="L2501">
        <v>11171964</v>
      </c>
      <c r="M2501" t="s">
        <v>39</v>
      </c>
      <c r="N2501" t="s">
        <v>2803</v>
      </c>
      <c r="O2501">
        <v>294</v>
      </c>
      <c r="X2501" t="s">
        <v>3500</v>
      </c>
    </row>
    <row r="2502" spans="1:24" x14ac:dyDescent="0.15">
      <c r="A2502" t="s">
        <v>2800</v>
      </c>
      <c r="B2502" t="s">
        <v>3523</v>
      </c>
      <c r="C2502" t="s">
        <v>3524</v>
      </c>
      <c r="D2502" t="s">
        <v>24</v>
      </c>
      <c r="E2502" t="s">
        <v>25</v>
      </c>
      <c r="F2502" t="s">
        <v>25</v>
      </c>
      <c r="G2502" s="5">
        <v>3.85E-12</v>
      </c>
      <c r="H2502" s="5">
        <v>5.2599999999999998E-12</v>
      </c>
      <c r="I2502" s="4">
        <f t="shared" si="117"/>
        <v>-15.571384662156929</v>
      </c>
      <c r="J2502" s="4">
        <f t="shared" si="118"/>
        <v>-15.386505353025198</v>
      </c>
      <c r="K2502" s="4">
        <f t="shared" si="119"/>
        <v>-0.18487930913173045</v>
      </c>
      <c r="L2502">
        <v>11171964</v>
      </c>
      <c r="M2502" t="s">
        <v>39</v>
      </c>
      <c r="N2502" t="s">
        <v>2803</v>
      </c>
      <c r="O2502">
        <v>294</v>
      </c>
      <c r="X2502" t="s">
        <v>3500</v>
      </c>
    </row>
    <row r="2503" spans="1:24" x14ac:dyDescent="0.15">
      <c r="A2503" t="s">
        <v>2800</v>
      </c>
      <c r="B2503" t="s">
        <v>3525</v>
      </c>
      <c r="C2503" t="s">
        <v>3526</v>
      </c>
      <c r="D2503" t="s">
        <v>24</v>
      </c>
      <c r="E2503" t="s">
        <v>25</v>
      </c>
      <c r="F2503" t="s">
        <v>25</v>
      </c>
      <c r="G2503" s="5">
        <v>2.7E-10</v>
      </c>
      <c r="H2503" s="5">
        <v>5.2599999999999998E-12</v>
      </c>
      <c r="I2503" s="4">
        <f t="shared" si="117"/>
        <v>-13.053257077639199</v>
      </c>
      <c r="J2503" s="4">
        <f t="shared" si="118"/>
        <v>-15.386505353025198</v>
      </c>
      <c r="K2503" s="4">
        <f t="shared" si="119"/>
        <v>2.3332482753859995</v>
      </c>
      <c r="L2503">
        <v>11171964</v>
      </c>
      <c r="M2503" t="s">
        <v>39</v>
      </c>
      <c r="N2503" t="s">
        <v>2803</v>
      </c>
      <c r="O2503">
        <v>294</v>
      </c>
      <c r="X2503" t="s">
        <v>3500</v>
      </c>
    </row>
    <row r="2504" spans="1:24" x14ac:dyDescent="0.15">
      <c r="A2504" t="s">
        <v>2800</v>
      </c>
      <c r="B2504" t="s">
        <v>3527</v>
      </c>
      <c r="C2504" t="s">
        <v>3528</v>
      </c>
      <c r="D2504" t="s">
        <v>24</v>
      </c>
      <c r="E2504" t="s">
        <v>25</v>
      </c>
      <c r="F2504" t="s">
        <v>25</v>
      </c>
      <c r="G2504" s="5">
        <v>1.52E-12</v>
      </c>
      <c r="H2504" s="5">
        <v>5.2599999999999998E-12</v>
      </c>
      <c r="I2504" s="4">
        <f t="shared" si="117"/>
        <v>-16.121987504601609</v>
      </c>
      <c r="J2504" s="4">
        <f t="shared" si="118"/>
        <v>-15.386505353025198</v>
      </c>
      <c r="K2504" s="4">
        <f t="shared" si="119"/>
        <v>-0.73548215157641117</v>
      </c>
      <c r="L2504">
        <v>11171964</v>
      </c>
      <c r="M2504" t="s">
        <v>39</v>
      </c>
      <c r="N2504" t="s">
        <v>2803</v>
      </c>
      <c r="O2504">
        <v>294</v>
      </c>
      <c r="X2504" t="s">
        <v>3500</v>
      </c>
    </row>
    <row r="2505" spans="1:24" x14ac:dyDescent="0.15">
      <c r="A2505" t="s">
        <v>2800</v>
      </c>
      <c r="B2505" t="s">
        <v>3529</v>
      </c>
      <c r="C2505" t="s">
        <v>3530</v>
      </c>
      <c r="D2505" t="s">
        <v>24</v>
      </c>
      <c r="E2505" t="s">
        <v>25</v>
      </c>
      <c r="F2505" t="s">
        <v>25</v>
      </c>
      <c r="G2505" s="5">
        <v>2.8599999999999999E-10</v>
      </c>
      <c r="H2505" s="5">
        <v>5.2599999999999998E-12</v>
      </c>
      <c r="I2505" s="4">
        <f t="shared" si="117"/>
        <v>-13.019149704723507</v>
      </c>
      <c r="J2505" s="4">
        <f t="shared" si="118"/>
        <v>-15.386505353025198</v>
      </c>
      <c r="K2505" s="4">
        <f t="shared" si="119"/>
        <v>2.3673556483016913</v>
      </c>
      <c r="L2505">
        <v>11171964</v>
      </c>
      <c r="M2505" t="s">
        <v>39</v>
      </c>
      <c r="N2505" t="s">
        <v>2803</v>
      </c>
      <c r="O2505">
        <v>294</v>
      </c>
      <c r="X2505" t="s">
        <v>3500</v>
      </c>
    </row>
    <row r="2506" spans="1:24" x14ac:dyDescent="0.15">
      <c r="A2506" t="s">
        <v>2800</v>
      </c>
      <c r="B2506" t="s">
        <v>3531</v>
      </c>
      <c r="C2506" t="s">
        <v>3532</v>
      </c>
      <c r="D2506" t="s">
        <v>24</v>
      </c>
      <c r="E2506" t="s">
        <v>25</v>
      </c>
      <c r="F2506" t="s">
        <v>25</v>
      </c>
      <c r="G2506" s="5">
        <v>7.6900000000000001E-11</v>
      </c>
      <c r="H2506" s="5">
        <v>5.2599999999999998E-12</v>
      </c>
      <c r="I2506" s="4">
        <f t="shared" si="117"/>
        <v>-13.797327052129015</v>
      </c>
      <c r="J2506" s="4">
        <f t="shared" si="118"/>
        <v>-15.386505353025198</v>
      </c>
      <c r="K2506" s="4">
        <f t="shared" si="119"/>
        <v>1.5891783008961831</v>
      </c>
      <c r="L2506">
        <v>11171964</v>
      </c>
      <c r="M2506" t="s">
        <v>39</v>
      </c>
      <c r="N2506" t="s">
        <v>2803</v>
      </c>
      <c r="O2506">
        <v>294</v>
      </c>
      <c r="X2506" t="s">
        <v>3500</v>
      </c>
    </row>
    <row r="2507" spans="1:24" x14ac:dyDescent="0.15">
      <c r="A2507" t="s">
        <v>2800</v>
      </c>
      <c r="B2507" t="s">
        <v>3533</v>
      </c>
      <c r="C2507" t="s">
        <v>3534</v>
      </c>
      <c r="D2507" t="s">
        <v>24</v>
      </c>
      <c r="E2507" t="s">
        <v>25</v>
      </c>
      <c r="F2507" t="s">
        <v>25</v>
      </c>
      <c r="G2507" s="5">
        <v>4.0000000000000001E-10</v>
      </c>
      <c r="H2507" s="5">
        <v>5.2599999999999998E-12</v>
      </c>
      <c r="I2507" s="4">
        <f t="shared" si="117"/>
        <v>-12.820398216616367</v>
      </c>
      <c r="J2507" s="4">
        <f t="shared" si="118"/>
        <v>-15.386505353025198</v>
      </c>
      <c r="K2507" s="4">
        <f t="shared" si="119"/>
        <v>2.5661071364088315</v>
      </c>
      <c r="L2507">
        <v>11171964</v>
      </c>
      <c r="M2507" t="s">
        <v>39</v>
      </c>
      <c r="N2507" t="s">
        <v>2803</v>
      </c>
      <c r="O2507">
        <v>294</v>
      </c>
      <c r="X2507" t="s">
        <v>3500</v>
      </c>
    </row>
    <row r="2508" spans="1:24" x14ac:dyDescent="0.15">
      <c r="A2508" t="s">
        <v>2800</v>
      </c>
      <c r="B2508" t="s">
        <v>3535</v>
      </c>
      <c r="C2508" t="s">
        <v>3536</v>
      </c>
      <c r="D2508" t="s">
        <v>24</v>
      </c>
      <c r="E2508" t="s">
        <v>25</v>
      </c>
      <c r="F2508" t="s">
        <v>25</v>
      </c>
      <c r="G2508" s="5">
        <v>2.0800000000000001E-10</v>
      </c>
      <c r="H2508" s="5">
        <v>5.2599999999999998E-12</v>
      </c>
      <c r="I2508" s="4">
        <f t="shared" si="117"/>
        <v>-13.20781824945651</v>
      </c>
      <c r="J2508" s="4">
        <f t="shared" si="118"/>
        <v>-15.386505353025198</v>
      </c>
      <c r="K2508" s="4">
        <f t="shared" si="119"/>
        <v>2.1786871035686879</v>
      </c>
      <c r="L2508">
        <v>11171964</v>
      </c>
      <c r="M2508" t="s">
        <v>39</v>
      </c>
      <c r="N2508" t="s">
        <v>2803</v>
      </c>
      <c r="O2508">
        <v>294</v>
      </c>
      <c r="X2508" t="s">
        <v>3500</v>
      </c>
    </row>
    <row r="2509" spans="1:24" x14ac:dyDescent="0.15">
      <c r="A2509" t="s">
        <v>2841</v>
      </c>
      <c r="B2509" t="s">
        <v>3498</v>
      </c>
      <c r="C2509" t="s">
        <v>3498</v>
      </c>
      <c r="D2509" t="s">
        <v>111</v>
      </c>
      <c r="E2509" t="s">
        <v>25</v>
      </c>
      <c r="F2509" t="s">
        <v>25</v>
      </c>
      <c r="G2509" s="5">
        <v>6.2500000000000004E-11</v>
      </c>
      <c r="H2509" s="5">
        <v>1.64E-10</v>
      </c>
      <c r="I2509" s="4">
        <f t="shared" si="117"/>
        <v>-13.920165643435183</v>
      </c>
      <c r="J2509" s="4">
        <f t="shared" si="118"/>
        <v>-13.348627291091683</v>
      </c>
      <c r="K2509" s="4">
        <f t="shared" si="119"/>
        <v>-0.57153835234350048</v>
      </c>
      <c r="L2509">
        <v>11171964</v>
      </c>
      <c r="M2509" t="s">
        <v>2842</v>
      </c>
      <c r="N2509" t="s">
        <v>2803</v>
      </c>
      <c r="O2509">
        <v>294</v>
      </c>
      <c r="X2509" t="s">
        <v>3500</v>
      </c>
    </row>
    <row r="2510" spans="1:24" x14ac:dyDescent="0.15">
      <c r="A2510" t="s">
        <v>2841</v>
      </c>
      <c r="B2510" t="s">
        <v>3501</v>
      </c>
      <c r="C2510" t="s">
        <v>3501</v>
      </c>
      <c r="D2510" t="s">
        <v>111</v>
      </c>
      <c r="E2510" t="s">
        <v>25</v>
      </c>
      <c r="F2510" t="s">
        <v>25</v>
      </c>
      <c r="G2510" s="5">
        <v>1.0199999999999999E-11</v>
      </c>
      <c r="H2510" s="5">
        <v>1.64E-10</v>
      </c>
      <c r="I2510" s="4">
        <f t="shared" si="117"/>
        <v>-14.994150061186932</v>
      </c>
      <c r="J2510" s="4">
        <f t="shared" si="118"/>
        <v>-13.348627291091683</v>
      </c>
      <c r="K2510" s="4">
        <f t="shared" si="119"/>
        <v>-1.6455227700952495</v>
      </c>
      <c r="L2510">
        <v>11171964</v>
      </c>
      <c r="M2510" t="s">
        <v>2842</v>
      </c>
      <c r="N2510" t="s">
        <v>2803</v>
      </c>
      <c r="O2510">
        <v>294</v>
      </c>
      <c r="X2510" t="s">
        <v>3500</v>
      </c>
    </row>
    <row r="2511" spans="1:24" x14ac:dyDescent="0.15">
      <c r="A2511" t="s">
        <v>2841</v>
      </c>
      <c r="B2511" t="s">
        <v>3503</v>
      </c>
      <c r="C2511" t="s">
        <v>3503</v>
      </c>
      <c r="D2511" t="s">
        <v>111</v>
      </c>
      <c r="E2511" t="s">
        <v>25</v>
      </c>
      <c r="F2511" t="s">
        <v>25</v>
      </c>
      <c r="G2511" s="5">
        <v>1.6900000000000001E-11</v>
      </c>
      <c r="H2511" s="5">
        <v>1.64E-10</v>
      </c>
      <c r="I2511" s="4">
        <f t="shared" si="117"/>
        <v>-14.695005709115474</v>
      </c>
      <c r="J2511" s="4">
        <f t="shared" si="118"/>
        <v>-13.348627291091683</v>
      </c>
      <c r="K2511" s="4">
        <f t="shared" si="119"/>
        <v>-1.3463784180237912</v>
      </c>
      <c r="L2511">
        <v>11171964</v>
      </c>
      <c r="M2511" t="s">
        <v>2842</v>
      </c>
      <c r="N2511" t="s">
        <v>2803</v>
      </c>
      <c r="O2511">
        <v>294</v>
      </c>
      <c r="X2511" t="s">
        <v>3500</v>
      </c>
    </row>
    <row r="2512" spans="1:24" x14ac:dyDescent="0.15">
      <c r="A2512" t="s">
        <v>2841</v>
      </c>
      <c r="B2512" t="s">
        <v>3505</v>
      </c>
      <c r="C2512" t="s">
        <v>3505</v>
      </c>
      <c r="D2512" t="s">
        <v>111</v>
      </c>
      <c r="E2512" t="s">
        <v>25</v>
      </c>
      <c r="F2512" t="s">
        <v>25</v>
      </c>
      <c r="G2512" s="5">
        <v>4.5499999999999998E-10</v>
      </c>
      <c r="H2512" s="5">
        <v>1.64E-10</v>
      </c>
      <c r="I2512" s="4">
        <f t="shared" si="117"/>
        <v>-12.744070926121097</v>
      </c>
      <c r="J2512" s="4">
        <f t="shared" si="118"/>
        <v>-13.348627291091683</v>
      </c>
      <c r="K2512" s="4">
        <f t="shared" si="119"/>
        <v>0.60455636497058585</v>
      </c>
      <c r="L2512">
        <v>11171964</v>
      </c>
      <c r="M2512" t="s">
        <v>2842</v>
      </c>
      <c r="N2512" t="s">
        <v>2803</v>
      </c>
      <c r="O2512">
        <v>294</v>
      </c>
      <c r="X2512" t="s">
        <v>3500</v>
      </c>
    </row>
    <row r="2513" spans="1:24" x14ac:dyDescent="0.15">
      <c r="A2513" t="s">
        <v>2841</v>
      </c>
      <c r="B2513" t="s">
        <v>3507</v>
      </c>
      <c r="C2513" t="s">
        <v>3507</v>
      </c>
      <c r="D2513" t="s">
        <v>111</v>
      </c>
      <c r="E2513" t="s">
        <v>25</v>
      </c>
      <c r="F2513" t="s">
        <v>25</v>
      </c>
      <c r="G2513" s="5">
        <v>2.9400000000000002E-10</v>
      </c>
      <c r="H2513" s="5">
        <v>1.64E-10</v>
      </c>
      <c r="I2513" s="4">
        <f t="shared" si="117"/>
        <v>-13.002805165156385</v>
      </c>
      <c r="J2513" s="4">
        <f t="shared" si="118"/>
        <v>-13.348627291091683</v>
      </c>
      <c r="K2513" s="4">
        <f t="shared" si="119"/>
        <v>0.34582212593529782</v>
      </c>
      <c r="L2513">
        <v>11171964</v>
      </c>
      <c r="M2513" t="s">
        <v>2842</v>
      </c>
      <c r="N2513" t="s">
        <v>2803</v>
      </c>
      <c r="O2513">
        <v>294</v>
      </c>
      <c r="X2513" t="s">
        <v>3500</v>
      </c>
    </row>
    <row r="2514" spans="1:24" x14ac:dyDescent="0.15">
      <c r="A2514" t="s">
        <v>2841</v>
      </c>
      <c r="B2514" t="s">
        <v>3509</v>
      </c>
      <c r="C2514" t="s">
        <v>3509</v>
      </c>
      <c r="D2514" t="s">
        <v>111</v>
      </c>
      <c r="E2514" t="s">
        <v>25</v>
      </c>
      <c r="F2514" t="s">
        <v>25</v>
      </c>
      <c r="G2514" s="5">
        <v>4.1700000000000001E-10</v>
      </c>
      <c r="H2514" s="5">
        <v>1.64E-10</v>
      </c>
      <c r="I2514" s="4">
        <f t="shared" si="117"/>
        <v>-12.795739372878893</v>
      </c>
      <c r="J2514" s="4">
        <f t="shared" si="118"/>
        <v>-13.348627291091683</v>
      </c>
      <c r="K2514" s="4">
        <f t="shared" si="119"/>
        <v>0.55288791821278949</v>
      </c>
      <c r="L2514">
        <v>11171964</v>
      </c>
      <c r="M2514" t="s">
        <v>2842</v>
      </c>
      <c r="N2514" t="s">
        <v>2803</v>
      </c>
      <c r="O2514">
        <v>294</v>
      </c>
      <c r="X2514" t="s">
        <v>3500</v>
      </c>
    </row>
    <row r="2515" spans="1:24" x14ac:dyDescent="0.15">
      <c r="A2515" t="s">
        <v>2841</v>
      </c>
      <c r="B2515" t="s">
        <v>3511</v>
      </c>
      <c r="C2515" t="s">
        <v>3511</v>
      </c>
      <c r="D2515" t="s">
        <v>111</v>
      </c>
      <c r="E2515" t="s">
        <v>25</v>
      </c>
      <c r="F2515" t="s">
        <v>25</v>
      </c>
      <c r="G2515" s="5">
        <v>1.1099999999999999E-12</v>
      </c>
      <c r="H2515" s="5">
        <v>1.64E-10</v>
      </c>
      <c r="I2515" s="4">
        <f t="shared" si="117"/>
        <v>-16.308224975001185</v>
      </c>
      <c r="J2515" s="4">
        <f t="shared" si="118"/>
        <v>-13.348627291091683</v>
      </c>
      <c r="K2515" s="4">
        <f t="shared" si="119"/>
        <v>-2.959597683909502</v>
      </c>
      <c r="L2515">
        <v>11171964</v>
      </c>
      <c r="M2515" t="s">
        <v>2842</v>
      </c>
      <c r="N2515" t="s">
        <v>2803</v>
      </c>
      <c r="O2515">
        <v>294</v>
      </c>
      <c r="X2515" t="s">
        <v>3500</v>
      </c>
    </row>
    <row r="2516" spans="1:24" x14ac:dyDescent="0.15">
      <c r="A2516" t="s">
        <v>2841</v>
      </c>
      <c r="B2516" t="s">
        <v>3513</v>
      </c>
      <c r="C2516" t="s">
        <v>3513</v>
      </c>
      <c r="D2516" t="s">
        <v>111</v>
      </c>
      <c r="E2516" t="s">
        <v>25</v>
      </c>
      <c r="F2516" t="s">
        <v>25</v>
      </c>
      <c r="G2516" s="5">
        <v>1.4300000000000001E-8</v>
      </c>
      <c r="H2516" s="5">
        <v>1.64E-10</v>
      </c>
      <c r="I2516" s="4">
        <f t="shared" si="117"/>
        <v>-10.701463914691315</v>
      </c>
      <c r="J2516" s="4">
        <f t="shared" si="118"/>
        <v>-13.348627291091683</v>
      </c>
      <c r="K2516" s="4">
        <f t="shared" si="119"/>
        <v>2.6471633764003677</v>
      </c>
      <c r="L2516">
        <v>11171964</v>
      </c>
      <c r="M2516" t="s">
        <v>2842</v>
      </c>
      <c r="N2516" t="s">
        <v>2803</v>
      </c>
      <c r="O2516">
        <v>294</v>
      </c>
      <c r="X2516" t="s">
        <v>3500</v>
      </c>
    </row>
    <row r="2517" spans="1:24" x14ac:dyDescent="0.15">
      <c r="A2517" t="s">
        <v>2841</v>
      </c>
      <c r="B2517" t="s">
        <v>3515</v>
      </c>
      <c r="C2517" t="s">
        <v>3515</v>
      </c>
      <c r="D2517" t="s">
        <v>111</v>
      </c>
      <c r="E2517" t="s">
        <v>25</v>
      </c>
      <c r="F2517" t="s">
        <v>25</v>
      </c>
      <c r="G2517" s="5">
        <v>7.1400000000000002E-10</v>
      </c>
      <c r="H2517" s="5">
        <v>1.64E-10</v>
      </c>
      <c r="I2517" s="4">
        <f t="shared" si="117"/>
        <v>-12.477120627092507</v>
      </c>
      <c r="J2517" s="4">
        <f t="shared" si="118"/>
        <v>-13.348627291091683</v>
      </c>
      <c r="K2517" s="4">
        <f t="shared" si="119"/>
        <v>0.87150666399917576</v>
      </c>
      <c r="L2517">
        <v>11171964</v>
      </c>
      <c r="M2517" t="s">
        <v>2842</v>
      </c>
      <c r="N2517" t="s">
        <v>2803</v>
      </c>
      <c r="O2517">
        <v>294</v>
      </c>
      <c r="X2517" t="s">
        <v>3500</v>
      </c>
    </row>
    <row r="2518" spans="1:24" x14ac:dyDescent="0.15">
      <c r="A2518" t="s">
        <v>2841</v>
      </c>
      <c r="B2518" t="s">
        <v>3517</v>
      </c>
      <c r="C2518" t="s">
        <v>3517</v>
      </c>
      <c r="D2518" t="s">
        <v>111</v>
      </c>
      <c r="E2518" t="s">
        <v>25</v>
      </c>
      <c r="F2518" t="s">
        <v>25</v>
      </c>
      <c r="G2518" s="5">
        <v>1.0399999999999999E-9</v>
      </c>
      <c r="H2518" s="5">
        <v>1.64E-10</v>
      </c>
      <c r="I2518" s="4">
        <f t="shared" si="117"/>
        <v>-12.254303565516317</v>
      </c>
      <c r="J2518" s="4">
        <f t="shared" si="118"/>
        <v>-13.348627291091683</v>
      </c>
      <c r="K2518" s="4">
        <f t="shared" si="119"/>
        <v>1.0943237255753662</v>
      </c>
      <c r="L2518">
        <v>11171964</v>
      </c>
      <c r="M2518" t="s">
        <v>2842</v>
      </c>
      <c r="N2518" t="s">
        <v>2803</v>
      </c>
      <c r="O2518">
        <v>294</v>
      </c>
      <c r="X2518" t="s">
        <v>3500</v>
      </c>
    </row>
    <row r="2519" spans="1:24" x14ac:dyDescent="0.15">
      <c r="A2519" t="s">
        <v>2841</v>
      </c>
      <c r="B2519" t="s">
        <v>3519</v>
      </c>
      <c r="C2519" t="s">
        <v>3519</v>
      </c>
      <c r="D2519" t="s">
        <v>111</v>
      </c>
      <c r="E2519" t="s">
        <v>25</v>
      </c>
      <c r="F2519" t="s">
        <v>25</v>
      </c>
      <c r="G2519" s="5">
        <v>9.0899999999999996E-13</v>
      </c>
      <c r="H2519" s="5">
        <v>1.64E-10</v>
      </c>
      <c r="I2519" s="4">
        <f t="shared" si="117"/>
        <v>-16.426579226361213</v>
      </c>
      <c r="J2519" s="4">
        <f t="shared" si="118"/>
        <v>-13.348627291091683</v>
      </c>
      <c r="K2519" s="4">
        <f t="shared" si="119"/>
        <v>-3.0779519352695299</v>
      </c>
      <c r="L2519">
        <v>11171964</v>
      </c>
      <c r="M2519" t="s">
        <v>2842</v>
      </c>
      <c r="N2519" t="s">
        <v>2803</v>
      </c>
      <c r="O2519">
        <v>294</v>
      </c>
      <c r="X2519" t="s">
        <v>3500</v>
      </c>
    </row>
    <row r="2520" spans="1:24" x14ac:dyDescent="0.15">
      <c r="A2520" t="s">
        <v>2841</v>
      </c>
      <c r="B2520" t="s">
        <v>3521</v>
      </c>
      <c r="C2520" t="s">
        <v>3521</v>
      </c>
      <c r="D2520" t="s">
        <v>111</v>
      </c>
      <c r="E2520" t="s">
        <v>25</v>
      </c>
      <c r="F2520" t="s">
        <v>25</v>
      </c>
      <c r="G2520" s="5">
        <v>1.37E-8</v>
      </c>
      <c r="H2520" s="5">
        <v>1.64E-10</v>
      </c>
      <c r="I2520" s="4">
        <f t="shared" si="117"/>
        <v>-10.726858601412697</v>
      </c>
      <c r="J2520" s="4">
        <f t="shared" si="118"/>
        <v>-13.348627291091683</v>
      </c>
      <c r="K2520" s="4">
        <f t="shared" si="119"/>
        <v>2.6217686896789854</v>
      </c>
      <c r="L2520">
        <v>11171964</v>
      </c>
      <c r="M2520" t="s">
        <v>2842</v>
      </c>
      <c r="N2520" t="s">
        <v>2803</v>
      </c>
      <c r="O2520">
        <v>294</v>
      </c>
      <c r="X2520" t="s">
        <v>3500</v>
      </c>
    </row>
    <row r="2521" spans="1:24" x14ac:dyDescent="0.15">
      <c r="A2521" t="s">
        <v>2841</v>
      </c>
      <c r="B2521" t="s">
        <v>3523</v>
      </c>
      <c r="C2521" t="s">
        <v>3523</v>
      </c>
      <c r="D2521" t="s">
        <v>111</v>
      </c>
      <c r="E2521" t="s">
        <v>25</v>
      </c>
      <c r="F2521" t="s">
        <v>25</v>
      </c>
      <c r="G2521" s="5">
        <v>3.13E-10</v>
      </c>
      <c r="H2521" s="5">
        <v>1.64E-10</v>
      </c>
      <c r="I2521" s="4">
        <f t="shared" si="117"/>
        <v>-12.965703793851606</v>
      </c>
      <c r="J2521" s="4">
        <f t="shared" si="118"/>
        <v>-13.348627291091683</v>
      </c>
      <c r="K2521" s="4">
        <f t="shared" si="119"/>
        <v>0.38292349724007657</v>
      </c>
      <c r="L2521">
        <v>11171964</v>
      </c>
      <c r="M2521" t="s">
        <v>2842</v>
      </c>
      <c r="N2521" t="s">
        <v>2803</v>
      </c>
      <c r="O2521">
        <v>294</v>
      </c>
      <c r="X2521" t="s">
        <v>3500</v>
      </c>
    </row>
    <row r="2522" spans="1:24" x14ac:dyDescent="0.15">
      <c r="A2522" t="s">
        <v>2841</v>
      </c>
      <c r="B2522" t="s">
        <v>3525</v>
      </c>
      <c r="C2522" t="s">
        <v>3525</v>
      </c>
      <c r="D2522" t="s">
        <v>111</v>
      </c>
      <c r="E2522" t="s">
        <v>25</v>
      </c>
      <c r="F2522" t="s">
        <v>25</v>
      </c>
      <c r="G2522" s="5">
        <v>2.9400000000000003E-11</v>
      </c>
      <c r="H2522" s="5">
        <v>1.64E-10</v>
      </c>
      <c r="I2522" s="4">
        <f t="shared" si="117"/>
        <v>-14.366976271248381</v>
      </c>
      <c r="J2522" s="4">
        <f t="shared" si="118"/>
        <v>-13.348627291091683</v>
      </c>
      <c r="K2522" s="4">
        <f t="shared" si="119"/>
        <v>-1.0183489801566985</v>
      </c>
      <c r="L2522">
        <v>11171964</v>
      </c>
      <c r="M2522" t="s">
        <v>2842</v>
      </c>
      <c r="N2522" t="s">
        <v>2803</v>
      </c>
      <c r="O2522">
        <v>294</v>
      </c>
      <c r="X2522" t="s">
        <v>3500</v>
      </c>
    </row>
    <row r="2523" spans="1:24" x14ac:dyDescent="0.15">
      <c r="A2523" t="s">
        <v>2841</v>
      </c>
      <c r="B2523" t="s">
        <v>3527</v>
      </c>
      <c r="C2523" t="s">
        <v>3527</v>
      </c>
      <c r="D2523" t="s">
        <v>111</v>
      </c>
      <c r="E2523" t="s">
        <v>25</v>
      </c>
      <c r="F2523" t="s">
        <v>25</v>
      </c>
      <c r="G2523" s="5">
        <v>6.67E-11</v>
      </c>
      <c r="H2523" s="5">
        <v>1.64E-10</v>
      </c>
      <c r="I2523" s="4">
        <f t="shared" si="117"/>
        <v>-13.88163351659904</v>
      </c>
      <c r="J2523" s="4">
        <f t="shared" si="118"/>
        <v>-13.348627291091683</v>
      </c>
      <c r="K2523" s="4">
        <f t="shared" si="119"/>
        <v>-0.5330062255073571</v>
      </c>
      <c r="L2523">
        <v>11171964</v>
      </c>
      <c r="M2523" t="s">
        <v>2842</v>
      </c>
      <c r="N2523" t="s">
        <v>2803</v>
      </c>
      <c r="O2523">
        <v>294</v>
      </c>
      <c r="X2523" t="s">
        <v>3500</v>
      </c>
    </row>
    <row r="2524" spans="1:24" x14ac:dyDescent="0.15">
      <c r="A2524" t="s">
        <v>2841</v>
      </c>
      <c r="B2524" t="s">
        <v>3529</v>
      </c>
      <c r="C2524" t="s">
        <v>3529</v>
      </c>
      <c r="D2524" t="s">
        <v>111</v>
      </c>
      <c r="E2524" t="s">
        <v>25</v>
      </c>
      <c r="F2524" t="s">
        <v>25</v>
      </c>
      <c r="G2524" s="5">
        <v>3.7E-9</v>
      </c>
      <c r="H2524" s="5">
        <v>1.64E-10</v>
      </c>
      <c r="I2524" s="4">
        <f t="shared" si="117"/>
        <v>-11.502415580424122</v>
      </c>
      <c r="J2524" s="4">
        <f t="shared" si="118"/>
        <v>-13.348627291091683</v>
      </c>
      <c r="K2524" s="4">
        <f t="shared" si="119"/>
        <v>1.8462117106675606</v>
      </c>
      <c r="L2524">
        <v>11171964</v>
      </c>
      <c r="M2524" t="s">
        <v>2842</v>
      </c>
      <c r="N2524" t="s">
        <v>2803</v>
      </c>
      <c r="O2524">
        <v>294</v>
      </c>
      <c r="X2524" t="s">
        <v>3500</v>
      </c>
    </row>
    <row r="2525" spans="1:24" x14ac:dyDescent="0.15">
      <c r="A2525" t="s">
        <v>2841</v>
      </c>
      <c r="B2525" t="s">
        <v>3531</v>
      </c>
      <c r="C2525" t="s">
        <v>3531</v>
      </c>
      <c r="D2525" t="s">
        <v>111</v>
      </c>
      <c r="E2525" t="s">
        <v>25</v>
      </c>
      <c r="F2525" t="s">
        <v>25</v>
      </c>
      <c r="G2525" s="5">
        <v>3.8499999999999997E-9</v>
      </c>
      <c r="H2525" s="5">
        <v>1.64E-10</v>
      </c>
      <c r="I2525" s="4">
        <f t="shared" si="117"/>
        <v>-11.478871343880934</v>
      </c>
      <c r="J2525" s="4">
        <f t="shared" si="118"/>
        <v>-13.348627291091683</v>
      </c>
      <c r="K2525" s="4">
        <f t="shared" si="119"/>
        <v>1.8697559472107486</v>
      </c>
      <c r="L2525">
        <v>11171964</v>
      </c>
      <c r="M2525" t="s">
        <v>2842</v>
      </c>
      <c r="N2525" t="s">
        <v>2803</v>
      </c>
      <c r="O2525">
        <v>294</v>
      </c>
      <c r="X2525" t="s">
        <v>3500</v>
      </c>
    </row>
    <row r="2526" spans="1:24" x14ac:dyDescent="0.15">
      <c r="A2526" t="s">
        <v>2841</v>
      </c>
      <c r="B2526" t="s">
        <v>3533</v>
      </c>
      <c r="C2526" t="s">
        <v>3533</v>
      </c>
      <c r="D2526" t="s">
        <v>111</v>
      </c>
      <c r="E2526" t="s">
        <v>25</v>
      </c>
      <c r="F2526" t="s">
        <v>25</v>
      </c>
      <c r="G2526" s="5">
        <v>2.7799999999999999E-9</v>
      </c>
      <c r="H2526" s="5">
        <v>1.64E-10</v>
      </c>
      <c r="I2526" s="4">
        <f t="shared" si="117"/>
        <v>-11.671786874426019</v>
      </c>
      <c r="J2526" s="4">
        <f t="shared" si="118"/>
        <v>-13.348627291091683</v>
      </c>
      <c r="K2526" s="4">
        <f t="shared" si="119"/>
        <v>1.6768404166656641</v>
      </c>
      <c r="L2526">
        <v>11171964</v>
      </c>
      <c r="M2526" t="s">
        <v>2842</v>
      </c>
      <c r="N2526" t="s">
        <v>2803</v>
      </c>
      <c r="O2526">
        <v>294</v>
      </c>
      <c r="X2526" t="s">
        <v>3500</v>
      </c>
    </row>
    <row r="2527" spans="1:24" x14ac:dyDescent="0.15">
      <c r="A2527" t="s">
        <v>2841</v>
      </c>
      <c r="B2527" t="s">
        <v>3535</v>
      </c>
      <c r="C2527" t="s">
        <v>3535</v>
      </c>
      <c r="D2527" t="s">
        <v>111</v>
      </c>
      <c r="E2527" t="s">
        <v>25</v>
      </c>
      <c r="F2527" t="s">
        <v>25</v>
      </c>
      <c r="G2527" s="5">
        <v>3.0300000000000001E-9</v>
      </c>
      <c r="H2527" s="5">
        <v>1.64E-10</v>
      </c>
      <c r="I2527" s="4">
        <f t="shared" si="117"/>
        <v>-11.620769831784147</v>
      </c>
      <c r="J2527" s="4">
        <f t="shared" si="118"/>
        <v>-13.348627291091683</v>
      </c>
      <c r="K2527" s="4">
        <f t="shared" si="119"/>
        <v>1.7278574593075362</v>
      </c>
      <c r="L2527">
        <v>11171964</v>
      </c>
      <c r="M2527" t="s">
        <v>2842</v>
      </c>
      <c r="N2527" t="s">
        <v>2803</v>
      </c>
      <c r="O2527">
        <v>294</v>
      </c>
      <c r="X2527" t="s">
        <v>3500</v>
      </c>
    </row>
    <row r="2528" spans="1:24" x14ac:dyDescent="0.15">
      <c r="A2528" t="s">
        <v>2843</v>
      </c>
      <c r="B2528" t="s">
        <v>3498</v>
      </c>
      <c r="C2528" t="s">
        <v>3537</v>
      </c>
      <c r="D2528" t="s">
        <v>111</v>
      </c>
      <c r="E2528" t="s">
        <v>25</v>
      </c>
      <c r="F2528" t="s">
        <v>25</v>
      </c>
      <c r="G2528" s="5">
        <v>4.7600000000000002E-11</v>
      </c>
      <c r="H2528" s="5">
        <v>2.9400000000000003E-11</v>
      </c>
      <c r="I2528" s="4">
        <f t="shared" si="117"/>
        <v>-14.081510340823625</v>
      </c>
      <c r="J2528" s="4">
        <f t="shared" si="118"/>
        <v>-14.366976271248381</v>
      </c>
      <c r="K2528" s="4">
        <f t="shared" si="119"/>
        <v>0.28546593042475621</v>
      </c>
      <c r="L2528">
        <v>11171964</v>
      </c>
      <c r="M2528" t="s">
        <v>26</v>
      </c>
      <c r="N2528" t="s">
        <v>2803</v>
      </c>
      <c r="O2528">
        <v>294</v>
      </c>
      <c r="X2528" t="s">
        <v>3500</v>
      </c>
    </row>
    <row r="2529" spans="1:24" x14ac:dyDescent="0.15">
      <c r="A2529" t="s">
        <v>2843</v>
      </c>
      <c r="B2529" t="s">
        <v>3501</v>
      </c>
      <c r="C2529" t="s">
        <v>3538</v>
      </c>
      <c r="D2529" t="s">
        <v>111</v>
      </c>
      <c r="E2529" t="s">
        <v>25</v>
      </c>
      <c r="F2529" t="s">
        <v>25</v>
      </c>
      <c r="G2529" s="5">
        <v>2.78E-11</v>
      </c>
      <c r="H2529" s="5">
        <v>2.9400000000000003E-11</v>
      </c>
      <c r="I2529" s="4">
        <f t="shared" si="117"/>
        <v>-14.400129086610011</v>
      </c>
      <c r="J2529" s="4">
        <f t="shared" si="118"/>
        <v>-14.366976271248381</v>
      </c>
      <c r="K2529" s="4">
        <f t="shared" si="119"/>
        <v>-3.3152815361630061E-2</v>
      </c>
      <c r="L2529">
        <v>11171964</v>
      </c>
      <c r="M2529" t="s">
        <v>26</v>
      </c>
      <c r="N2529" t="s">
        <v>2803</v>
      </c>
      <c r="O2529">
        <v>294</v>
      </c>
      <c r="X2529" t="s">
        <v>3500</v>
      </c>
    </row>
    <row r="2530" spans="1:24" x14ac:dyDescent="0.15">
      <c r="A2530" t="s">
        <v>2843</v>
      </c>
      <c r="B2530" t="s">
        <v>3503</v>
      </c>
      <c r="C2530" t="s">
        <v>3539</v>
      </c>
      <c r="D2530" t="s">
        <v>111</v>
      </c>
      <c r="E2530" t="s">
        <v>25</v>
      </c>
      <c r="F2530" t="s">
        <v>25</v>
      </c>
      <c r="G2530" s="5">
        <v>6.67E-11</v>
      </c>
      <c r="H2530" s="5">
        <v>2.9400000000000003E-11</v>
      </c>
      <c r="I2530" s="4">
        <f t="shared" si="117"/>
        <v>-13.88163351659904</v>
      </c>
      <c r="J2530" s="4">
        <f t="shared" si="118"/>
        <v>-14.366976271248381</v>
      </c>
      <c r="K2530" s="4">
        <f t="shared" si="119"/>
        <v>0.4853427546493414</v>
      </c>
      <c r="L2530">
        <v>11171964</v>
      </c>
      <c r="M2530" t="s">
        <v>26</v>
      </c>
      <c r="N2530" t="s">
        <v>2803</v>
      </c>
      <c r="O2530">
        <v>294</v>
      </c>
      <c r="X2530" t="s">
        <v>3500</v>
      </c>
    </row>
    <row r="2531" spans="1:24" x14ac:dyDescent="0.15">
      <c r="A2531" t="s">
        <v>2843</v>
      </c>
      <c r="B2531" t="s">
        <v>3505</v>
      </c>
      <c r="C2531" t="s">
        <v>3540</v>
      </c>
      <c r="D2531" t="s">
        <v>111</v>
      </c>
      <c r="E2531" t="s">
        <v>25</v>
      </c>
      <c r="F2531" t="s">
        <v>25</v>
      </c>
      <c r="G2531" s="5">
        <v>7.6900000000000001E-11</v>
      </c>
      <c r="H2531" s="5">
        <v>2.9400000000000003E-11</v>
      </c>
      <c r="I2531" s="4">
        <f t="shared" si="117"/>
        <v>-13.797327052129015</v>
      </c>
      <c r="J2531" s="4">
        <f t="shared" si="118"/>
        <v>-14.366976271248381</v>
      </c>
      <c r="K2531" s="4">
        <f t="shared" si="119"/>
        <v>0.56964921911936628</v>
      </c>
      <c r="L2531">
        <v>11171964</v>
      </c>
      <c r="M2531" t="s">
        <v>26</v>
      </c>
      <c r="N2531" t="s">
        <v>2803</v>
      </c>
      <c r="O2531">
        <v>294</v>
      </c>
      <c r="X2531" t="s">
        <v>3500</v>
      </c>
    </row>
    <row r="2532" spans="1:24" x14ac:dyDescent="0.15">
      <c r="A2532" t="s">
        <v>2843</v>
      </c>
      <c r="B2532" t="s">
        <v>3507</v>
      </c>
      <c r="C2532" t="s">
        <v>3541</v>
      </c>
      <c r="D2532" t="s">
        <v>111</v>
      </c>
      <c r="E2532" t="s">
        <v>25</v>
      </c>
      <c r="F2532" t="s">
        <v>25</v>
      </c>
      <c r="G2532" s="5">
        <v>9.0900000000000004E-11</v>
      </c>
      <c r="H2532" s="5">
        <v>2.9400000000000003E-11</v>
      </c>
      <c r="I2532" s="4">
        <f t="shared" si="117"/>
        <v>-13.698237014177217</v>
      </c>
      <c r="J2532" s="4">
        <f t="shared" si="118"/>
        <v>-14.366976271248381</v>
      </c>
      <c r="K2532" s="4">
        <f t="shared" si="119"/>
        <v>0.66873925707116477</v>
      </c>
      <c r="L2532">
        <v>11171964</v>
      </c>
      <c r="M2532" t="s">
        <v>26</v>
      </c>
      <c r="N2532" t="s">
        <v>2803</v>
      </c>
      <c r="O2532">
        <v>294</v>
      </c>
      <c r="X2532" t="s">
        <v>3500</v>
      </c>
    </row>
    <row r="2533" spans="1:24" x14ac:dyDescent="0.15">
      <c r="A2533" t="s">
        <v>2843</v>
      </c>
      <c r="B2533" t="s">
        <v>3509</v>
      </c>
      <c r="C2533" t="s">
        <v>3542</v>
      </c>
      <c r="D2533" t="s">
        <v>111</v>
      </c>
      <c r="E2533" t="s">
        <v>25</v>
      </c>
      <c r="F2533" t="s">
        <v>25</v>
      </c>
      <c r="G2533" s="5">
        <v>7.6900000000000001E-11</v>
      </c>
      <c r="H2533" s="5">
        <v>2.9400000000000003E-11</v>
      </c>
      <c r="I2533" s="4">
        <f t="shared" si="117"/>
        <v>-13.797327052129015</v>
      </c>
      <c r="J2533" s="4">
        <f t="shared" si="118"/>
        <v>-14.366976271248381</v>
      </c>
      <c r="K2533" s="4">
        <f t="shared" si="119"/>
        <v>0.56964921911936628</v>
      </c>
      <c r="L2533">
        <v>11171964</v>
      </c>
      <c r="M2533" t="s">
        <v>26</v>
      </c>
      <c r="N2533" t="s">
        <v>2803</v>
      </c>
      <c r="O2533">
        <v>294</v>
      </c>
      <c r="X2533" t="s">
        <v>3500</v>
      </c>
    </row>
    <row r="2534" spans="1:24" x14ac:dyDescent="0.15">
      <c r="A2534" t="s">
        <v>2843</v>
      </c>
      <c r="B2534" t="s">
        <v>3511</v>
      </c>
      <c r="C2534" t="s">
        <v>3543</v>
      </c>
      <c r="D2534" t="s">
        <v>111</v>
      </c>
      <c r="E2534" t="s">
        <v>25</v>
      </c>
      <c r="F2534" t="s">
        <v>25</v>
      </c>
      <c r="G2534" s="5">
        <v>3.5700000000000001E-10</v>
      </c>
      <c r="H2534" s="5">
        <v>2.9400000000000003E-11</v>
      </c>
      <c r="I2534" s="4">
        <f t="shared" si="117"/>
        <v>-12.88777704924431</v>
      </c>
      <c r="J2534" s="4">
        <f t="shared" si="118"/>
        <v>-14.366976271248381</v>
      </c>
      <c r="K2534" s="4">
        <f t="shared" si="119"/>
        <v>1.4791992220040715</v>
      </c>
      <c r="L2534">
        <v>11171964</v>
      </c>
      <c r="M2534" t="s">
        <v>26</v>
      </c>
      <c r="N2534" t="s">
        <v>2803</v>
      </c>
      <c r="O2534">
        <v>294</v>
      </c>
      <c r="X2534" t="s">
        <v>3500</v>
      </c>
    </row>
    <row r="2535" spans="1:24" x14ac:dyDescent="0.15">
      <c r="A2535" t="s">
        <v>2843</v>
      </c>
      <c r="B2535" t="s">
        <v>3513</v>
      </c>
      <c r="C2535" t="s">
        <v>3544</v>
      </c>
      <c r="D2535" t="s">
        <v>111</v>
      </c>
      <c r="E2535" t="s">
        <v>25</v>
      </c>
      <c r="F2535" t="s">
        <v>25</v>
      </c>
      <c r="G2535" s="5">
        <v>4.0000000000000001E-10</v>
      </c>
      <c r="H2535" s="5">
        <v>2.9400000000000003E-11</v>
      </c>
      <c r="I2535" s="4">
        <f t="shared" si="117"/>
        <v>-12.820398216616367</v>
      </c>
      <c r="J2535" s="4">
        <f t="shared" si="118"/>
        <v>-14.366976271248381</v>
      </c>
      <c r="K2535" s="4">
        <f t="shared" si="119"/>
        <v>1.5465780546320147</v>
      </c>
      <c r="L2535">
        <v>11171964</v>
      </c>
      <c r="M2535" t="s">
        <v>26</v>
      </c>
      <c r="N2535" t="s">
        <v>2803</v>
      </c>
      <c r="O2535">
        <v>294</v>
      </c>
      <c r="X2535" t="s">
        <v>3500</v>
      </c>
    </row>
    <row r="2536" spans="1:24" x14ac:dyDescent="0.15">
      <c r="A2536" t="s">
        <v>2843</v>
      </c>
      <c r="B2536" t="s">
        <v>3515</v>
      </c>
      <c r="C2536" t="s">
        <v>3545</v>
      </c>
      <c r="D2536" t="s">
        <v>111</v>
      </c>
      <c r="E2536" t="s">
        <v>25</v>
      </c>
      <c r="F2536" t="s">
        <v>25</v>
      </c>
      <c r="G2536" s="5">
        <v>5.0000000000000002E-11</v>
      </c>
      <c r="H2536" s="5">
        <v>2.9400000000000003E-11</v>
      </c>
      <c r="I2536" s="4">
        <f t="shared" si="117"/>
        <v>-14.052367483071773</v>
      </c>
      <c r="J2536" s="4">
        <f t="shared" si="118"/>
        <v>-14.366976271248381</v>
      </c>
      <c r="K2536" s="4">
        <f t="shared" si="119"/>
        <v>0.3146087881766082</v>
      </c>
      <c r="L2536">
        <v>11171964</v>
      </c>
      <c r="M2536" t="s">
        <v>26</v>
      </c>
      <c r="N2536" t="s">
        <v>2803</v>
      </c>
      <c r="O2536">
        <v>294</v>
      </c>
      <c r="X2536" t="s">
        <v>3500</v>
      </c>
    </row>
    <row r="2537" spans="1:24" x14ac:dyDescent="0.15">
      <c r="A2537" t="s">
        <v>2843</v>
      </c>
      <c r="B2537" t="s">
        <v>3517</v>
      </c>
      <c r="C2537" t="s">
        <v>3546</v>
      </c>
      <c r="D2537" t="s">
        <v>111</v>
      </c>
      <c r="E2537" t="s">
        <v>25</v>
      </c>
      <c r="F2537" t="s">
        <v>25</v>
      </c>
      <c r="G2537" s="5">
        <v>5.0000000000000002E-11</v>
      </c>
      <c r="H2537" s="5">
        <v>2.9400000000000003E-11</v>
      </c>
      <c r="I2537" s="4">
        <f t="shared" si="117"/>
        <v>-14.052367483071773</v>
      </c>
      <c r="J2537" s="4">
        <f t="shared" si="118"/>
        <v>-14.366976271248381</v>
      </c>
      <c r="K2537" s="4">
        <f t="shared" si="119"/>
        <v>0.3146087881766082</v>
      </c>
      <c r="L2537">
        <v>11171964</v>
      </c>
      <c r="M2537" t="s">
        <v>26</v>
      </c>
      <c r="N2537" t="s">
        <v>2803</v>
      </c>
      <c r="O2537">
        <v>294</v>
      </c>
      <c r="X2537" t="s">
        <v>3500</v>
      </c>
    </row>
    <row r="2538" spans="1:24" x14ac:dyDescent="0.15">
      <c r="A2538" t="s">
        <v>2843</v>
      </c>
      <c r="B2538" t="s">
        <v>3519</v>
      </c>
      <c r="C2538" t="s">
        <v>3547</v>
      </c>
      <c r="D2538" t="s">
        <v>111</v>
      </c>
      <c r="E2538" t="s">
        <v>25</v>
      </c>
      <c r="F2538" t="s">
        <v>25</v>
      </c>
      <c r="G2538" s="5">
        <v>7.6900000000000001E-11</v>
      </c>
      <c r="H2538" s="5">
        <v>2.9400000000000003E-11</v>
      </c>
      <c r="I2538" s="4">
        <f t="shared" si="117"/>
        <v>-13.797327052129015</v>
      </c>
      <c r="J2538" s="4">
        <f t="shared" si="118"/>
        <v>-14.366976271248381</v>
      </c>
      <c r="K2538" s="4">
        <f t="shared" si="119"/>
        <v>0.56964921911936628</v>
      </c>
      <c r="L2538">
        <v>11171964</v>
      </c>
      <c r="M2538" t="s">
        <v>26</v>
      </c>
      <c r="N2538" t="s">
        <v>2803</v>
      </c>
      <c r="O2538">
        <v>294</v>
      </c>
      <c r="X2538" t="s">
        <v>3500</v>
      </c>
    </row>
    <row r="2539" spans="1:24" x14ac:dyDescent="0.15">
      <c r="A2539" t="s">
        <v>2843</v>
      </c>
      <c r="B2539" t="s">
        <v>3521</v>
      </c>
      <c r="C2539" t="s">
        <v>3548</v>
      </c>
      <c r="D2539" t="s">
        <v>111</v>
      </c>
      <c r="E2539" t="s">
        <v>25</v>
      </c>
      <c r="F2539" t="s">
        <v>25</v>
      </c>
      <c r="G2539" s="5">
        <v>2.0399999999999999E-10</v>
      </c>
      <c r="H2539" s="5">
        <v>2.9400000000000003E-11</v>
      </c>
      <c r="I2539" s="4">
        <f t="shared" si="117"/>
        <v>-13.219322532943131</v>
      </c>
      <c r="J2539" s="4">
        <f t="shared" si="118"/>
        <v>-14.366976271248381</v>
      </c>
      <c r="K2539" s="4">
        <f t="shared" si="119"/>
        <v>1.1476537383052499</v>
      </c>
      <c r="L2539">
        <v>11171964</v>
      </c>
      <c r="M2539" t="s">
        <v>26</v>
      </c>
      <c r="N2539" t="s">
        <v>2803</v>
      </c>
      <c r="O2539">
        <v>294</v>
      </c>
      <c r="X2539" t="s">
        <v>3500</v>
      </c>
    </row>
    <row r="2540" spans="1:24" x14ac:dyDescent="0.15">
      <c r="A2540" t="s">
        <v>2843</v>
      </c>
      <c r="B2540" t="s">
        <v>3523</v>
      </c>
      <c r="C2540" t="s">
        <v>3549</v>
      </c>
      <c r="D2540" t="s">
        <v>111</v>
      </c>
      <c r="E2540" t="s">
        <v>25</v>
      </c>
      <c r="F2540" t="s">
        <v>25</v>
      </c>
      <c r="G2540" s="5">
        <v>1.8500000000000001E-11</v>
      </c>
      <c r="H2540" s="5">
        <v>2.9400000000000003E-11</v>
      </c>
      <c r="I2540" s="4">
        <f t="shared" si="117"/>
        <v>-14.641414214759918</v>
      </c>
      <c r="J2540" s="4">
        <f t="shared" si="118"/>
        <v>-14.366976271248381</v>
      </c>
      <c r="K2540" s="4">
        <f t="shared" si="119"/>
        <v>-0.27443794351153628</v>
      </c>
      <c r="L2540">
        <v>11171964</v>
      </c>
      <c r="M2540" t="s">
        <v>26</v>
      </c>
      <c r="N2540" t="s">
        <v>2803</v>
      </c>
      <c r="O2540">
        <v>294</v>
      </c>
      <c r="X2540" t="s">
        <v>3500</v>
      </c>
    </row>
    <row r="2541" spans="1:24" x14ac:dyDescent="0.15">
      <c r="A2541" t="s">
        <v>2843</v>
      </c>
      <c r="B2541" t="s">
        <v>3525</v>
      </c>
      <c r="C2541" t="s">
        <v>3550</v>
      </c>
      <c r="D2541" t="s">
        <v>111</v>
      </c>
      <c r="E2541" t="s">
        <v>25</v>
      </c>
      <c r="F2541" t="s">
        <v>25</v>
      </c>
      <c r="G2541" s="5">
        <v>2.0799999999999999E-11</v>
      </c>
      <c r="H2541" s="5">
        <v>2.9400000000000003E-11</v>
      </c>
      <c r="I2541" s="4">
        <f t="shared" si="117"/>
        <v>-14.571989355548508</v>
      </c>
      <c r="J2541" s="4">
        <f t="shared" si="118"/>
        <v>-14.366976271248381</v>
      </c>
      <c r="K2541" s="4">
        <f t="shared" si="119"/>
        <v>-0.20501308430012699</v>
      </c>
      <c r="L2541">
        <v>11171964</v>
      </c>
      <c r="M2541" t="s">
        <v>26</v>
      </c>
      <c r="N2541" t="s">
        <v>2803</v>
      </c>
      <c r="O2541">
        <v>294</v>
      </c>
      <c r="X2541" t="s">
        <v>3500</v>
      </c>
    </row>
    <row r="2542" spans="1:24" x14ac:dyDescent="0.15">
      <c r="A2542" t="s">
        <v>2843</v>
      </c>
      <c r="B2542" t="s">
        <v>3527</v>
      </c>
      <c r="C2542" t="s">
        <v>3551</v>
      </c>
      <c r="D2542" t="s">
        <v>111</v>
      </c>
      <c r="E2542" t="s">
        <v>25</v>
      </c>
      <c r="F2542" t="s">
        <v>25</v>
      </c>
      <c r="G2542" s="5">
        <v>4.7600000000000002E-11</v>
      </c>
      <c r="H2542" s="5">
        <v>2.9400000000000003E-11</v>
      </c>
      <c r="I2542" s="4">
        <f t="shared" si="117"/>
        <v>-14.081510340823625</v>
      </c>
      <c r="J2542" s="4">
        <f t="shared" si="118"/>
        <v>-14.366976271248381</v>
      </c>
      <c r="K2542" s="4">
        <f t="shared" si="119"/>
        <v>0.28546593042475621</v>
      </c>
      <c r="L2542">
        <v>11171964</v>
      </c>
      <c r="M2542" t="s">
        <v>26</v>
      </c>
      <c r="N2542" t="s">
        <v>2803</v>
      </c>
      <c r="O2542">
        <v>294</v>
      </c>
      <c r="X2542" t="s">
        <v>3500</v>
      </c>
    </row>
    <row r="2543" spans="1:24" x14ac:dyDescent="0.15">
      <c r="A2543" t="s">
        <v>2843</v>
      </c>
      <c r="B2543" t="s">
        <v>3529</v>
      </c>
      <c r="C2543" t="s">
        <v>3552</v>
      </c>
      <c r="D2543" t="s">
        <v>111</v>
      </c>
      <c r="E2543" t="s">
        <v>25</v>
      </c>
      <c r="F2543" t="s">
        <v>25</v>
      </c>
      <c r="G2543" s="5">
        <v>2.17E-11</v>
      </c>
      <c r="H2543" s="5">
        <v>2.9400000000000003E-11</v>
      </c>
      <c r="I2543" s="4">
        <f t="shared" si="117"/>
        <v>-14.5468935197324</v>
      </c>
      <c r="J2543" s="4">
        <f t="shared" si="118"/>
        <v>-14.366976271248381</v>
      </c>
      <c r="K2543" s="4">
        <f t="shared" si="119"/>
        <v>-0.1799172484840188</v>
      </c>
      <c r="L2543">
        <v>11171964</v>
      </c>
      <c r="M2543" t="s">
        <v>26</v>
      </c>
      <c r="N2543" t="s">
        <v>2803</v>
      </c>
      <c r="O2543">
        <v>294</v>
      </c>
      <c r="X2543" t="s">
        <v>3500</v>
      </c>
    </row>
    <row r="2544" spans="1:24" x14ac:dyDescent="0.15">
      <c r="A2544" t="s">
        <v>2843</v>
      </c>
      <c r="B2544" t="s">
        <v>3531</v>
      </c>
      <c r="C2544" t="s">
        <v>3553</v>
      </c>
      <c r="D2544" t="s">
        <v>111</v>
      </c>
      <c r="E2544" t="s">
        <v>25</v>
      </c>
      <c r="F2544" t="s">
        <v>25</v>
      </c>
      <c r="G2544" s="5">
        <v>3.45E-10</v>
      </c>
      <c r="H2544" s="5">
        <v>2.9400000000000003E-11</v>
      </c>
      <c r="I2544" s="4">
        <f t="shared" si="117"/>
        <v>-12.908033791116464</v>
      </c>
      <c r="J2544" s="4">
        <f t="shared" si="118"/>
        <v>-14.366976271248381</v>
      </c>
      <c r="K2544" s="4">
        <f t="shared" si="119"/>
        <v>1.4589424801319169</v>
      </c>
      <c r="L2544">
        <v>11171964</v>
      </c>
      <c r="M2544" t="s">
        <v>26</v>
      </c>
      <c r="N2544" t="s">
        <v>2803</v>
      </c>
      <c r="O2544">
        <v>294</v>
      </c>
      <c r="X2544" t="s">
        <v>3500</v>
      </c>
    </row>
    <row r="2545" spans="1:24" x14ac:dyDescent="0.15">
      <c r="A2545" t="s">
        <v>2843</v>
      </c>
      <c r="B2545" t="s">
        <v>3533</v>
      </c>
      <c r="C2545" t="s">
        <v>3554</v>
      </c>
      <c r="D2545" t="s">
        <v>111</v>
      </c>
      <c r="E2545" t="s">
        <v>25</v>
      </c>
      <c r="F2545" t="s">
        <v>25</v>
      </c>
      <c r="G2545" s="5">
        <v>3.9999999999999998E-11</v>
      </c>
      <c r="H2545" s="5">
        <v>2.9400000000000003E-11</v>
      </c>
      <c r="I2545" s="4">
        <f t="shared" si="117"/>
        <v>-14.184569322708365</v>
      </c>
      <c r="J2545" s="4">
        <f t="shared" si="118"/>
        <v>-14.366976271248381</v>
      </c>
      <c r="K2545" s="4">
        <f t="shared" si="119"/>
        <v>0.1824069485400166</v>
      </c>
      <c r="L2545">
        <v>11171964</v>
      </c>
      <c r="M2545" t="s">
        <v>26</v>
      </c>
      <c r="N2545" t="s">
        <v>2803</v>
      </c>
      <c r="O2545">
        <v>294</v>
      </c>
      <c r="X2545" t="s">
        <v>3500</v>
      </c>
    </row>
    <row r="2546" spans="1:24" x14ac:dyDescent="0.15">
      <c r="A2546" t="s">
        <v>2843</v>
      </c>
      <c r="B2546" t="s">
        <v>3535</v>
      </c>
      <c r="C2546" t="s">
        <v>3555</v>
      </c>
      <c r="D2546" t="s">
        <v>111</v>
      </c>
      <c r="E2546" t="s">
        <v>25</v>
      </c>
      <c r="F2546" t="s">
        <v>25</v>
      </c>
      <c r="G2546" s="5">
        <v>3.2300000000000001E-11</v>
      </c>
      <c r="H2546" s="5">
        <v>2.9400000000000003E-11</v>
      </c>
      <c r="I2546" s="4">
        <f t="shared" si="117"/>
        <v>-14.311242798898713</v>
      </c>
      <c r="J2546" s="4">
        <f t="shared" si="118"/>
        <v>-14.366976271248381</v>
      </c>
      <c r="K2546" s="4">
        <f t="shared" si="119"/>
        <v>5.5733472349668745E-2</v>
      </c>
      <c r="L2546">
        <v>11171964</v>
      </c>
      <c r="M2546" t="s">
        <v>26</v>
      </c>
      <c r="N2546" t="s">
        <v>2803</v>
      </c>
      <c r="O2546">
        <v>294</v>
      </c>
      <c r="X2546" t="s">
        <v>3500</v>
      </c>
    </row>
    <row r="2547" spans="1:24" x14ac:dyDescent="0.15">
      <c r="A2547" t="s">
        <v>2863</v>
      </c>
      <c r="B2547" t="s">
        <v>3498</v>
      </c>
      <c r="C2547" t="s">
        <v>3556</v>
      </c>
      <c r="D2547" t="s">
        <v>111</v>
      </c>
      <c r="E2547" t="s">
        <v>25</v>
      </c>
      <c r="F2547" t="s">
        <v>25</v>
      </c>
      <c r="G2547" s="5">
        <v>3.0300000000000001E-11</v>
      </c>
      <c r="H2547" s="5">
        <v>1.7900000000000001E-11</v>
      </c>
      <c r="I2547" s="4">
        <f t="shared" si="117"/>
        <v>-14.349112043968141</v>
      </c>
      <c r="J2547" s="4">
        <f t="shared" si="118"/>
        <v>-14.660947368061414</v>
      </c>
      <c r="K2547" s="4">
        <f t="shared" si="119"/>
        <v>0.31183532409327341</v>
      </c>
      <c r="L2547">
        <v>11171964</v>
      </c>
      <c r="M2547" t="s">
        <v>2865</v>
      </c>
      <c r="N2547" t="s">
        <v>2803</v>
      </c>
      <c r="O2547">
        <v>294</v>
      </c>
      <c r="X2547" t="s">
        <v>3500</v>
      </c>
    </row>
    <row r="2548" spans="1:24" x14ac:dyDescent="0.15">
      <c r="A2548" t="s">
        <v>2863</v>
      </c>
      <c r="B2548" t="s">
        <v>3501</v>
      </c>
      <c r="C2548" t="s">
        <v>3557</v>
      </c>
      <c r="D2548" t="s">
        <v>111</v>
      </c>
      <c r="E2548" t="s">
        <v>25</v>
      </c>
      <c r="F2548" t="s">
        <v>25</v>
      </c>
      <c r="G2548" s="5">
        <v>3.1299999999999998E-11</v>
      </c>
      <c r="H2548" s="5">
        <v>1.7900000000000001E-11</v>
      </c>
      <c r="I2548" s="4">
        <f t="shared" si="117"/>
        <v>-14.329874899943604</v>
      </c>
      <c r="J2548" s="4">
        <f t="shared" si="118"/>
        <v>-14.660947368061414</v>
      </c>
      <c r="K2548" s="4">
        <f t="shared" si="119"/>
        <v>0.3310724681178101</v>
      </c>
      <c r="L2548">
        <v>11171964</v>
      </c>
      <c r="M2548" t="s">
        <v>2865</v>
      </c>
      <c r="N2548" t="s">
        <v>2803</v>
      </c>
      <c r="O2548">
        <v>294</v>
      </c>
      <c r="X2548" t="s">
        <v>3500</v>
      </c>
    </row>
    <row r="2549" spans="1:24" x14ac:dyDescent="0.15">
      <c r="A2549" t="s">
        <v>2863</v>
      </c>
      <c r="B2549" t="s">
        <v>3503</v>
      </c>
      <c r="C2549" t="s">
        <v>3558</v>
      </c>
      <c r="D2549" t="s">
        <v>111</v>
      </c>
      <c r="E2549" t="s">
        <v>25</v>
      </c>
      <c r="F2549" t="s">
        <v>25</v>
      </c>
      <c r="G2549" s="5">
        <v>3.5699999999999997E-11</v>
      </c>
      <c r="H2549" s="5">
        <v>1.7900000000000001E-11</v>
      </c>
      <c r="I2549" s="4">
        <f t="shared" si="117"/>
        <v>-14.251948155336308</v>
      </c>
      <c r="J2549" s="4">
        <f t="shared" si="118"/>
        <v>-14.660947368061414</v>
      </c>
      <c r="K2549" s="4">
        <f t="shared" si="119"/>
        <v>0.40899921272510653</v>
      </c>
      <c r="L2549">
        <v>11171964</v>
      </c>
      <c r="M2549" t="s">
        <v>2865</v>
      </c>
      <c r="N2549" t="s">
        <v>2803</v>
      </c>
      <c r="O2549">
        <v>294</v>
      </c>
      <c r="X2549" t="s">
        <v>3500</v>
      </c>
    </row>
    <row r="2550" spans="1:24" x14ac:dyDescent="0.15">
      <c r="A2550" t="s">
        <v>2863</v>
      </c>
      <c r="B2550" t="s">
        <v>3505</v>
      </c>
      <c r="C2550" t="s">
        <v>3559</v>
      </c>
      <c r="D2550" t="s">
        <v>111</v>
      </c>
      <c r="E2550" t="s">
        <v>25</v>
      </c>
      <c r="F2550" t="s">
        <v>25</v>
      </c>
      <c r="G2550" s="5">
        <v>3.2300000000000001E-11</v>
      </c>
      <c r="H2550" s="5">
        <v>1.7900000000000001E-11</v>
      </c>
      <c r="I2550" s="4">
        <f t="shared" si="117"/>
        <v>-14.311242798898713</v>
      </c>
      <c r="J2550" s="4">
        <f t="shared" si="118"/>
        <v>-14.660947368061414</v>
      </c>
      <c r="K2550" s="4">
        <f t="shared" si="119"/>
        <v>0.34970456916270187</v>
      </c>
      <c r="L2550">
        <v>11171964</v>
      </c>
      <c r="M2550" t="s">
        <v>2865</v>
      </c>
      <c r="N2550" t="s">
        <v>2803</v>
      </c>
      <c r="O2550">
        <v>294</v>
      </c>
      <c r="X2550" t="s">
        <v>3500</v>
      </c>
    </row>
    <row r="2551" spans="1:24" x14ac:dyDescent="0.15">
      <c r="A2551" t="s">
        <v>2863</v>
      </c>
      <c r="B2551" t="s">
        <v>3507</v>
      </c>
      <c r="C2551" t="s">
        <v>3560</v>
      </c>
      <c r="D2551" t="s">
        <v>111</v>
      </c>
      <c r="E2551" t="s">
        <v>25</v>
      </c>
      <c r="F2551" t="s">
        <v>25</v>
      </c>
      <c r="G2551" s="5">
        <v>1.1900000000000001E-11</v>
      </c>
      <c r="H2551" s="5">
        <v>1.7900000000000001E-11</v>
      </c>
      <c r="I2551" s="4">
        <f t="shared" si="117"/>
        <v>-14.902823185127231</v>
      </c>
      <c r="J2551" s="4">
        <f t="shared" si="118"/>
        <v>-14.660947368061414</v>
      </c>
      <c r="K2551" s="4">
        <f t="shared" si="119"/>
        <v>-0.24187581706581618</v>
      </c>
      <c r="L2551">
        <v>11171964</v>
      </c>
      <c r="M2551" t="s">
        <v>2865</v>
      </c>
      <c r="N2551" t="s">
        <v>2803</v>
      </c>
      <c r="O2551">
        <v>294</v>
      </c>
      <c r="X2551" t="s">
        <v>3500</v>
      </c>
    </row>
    <row r="2552" spans="1:24" x14ac:dyDescent="0.15">
      <c r="A2552" t="s">
        <v>2863</v>
      </c>
      <c r="B2552" t="s">
        <v>3509</v>
      </c>
      <c r="C2552" t="s">
        <v>3561</v>
      </c>
      <c r="D2552" t="s">
        <v>111</v>
      </c>
      <c r="E2552" t="s">
        <v>25</v>
      </c>
      <c r="F2552" t="s">
        <v>25</v>
      </c>
      <c r="G2552" s="5">
        <v>1.8199999999999999E-11</v>
      </c>
      <c r="H2552" s="5">
        <v>1.7900000000000001E-11</v>
      </c>
      <c r="I2552" s="4">
        <f t="shared" si="117"/>
        <v>-14.651100294001488</v>
      </c>
      <c r="J2552" s="4">
        <f t="shared" si="118"/>
        <v>-14.660947368061414</v>
      </c>
      <c r="K2552" s="4">
        <f t="shared" si="119"/>
        <v>9.847074059926797E-3</v>
      </c>
      <c r="L2552">
        <v>11171964</v>
      </c>
      <c r="M2552" t="s">
        <v>2865</v>
      </c>
      <c r="N2552" t="s">
        <v>2803</v>
      </c>
      <c r="O2552">
        <v>294</v>
      </c>
      <c r="X2552" t="s">
        <v>3500</v>
      </c>
    </row>
    <row r="2553" spans="1:24" x14ac:dyDescent="0.15">
      <c r="A2553" t="s">
        <v>2863</v>
      </c>
      <c r="B2553" t="s">
        <v>3511</v>
      </c>
      <c r="C2553" t="s">
        <v>3562</v>
      </c>
      <c r="D2553" t="s">
        <v>111</v>
      </c>
      <c r="E2553" t="s">
        <v>25</v>
      </c>
      <c r="F2553" t="s">
        <v>25</v>
      </c>
      <c r="G2553" s="5">
        <v>4.7600000000000002E-11</v>
      </c>
      <c r="H2553" s="5">
        <v>1.7900000000000001E-11</v>
      </c>
      <c r="I2553" s="4">
        <f t="shared" si="117"/>
        <v>-14.081510340823625</v>
      </c>
      <c r="J2553" s="4">
        <f t="shared" si="118"/>
        <v>-14.660947368061414</v>
      </c>
      <c r="K2553" s="4">
        <f t="shared" si="119"/>
        <v>0.57943702723778934</v>
      </c>
      <c r="L2553">
        <v>11171964</v>
      </c>
      <c r="M2553" t="s">
        <v>2865</v>
      </c>
      <c r="N2553" t="s">
        <v>2803</v>
      </c>
      <c r="O2553">
        <v>294</v>
      </c>
      <c r="X2553" t="s">
        <v>3500</v>
      </c>
    </row>
    <row r="2554" spans="1:24" x14ac:dyDescent="0.15">
      <c r="A2554" t="s">
        <v>2863</v>
      </c>
      <c r="B2554" t="s">
        <v>3513</v>
      </c>
      <c r="C2554" t="s">
        <v>3563</v>
      </c>
      <c r="D2554" t="s">
        <v>111</v>
      </c>
      <c r="E2554" t="s">
        <v>25</v>
      </c>
      <c r="F2554" t="s">
        <v>25</v>
      </c>
      <c r="G2554" s="5">
        <v>6.2500000000000004E-11</v>
      </c>
      <c r="H2554" s="5">
        <v>1.7900000000000001E-11</v>
      </c>
      <c r="I2554" s="4">
        <f t="shared" si="117"/>
        <v>-13.920165643435183</v>
      </c>
      <c r="J2554" s="4">
        <f t="shared" si="118"/>
        <v>-14.660947368061414</v>
      </c>
      <c r="K2554" s="4">
        <f t="shared" si="119"/>
        <v>0.74078172462623115</v>
      </c>
      <c r="L2554">
        <v>11171964</v>
      </c>
      <c r="M2554" t="s">
        <v>2865</v>
      </c>
      <c r="N2554" t="s">
        <v>2803</v>
      </c>
      <c r="O2554">
        <v>294</v>
      </c>
      <c r="X2554" t="s">
        <v>3500</v>
      </c>
    </row>
    <row r="2555" spans="1:24" x14ac:dyDescent="0.15">
      <c r="A2555" t="s">
        <v>2863</v>
      </c>
      <c r="B2555" t="s">
        <v>3515</v>
      </c>
      <c r="C2555" t="s">
        <v>3564</v>
      </c>
      <c r="D2555" t="s">
        <v>111</v>
      </c>
      <c r="E2555" t="s">
        <v>25</v>
      </c>
      <c r="F2555" t="s">
        <v>25</v>
      </c>
      <c r="G2555" s="5">
        <v>2.5000000000000001E-11</v>
      </c>
      <c r="H2555" s="5">
        <v>1.7900000000000001E-11</v>
      </c>
      <c r="I2555" s="4">
        <f t="shared" si="117"/>
        <v>-14.463023905223576</v>
      </c>
      <c r="J2555" s="4">
        <f t="shared" si="118"/>
        <v>-14.660947368061414</v>
      </c>
      <c r="K2555" s="4">
        <f t="shared" si="119"/>
        <v>0.19792346283783857</v>
      </c>
      <c r="L2555">
        <v>11171964</v>
      </c>
      <c r="M2555" t="s">
        <v>2865</v>
      </c>
      <c r="N2555" t="s">
        <v>2803</v>
      </c>
      <c r="O2555">
        <v>294</v>
      </c>
      <c r="X2555" t="s">
        <v>3500</v>
      </c>
    </row>
    <row r="2556" spans="1:24" x14ac:dyDescent="0.15">
      <c r="A2556" t="s">
        <v>2863</v>
      </c>
      <c r="B2556" t="s">
        <v>3517</v>
      </c>
      <c r="C2556" t="s">
        <v>3565</v>
      </c>
      <c r="D2556" t="s">
        <v>111</v>
      </c>
      <c r="E2556" t="s">
        <v>25</v>
      </c>
      <c r="F2556" t="s">
        <v>25</v>
      </c>
      <c r="G2556" s="5">
        <v>2.27E-11</v>
      </c>
      <c r="H2556" s="5">
        <v>1.7900000000000001E-11</v>
      </c>
      <c r="I2556" s="4">
        <f t="shared" si="117"/>
        <v>-14.520201979607474</v>
      </c>
      <c r="J2556" s="4">
        <f t="shared" si="118"/>
        <v>-14.660947368061414</v>
      </c>
      <c r="K2556" s="4">
        <f t="shared" si="119"/>
        <v>0.14074538845394002</v>
      </c>
      <c r="L2556">
        <v>11171964</v>
      </c>
      <c r="M2556" t="s">
        <v>2865</v>
      </c>
      <c r="N2556" t="s">
        <v>2803</v>
      </c>
      <c r="O2556">
        <v>294</v>
      </c>
      <c r="X2556" t="s">
        <v>3500</v>
      </c>
    </row>
    <row r="2557" spans="1:24" x14ac:dyDescent="0.15">
      <c r="A2557" t="s">
        <v>2863</v>
      </c>
      <c r="B2557" t="s">
        <v>3519</v>
      </c>
      <c r="C2557" t="s">
        <v>3566</v>
      </c>
      <c r="D2557" t="s">
        <v>111</v>
      </c>
      <c r="E2557" t="s">
        <v>25</v>
      </c>
      <c r="F2557" t="s">
        <v>25</v>
      </c>
      <c r="G2557" s="5">
        <v>8.3299999999999999E-11</v>
      </c>
      <c r="H2557" s="5">
        <v>1.7900000000000001E-11</v>
      </c>
      <c r="I2557" s="4">
        <f t="shared" si="117"/>
        <v>-13.749964857124803</v>
      </c>
      <c r="J2557" s="4">
        <f t="shared" si="118"/>
        <v>-14.660947368061414</v>
      </c>
      <c r="K2557" s="4">
        <f t="shared" si="119"/>
        <v>0.91098251093661098</v>
      </c>
      <c r="L2557">
        <v>11171964</v>
      </c>
      <c r="M2557" t="s">
        <v>2865</v>
      </c>
      <c r="N2557" t="s">
        <v>2803</v>
      </c>
      <c r="O2557">
        <v>294</v>
      </c>
      <c r="X2557" t="s">
        <v>3500</v>
      </c>
    </row>
    <row r="2558" spans="1:24" x14ac:dyDescent="0.15">
      <c r="A2558" t="s">
        <v>2863</v>
      </c>
      <c r="B2558" t="s">
        <v>3521</v>
      </c>
      <c r="C2558" t="s">
        <v>3567</v>
      </c>
      <c r="D2558" t="s">
        <v>111</v>
      </c>
      <c r="E2558" t="s">
        <v>25</v>
      </c>
      <c r="F2558" t="s">
        <v>25</v>
      </c>
      <c r="G2558" s="5">
        <v>4.7600000000000002E-11</v>
      </c>
      <c r="H2558" s="5">
        <v>1.7900000000000001E-11</v>
      </c>
      <c r="I2558" s="4">
        <f t="shared" si="117"/>
        <v>-14.081510340823625</v>
      </c>
      <c r="J2558" s="4">
        <f t="shared" si="118"/>
        <v>-14.660947368061414</v>
      </c>
      <c r="K2558" s="4">
        <f t="shared" si="119"/>
        <v>0.57943702723778934</v>
      </c>
      <c r="L2558">
        <v>11171964</v>
      </c>
      <c r="M2558" t="s">
        <v>2865</v>
      </c>
      <c r="N2558" t="s">
        <v>2803</v>
      </c>
      <c r="O2558">
        <v>294</v>
      </c>
      <c r="X2558" t="s">
        <v>3500</v>
      </c>
    </row>
    <row r="2559" spans="1:24" x14ac:dyDescent="0.15">
      <c r="A2559" t="s">
        <v>2863</v>
      </c>
      <c r="B2559" t="s">
        <v>3523</v>
      </c>
      <c r="C2559" t="s">
        <v>3568</v>
      </c>
      <c r="D2559" t="s">
        <v>111</v>
      </c>
      <c r="E2559" t="s">
        <v>25</v>
      </c>
      <c r="F2559" t="s">
        <v>25</v>
      </c>
      <c r="G2559" s="5">
        <v>2.7E-11</v>
      </c>
      <c r="H2559" s="5">
        <v>1.7900000000000001E-11</v>
      </c>
      <c r="I2559" s="4">
        <f t="shared" si="117"/>
        <v>-14.417428183731195</v>
      </c>
      <c r="J2559" s="4">
        <f t="shared" si="118"/>
        <v>-14.660947368061414</v>
      </c>
      <c r="K2559" s="4">
        <f t="shared" si="119"/>
        <v>0.24351918433021957</v>
      </c>
      <c r="L2559">
        <v>11171964</v>
      </c>
      <c r="M2559" t="s">
        <v>2865</v>
      </c>
      <c r="N2559" t="s">
        <v>2803</v>
      </c>
      <c r="O2559">
        <v>294</v>
      </c>
      <c r="X2559" t="s">
        <v>3500</v>
      </c>
    </row>
    <row r="2560" spans="1:24" x14ac:dyDescent="0.15">
      <c r="A2560" t="s">
        <v>2863</v>
      </c>
      <c r="B2560" t="s">
        <v>3525</v>
      </c>
      <c r="C2560" t="s">
        <v>3569</v>
      </c>
      <c r="D2560" t="s">
        <v>111</v>
      </c>
      <c r="E2560" t="s">
        <v>25</v>
      </c>
      <c r="F2560" t="s">
        <v>25</v>
      </c>
      <c r="G2560" s="5">
        <v>9.0900000000000004E-11</v>
      </c>
      <c r="H2560" s="5">
        <v>1.7900000000000001E-11</v>
      </c>
      <c r="I2560" s="4">
        <f t="shared" si="117"/>
        <v>-13.698237014177217</v>
      </c>
      <c r="J2560" s="4">
        <f t="shared" si="118"/>
        <v>-14.660947368061414</v>
      </c>
      <c r="K2560" s="4">
        <f t="shared" si="119"/>
        <v>0.9627103538841979</v>
      </c>
      <c r="L2560">
        <v>11171964</v>
      </c>
      <c r="M2560" t="s">
        <v>2865</v>
      </c>
      <c r="N2560" t="s">
        <v>2803</v>
      </c>
      <c r="O2560">
        <v>294</v>
      </c>
      <c r="X2560" t="s">
        <v>3500</v>
      </c>
    </row>
    <row r="2561" spans="1:24" x14ac:dyDescent="0.15">
      <c r="A2561" t="s">
        <v>2863</v>
      </c>
      <c r="B2561" t="s">
        <v>3527</v>
      </c>
      <c r="C2561" t="s">
        <v>3570</v>
      </c>
      <c r="D2561" t="s">
        <v>111</v>
      </c>
      <c r="E2561" t="s">
        <v>25</v>
      </c>
      <c r="F2561" t="s">
        <v>25</v>
      </c>
      <c r="G2561" s="5">
        <v>1.45E-11</v>
      </c>
      <c r="H2561" s="5">
        <v>1.7900000000000001E-11</v>
      </c>
      <c r="I2561" s="4">
        <f t="shared" si="117"/>
        <v>-14.785748600915227</v>
      </c>
      <c r="J2561" s="4">
        <f t="shared" si="118"/>
        <v>-14.660947368061414</v>
      </c>
      <c r="K2561" s="4">
        <f t="shared" si="119"/>
        <v>-0.12480123285381239</v>
      </c>
      <c r="L2561">
        <v>11171964</v>
      </c>
      <c r="M2561" t="s">
        <v>2865</v>
      </c>
      <c r="N2561" t="s">
        <v>2803</v>
      </c>
      <c r="O2561">
        <v>294</v>
      </c>
      <c r="X2561" t="s">
        <v>3500</v>
      </c>
    </row>
    <row r="2562" spans="1:24" x14ac:dyDescent="0.15">
      <c r="A2562" t="s">
        <v>2863</v>
      </c>
      <c r="B2562" t="s">
        <v>3529</v>
      </c>
      <c r="C2562" t="s">
        <v>3571</v>
      </c>
      <c r="D2562" t="s">
        <v>111</v>
      </c>
      <c r="E2562" t="s">
        <v>25</v>
      </c>
      <c r="F2562" t="s">
        <v>25</v>
      </c>
      <c r="G2562" s="5">
        <v>1.41E-11</v>
      </c>
      <c r="H2562" s="5">
        <v>1.7900000000000001E-11</v>
      </c>
      <c r="I2562" s="4">
        <f t="shared" si="117"/>
        <v>-14.802321765050811</v>
      </c>
      <c r="J2562" s="4">
        <f t="shared" si="118"/>
        <v>-14.660947368061414</v>
      </c>
      <c r="K2562" s="4">
        <f t="shared" si="119"/>
        <v>-0.1413743969893968</v>
      </c>
      <c r="L2562">
        <v>11171964</v>
      </c>
      <c r="M2562" t="s">
        <v>2865</v>
      </c>
      <c r="N2562" t="s">
        <v>2803</v>
      </c>
      <c r="O2562">
        <v>294</v>
      </c>
      <c r="X2562" t="s">
        <v>3500</v>
      </c>
    </row>
    <row r="2563" spans="1:24" x14ac:dyDescent="0.15">
      <c r="A2563" t="s">
        <v>2863</v>
      </c>
      <c r="B2563" t="s">
        <v>3531</v>
      </c>
      <c r="C2563" t="s">
        <v>3572</v>
      </c>
      <c r="D2563" t="s">
        <v>111</v>
      </c>
      <c r="E2563" t="s">
        <v>25</v>
      </c>
      <c r="F2563" t="s">
        <v>25</v>
      </c>
      <c r="G2563" s="5">
        <v>4.7600000000000002E-11</v>
      </c>
      <c r="H2563" s="5">
        <v>1.7900000000000001E-11</v>
      </c>
      <c r="I2563" s="4">
        <f t="shared" ref="I2563:I2626" si="120">(8.314/4184)*(273.15+25)*LN(G2563)</f>
        <v>-14.081510340823625</v>
      </c>
      <c r="J2563" s="4">
        <f t="shared" ref="J2563:J2626" si="121">(8.314/4184)*(273.15+25)*LN(H2563)</f>
        <v>-14.660947368061414</v>
      </c>
      <c r="K2563" s="4">
        <f t="shared" ref="K2563:K2626" si="122">I2563-J2563</f>
        <v>0.57943702723778934</v>
      </c>
      <c r="L2563">
        <v>11171964</v>
      </c>
      <c r="M2563" t="s">
        <v>2865</v>
      </c>
      <c r="N2563" t="s">
        <v>2803</v>
      </c>
      <c r="O2563">
        <v>294</v>
      </c>
      <c r="X2563" t="s">
        <v>3500</v>
      </c>
    </row>
    <row r="2564" spans="1:24" x14ac:dyDescent="0.15">
      <c r="A2564" t="s">
        <v>2863</v>
      </c>
      <c r="B2564" t="s">
        <v>3533</v>
      </c>
      <c r="C2564" t="s">
        <v>3573</v>
      </c>
      <c r="D2564" t="s">
        <v>111</v>
      </c>
      <c r="E2564" t="s">
        <v>25</v>
      </c>
      <c r="F2564" t="s">
        <v>25</v>
      </c>
      <c r="G2564" s="5">
        <v>1.4900000000000002E-11</v>
      </c>
      <c r="H2564" s="5">
        <v>1.7900000000000001E-11</v>
      </c>
      <c r="I2564" s="4">
        <f t="shared" si="120"/>
        <v>-14.769626463672052</v>
      </c>
      <c r="J2564" s="4">
        <f t="shared" si="121"/>
        <v>-14.660947368061414</v>
      </c>
      <c r="K2564" s="4">
        <f t="shared" si="122"/>
        <v>-0.10867909561063804</v>
      </c>
      <c r="L2564">
        <v>11171964</v>
      </c>
      <c r="M2564" t="s">
        <v>2865</v>
      </c>
      <c r="N2564" t="s">
        <v>2803</v>
      </c>
      <c r="O2564">
        <v>294</v>
      </c>
      <c r="X2564" t="s">
        <v>3500</v>
      </c>
    </row>
    <row r="2565" spans="1:24" x14ac:dyDescent="0.15">
      <c r="A2565" t="s">
        <v>2863</v>
      </c>
      <c r="B2565" t="s">
        <v>3535</v>
      </c>
      <c r="C2565" t="s">
        <v>3574</v>
      </c>
      <c r="D2565" t="s">
        <v>111</v>
      </c>
      <c r="E2565" t="s">
        <v>25</v>
      </c>
      <c r="F2565" t="s">
        <v>25</v>
      </c>
      <c r="G2565" s="5">
        <v>4.3499999999999998E-11</v>
      </c>
      <c r="H2565" s="5">
        <v>1.7900000000000001E-11</v>
      </c>
      <c r="I2565" s="4">
        <f t="shared" si="120"/>
        <v>-14.134873571124302</v>
      </c>
      <c r="J2565" s="4">
        <f t="shared" si="121"/>
        <v>-14.660947368061414</v>
      </c>
      <c r="K2565" s="4">
        <f t="shared" si="122"/>
        <v>0.52607379693711209</v>
      </c>
      <c r="L2565">
        <v>11171964</v>
      </c>
      <c r="M2565" t="s">
        <v>2865</v>
      </c>
      <c r="N2565" t="s">
        <v>2803</v>
      </c>
      <c r="O2565">
        <v>294</v>
      </c>
      <c r="X2565" t="s">
        <v>3500</v>
      </c>
    </row>
    <row r="2566" spans="1:24" x14ac:dyDescent="0.15">
      <c r="A2566" t="s">
        <v>2800</v>
      </c>
      <c r="B2566" t="s">
        <v>3575</v>
      </c>
      <c r="C2566" t="s">
        <v>3576</v>
      </c>
      <c r="D2566" t="s">
        <v>73</v>
      </c>
      <c r="E2566" t="s">
        <v>25</v>
      </c>
      <c r="F2566" t="s">
        <v>25</v>
      </c>
      <c r="G2566" s="5">
        <v>1.4500000000000001E-6</v>
      </c>
      <c r="H2566" s="5">
        <v>4.8300000000000002E-12</v>
      </c>
      <c r="I2566" s="4">
        <f t="shared" si="120"/>
        <v>-7.9648930704552416</v>
      </c>
      <c r="J2566" s="4">
        <f t="shared" si="121"/>
        <v>-15.437032359238229</v>
      </c>
      <c r="K2566" s="4">
        <f t="shared" si="122"/>
        <v>7.4721392887829872</v>
      </c>
      <c r="L2566">
        <v>12767228</v>
      </c>
      <c r="M2566" t="s">
        <v>39</v>
      </c>
      <c r="N2566" t="s">
        <v>2803</v>
      </c>
      <c r="O2566">
        <v>294</v>
      </c>
    </row>
    <row r="2567" spans="1:24" x14ac:dyDescent="0.15">
      <c r="A2567" t="s">
        <v>2800</v>
      </c>
      <c r="B2567" t="s">
        <v>3577</v>
      </c>
      <c r="C2567" t="s">
        <v>3578</v>
      </c>
      <c r="D2567" t="s">
        <v>73</v>
      </c>
      <c r="E2567" t="s">
        <v>25</v>
      </c>
      <c r="F2567" t="s">
        <v>25</v>
      </c>
      <c r="G2567" s="5">
        <v>9.5799999999999998E-7</v>
      </c>
      <c r="H2567" s="5">
        <v>4.8300000000000002E-12</v>
      </c>
      <c r="I2567" s="4">
        <f t="shared" si="120"/>
        <v>-8.2104472706437654</v>
      </c>
      <c r="J2567" s="4">
        <f t="shared" si="121"/>
        <v>-15.437032359238229</v>
      </c>
      <c r="K2567" s="4">
        <f t="shared" si="122"/>
        <v>7.2265850885944634</v>
      </c>
      <c r="L2567">
        <v>12767228</v>
      </c>
      <c r="M2567" t="s">
        <v>39</v>
      </c>
      <c r="N2567" t="s">
        <v>2803</v>
      </c>
      <c r="O2567">
        <v>294</v>
      </c>
    </row>
    <row r="2568" spans="1:24" x14ac:dyDescent="0.15">
      <c r="A2568" t="s">
        <v>2800</v>
      </c>
      <c r="B2568" t="s">
        <v>3579</v>
      </c>
      <c r="C2568" t="s">
        <v>3580</v>
      </c>
      <c r="D2568" t="s">
        <v>73</v>
      </c>
      <c r="E2568" t="s">
        <v>25</v>
      </c>
      <c r="F2568" t="s">
        <v>25</v>
      </c>
      <c r="G2568" s="5">
        <v>2.1500000000000001E-8</v>
      </c>
      <c r="H2568" s="5">
        <v>4.8300000000000002E-12</v>
      </c>
      <c r="I2568" s="4">
        <f t="shared" si="120"/>
        <v>-10.459865907165387</v>
      </c>
      <c r="J2568" s="4">
        <f t="shared" si="121"/>
        <v>-15.437032359238229</v>
      </c>
      <c r="K2568" s="4">
        <f t="shared" si="122"/>
        <v>4.9771664520728418</v>
      </c>
      <c r="L2568">
        <v>12767228</v>
      </c>
      <c r="M2568" t="s">
        <v>39</v>
      </c>
      <c r="N2568" t="s">
        <v>2803</v>
      </c>
      <c r="O2568">
        <v>294</v>
      </c>
    </row>
    <row r="2569" spans="1:24" x14ac:dyDescent="0.15">
      <c r="A2569" t="s">
        <v>2800</v>
      </c>
      <c r="B2569" t="s">
        <v>3581</v>
      </c>
      <c r="C2569" t="s">
        <v>3582</v>
      </c>
      <c r="D2569" t="s">
        <v>1510</v>
      </c>
      <c r="E2569" t="s">
        <v>25</v>
      </c>
      <c r="F2569" t="s">
        <v>25</v>
      </c>
      <c r="G2569" s="5">
        <v>3.4599999999999999E-6</v>
      </c>
      <c r="H2569" s="5">
        <v>4.8300000000000002E-12</v>
      </c>
      <c r="I2569" s="4">
        <f t="shared" si="120"/>
        <v>-7.4496345985940824</v>
      </c>
      <c r="J2569" s="4">
        <f t="shared" si="121"/>
        <v>-15.437032359238229</v>
      </c>
      <c r="K2569" s="4">
        <f t="shared" si="122"/>
        <v>7.9873977606441464</v>
      </c>
      <c r="L2569">
        <v>12767228</v>
      </c>
      <c r="M2569" t="s">
        <v>39</v>
      </c>
      <c r="N2569" t="s">
        <v>2803</v>
      </c>
      <c r="O2569">
        <v>294</v>
      </c>
    </row>
    <row r="2570" spans="1:24" x14ac:dyDescent="0.15">
      <c r="A2570" t="s">
        <v>2800</v>
      </c>
      <c r="B2570" t="s">
        <v>3583</v>
      </c>
      <c r="C2570" t="s">
        <v>3584</v>
      </c>
      <c r="D2570" t="s">
        <v>1510</v>
      </c>
      <c r="E2570" t="s">
        <v>25</v>
      </c>
      <c r="F2570" t="s">
        <v>25</v>
      </c>
      <c r="G2570" s="5">
        <v>1.6699999999999999E-5</v>
      </c>
      <c r="H2570" s="5">
        <v>4.8300000000000002E-12</v>
      </c>
      <c r="I2570" s="4">
        <f t="shared" si="120"/>
        <v>-6.5170321556696802</v>
      </c>
      <c r="J2570" s="4">
        <f t="shared" si="121"/>
        <v>-15.437032359238229</v>
      </c>
      <c r="K2570" s="4">
        <f t="shared" si="122"/>
        <v>8.9200002035685486</v>
      </c>
      <c r="L2570">
        <v>12767228</v>
      </c>
      <c r="M2570" t="s">
        <v>39</v>
      </c>
      <c r="N2570" t="s">
        <v>2803</v>
      </c>
      <c r="O2570">
        <v>294</v>
      </c>
    </row>
    <row r="2571" spans="1:24" x14ac:dyDescent="0.15">
      <c r="A2571" t="s">
        <v>2800</v>
      </c>
      <c r="B2571" t="s">
        <v>3585</v>
      </c>
      <c r="C2571" t="s">
        <v>3586</v>
      </c>
      <c r="D2571" t="s">
        <v>3587</v>
      </c>
      <c r="E2571" t="s">
        <v>25</v>
      </c>
      <c r="F2571" t="s">
        <v>25</v>
      </c>
      <c r="G2571" s="5">
        <v>7.9999999999999996E-6</v>
      </c>
      <c r="H2571" s="5">
        <v>4.8300000000000002E-12</v>
      </c>
      <c r="I2571" s="4">
        <f t="shared" si="120"/>
        <v>-6.953057370096575</v>
      </c>
      <c r="J2571" s="4">
        <f t="shared" si="121"/>
        <v>-15.437032359238229</v>
      </c>
      <c r="K2571" s="4">
        <f t="shared" si="122"/>
        <v>8.4839749891416538</v>
      </c>
      <c r="L2571">
        <v>12767228</v>
      </c>
      <c r="M2571" t="s">
        <v>39</v>
      </c>
      <c r="N2571" t="s">
        <v>2803</v>
      </c>
      <c r="O2571">
        <v>294</v>
      </c>
    </row>
    <row r="2572" spans="1:24" x14ac:dyDescent="0.15">
      <c r="A2572" t="s">
        <v>2800</v>
      </c>
      <c r="B2572" t="s">
        <v>3588</v>
      </c>
      <c r="C2572" t="s">
        <v>3589</v>
      </c>
      <c r="D2572" t="s">
        <v>3587</v>
      </c>
      <c r="E2572" t="s">
        <v>25</v>
      </c>
      <c r="F2572" t="s">
        <v>25</v>
      </c>
      <c r="G2572" s="5">
        <v>3.7000000000000002E-6</v>
      </c>
      <c r="H2572" s="5">
        <v>4.8300000000000002E-12</v>
      </c>
      <c r="I2572" s="4">
        <f t="shared" si="120"/>
        <v>-7.4099022621481305</v>
      </c>
      <c r="J2572" s="4">
        <f t="shared" si="121"/>
        <v>-15.437032359238229</v>
      </c>
      <c r="K2572" s="4">
        <f t="shared" si="122"/>
        <v>8.0271300970900974</v>
      </c>
      <c r="L2572">
        <v>12767228</v>
      </c>
      <c r="M2572" t="s">
        <v>39</v>
      </c>
      <c r="N2572" t="s">
        <v>2803</v>
      </c>
      <c r="O2572">
        <v>294</v>
      </c>
    </row>
    <row r="2573" spans="1:24" x14ac:dyDescent="0.15">
      <c r="A2573" t="s">
        <v>2800</v>
      </c>
      <c r="B2573" t="s">
        <v>3590</v>
      </c>
      <c r="C2573" t="s">
        <v>3591</v>
      </c>
      <c r="D2573" t="s">
        <v>3592</v>
      </c>
      <c r="E2573" t="s">
        <v>25</v>
      </c>
      <c r="F2573" t="s">
        <v>25</v>
      </c>
      <c r="G2573" s="5">
        <v>4.1699999999999999E-6</v>
      </c>
      <c r="H2573" s="5">
        <v>4.8300000000000002E-12</v>
      </c>
      <c r="I2573" s="4">
        <f t="shared" si="120"/>
        <v>-7.3390549485109053</v>
      </c>
      <c r="J2573" s="4">
        <f t="shared" si="121"/>
        <v>-15.437032359238229</v>
      </c>
      <c r="K2573" s="4">
        <f t="shared" si="122"/>
        <v>8.0979774107273244</v>
      </c>
      <c r="L2573">
        <v>12767228</v>
      </c>
      <c r="M2573" t="s">
        <v>39</v>
      </c>
      <c r="N2573" t="s">
        <v>2803</v>
      </c>
      <c r="O2573">
        <v>294</v>
      </c>
    </row>
    <row r="2574" spans="1:24" x14ac:dyDescent="0.15">
      <c r="A2574" t="s">
        <v>2800</v>
      </c>
      <c r="B2574" t="s">
        <v>3593</v>
      </c>
      <c r="C2574" t="s">
        <v>3594</v>
      </c>
      <c r="D2574" t="s">
        <v>3587</v>
      </c>
      <c r="E2574" t="s">
        <v>25</v>
      </c>
      <c r="F2574" t="s">
        <v>25</v>
      </c>
      <c r="G2574" s="5">
        <v>1.08E-6</v>
      </c>
      <c r="H2574" s="5">
        <v>4.8300000000000002E-12</v>
      </c>
      <c r="I2574" s="4">
        <f t="shared" si="120"/>
        <v>-8.1394309150596023</v>
      </c>
      <c r="J2574" s="4">
        <f t="shared" si="121"/>
        <v>-15.437032359238229</v>
      </c>
      <c r="K2574" s="4">
        <f t="shared" si="122"/>
        <v>7.2976014441786266</v>
      </c>
      <c r="L2574">
        <v>12767228</v>
      </c>
      <c r="M2574" t="s">
        <v>39</v>
      </c>
      <c r="N2574" t="s">
        <v>2803</v>
      </c>
      <c r="O2574">
        <v>294</v>
      </c>
    </row>
    <row r="2575" spans="1:24" x14ac:dyDescent="0.15">
      <c r="A2575" t="s">
        <v>2800</v>
      </c>
      <c r="B2575" t="s">
        <v>3595</v>
      </c>
      <c r="C2575" t="s">
        <v>3596</v>
      </c>
      <c r="D2575" t="s">
        <v>1544</v>
      </c>
      <c r="E2575" t="s">
        <v>25</v>
      </c>
      <c r="F2575" t="s">
        <v>25</v>
      </c>
      <c r="G2575" s="5">
        <v>6.8600000000000004E-6</v>
      </c>
      <c r="H2575" s="5">
        <v>4.8300000000000002E-12</v>
      </c>
      <c r="I2575" s="4">
        <f t="shared" si="120"/>
        <v>-7.0441374425768917</v>
      </c>
      <c r="J2575" s="4">
        <f t="shared" si="121"/>
        <v>-15.437032359238229</v>
      </c>
      <c r="K2575" s="4">
        <f t="shared" si="122"/>
        <v>8.3928949166613371</v>
      </c>
      <c r="L2575">
        <v>12767228</v>
      </c>
      <c r="M2575" t="s">
        <v>39</v>
      </c>
      <c r="N2575" t="s">
        <v>2803</v>
      </c>
      <c r="O2575">
        <v>294</v>
      </c>
    </row>
    <row r="2576" spans="1:24" x14ac:dyDescent="0.15">
      <c r="A2576" t="s">
        <v>2841</v>
      </c>
      <c r="B2576" t="s">
        <v>3579</v>
      </c>
      <c r="C2576" t="s">
        <v>3579</v>
      </c>
      <c r="D2576" t="s">
        <v>73</v>
      </c>
      <c r="E2576" t="s">
        <v>25</v>
      </c>
      <c r="F2576" t="s">
        <v>25</v>
      </c>
      <c r="G2576" s="5">
        <v>3.6000000000000001E-5</v>
      </c>
      <c r="H2576" s="5">
        <v>1.5299999999999999E-10</v>
      </c>
      <c r="I2576" s="4">
        <f t="shared" si="120"/>
        <v>-6.0619637326665314</v>
      </c>
      <c r="J2576" s="4">
        <f t="shared" si="121"/>
        <v>-13.389760347455814</v>
      </c>
      <c r="K2576" s="4">
        <f t="shared" si="122"/>
        <v>7.3277966147892828</v>
      </c>
      <c r="L2576">
        <v>12767228</v>
      </c>
      <c r="M2576" t="s">
        <v>2842</v>
      </c>
      <c r="N2576" t="s">
        <v>2803</v>
      </c>
      <c r="O2576">
        <v>294</v>
      </c>
    </row>
    <row r="2577" spans="1:15" x14ac:dyDescent="0.15">
      <c r="A2577" t="s">
        <v>2843</v>
      </c>
      <c r="B2577" t="s">
        <v>3575</v>
      </c>
      <c r="C2577" t="s">
        <v>3597</v>
      </c>
      <c r="D2577" t="s">
        <v>73</v>
      </c>
      <c r="E2577" t="s">
        <v>25</v>
      </c>
      <c r="F2577" t="s">
        <v>25</v>
      </c>
      <c r="G2577" s="5">
        <v>1.9500000000000001E-7</v>
      </c>
      <c r="H2577" s="5">
        <v>2.72E-11</v>
      </c>
      <c r="I2577" s="4">
        <f t="shared" si="120"/>
        <v>-9.1535409060566106</v>
      </c>
      <c r="J2577" s="4">
        <f t="shared" si="121"/>
        <v>-14.413055824522448</v>
      </c>
      <c r="K2577" s="4">
        <f t="shared" si="122"/>
        <v>5.2595149184658379</v>
      </c>
      <c r="L2577">
        <v>12767228</v>
      </c>
      <c r="M2577" t="s">
        <v>26</v>
      </c>
      <c r="N2577" t="s">
        <v>2803</v>
      </c>
      <c r="O2577">
        <v>294</v>
      </c>
    </row>
    <row r="2578" spans="1:15" x14ac:dyDescent="0.15">
      <c r="A2578" t="s">
        <v>2843</v>
      </c>
      <c r="B2578" t="s">
        <v>3577</v>
      </c>
      <c r="C2578" t="s">
        <v>3598</v>
      </c>
      <c r="D2578" t="s">
        <v>73</v>
      </c>
      <c r="E2578" t="s">
        <v>25</v>
      </c>
      <c r="F2578" t="s">
        <v>25</v>
      </c>
      <c r="G2578" s="5">
        <v>1.5999999999999999E-6</v>
      </c>
      <c r="H2578" s="5">
        <v>2.72E-11</v>
      </c>
      <c r="I2578" s="4">
        <f t="shared" si="120"/>
        <v>-7.9065720540367712</v>
      </c>
      <c r="J2578" s="4">
        <f t="shared" si="121"/>
        <v>-14.413055824522448</v>
      </c>
      <c r="K2578" s="4">
        <f t="shared" si="122"/>
        <v>6.5064837704856773</v>
      </c>
      <c r="L2578">
        <v>12767228</v>
      </c>
      <c r="M2578" t="s">
        <v>26</v>
      </c>
      <c r="N2578" t="s">
        <v>2803</v>
      </c>
      <c r="O2578">
        <v>294</v>
      </c>
    </row>
    <row r="2579" spans="1:15" x14ac:dyDescent="0.15">
      <c r="A2579" t="s">
        <v>2843</v>
      </c>
      <c r="B2579" t="s">
        <v>3579</v>
      </c>
      <c r="C2579" t="s">
        <v>3599</v>
      </c>
      <c r="D2579" t="s">
        <v>73</v>
      </c>
      <c r="E2579" t="s">
        <v>25</v>
      </c>
      <c r="F2579" t="s">
        <v>25</v>
      </c>
      <c r="G2579" s="5">
        <v>1.31E-5</v>
      </c>
      <c r="H2579" s="5">
        <v>2.72E-11</v>
      </c>
      <c r="I2579" s="4">
        <f t="shared" si="120"/>
        <v>-6.6608774173524194</v>
      </c>
      <c r="J2579" s="4">
        <f t="shared" si="121"/>
        <v>-14.413055824522448</v>
      </c>
      <c r="K2579" s="4">
        <f t="shared" si="122"/>
        <v>7.752178407170029</v>
      </c>
      <c r="L2579">
        <v>12767228</v>
      </c>
      <c r="M2579" t="s">
        <v>26</v>
      </c>
      <c r="N2579" t="s">
        <v>2803</v>
      </c>
      <c r="O2579">
        <v>294</v>
      </c>
    </row>
    <row r="2580" spans="1:15" x14ac:dyDescent="0.15">
      <c r="A2580" t="s">
        <v>2843</v>
      </c>
      <c r="B2580" t="s">
        <v>3581</v>
      </c>
      <c r="C2580" t="s">
        <v>3600</v>
      </c>
      <c r="D2580" t="s">
        <v>1510</v>
      </c>
      <c r="E2580" t="s">
        <v>25</v>
      </c>
      <c r="F2580" t="s">
        <v>25</v>
      </c>
      <c r="G2580" s="5">
        <v>1.83E-4</v>
      </c>
      <c r="H2580" s="5">
        <v>2.72E-11</v>
      </c>
      <c r="I2580" s="4">
        <f t="shared" si="120"/>
        <v>-5.0986562309953785</v>
      </c>
      <c r="J2580" s="4">
        <f t="shared" si="121"/>
        <v>-14.413055824522448</v>
      </c>
      <c r="K2580" s="4">
        <f t="shared" si="122"/>
        <v>9.3143995935270709</v>
      </c>
      <c r="L2580">
        <v>12767228</v>
      </c>
      <c r="M2580" t="s">
        <v>26</v>
      </c>
      <c r="N2580" t="s">
        <v>2803</v>
      </c>
      <c r="O2580">
        <v>294</v>
      </c>
    </row>
    <row r="2581" spans="1:15" x14ac:dyDescent="0.15">
      <c r="A2581" t="s">
        <v>2843</v>
      </c>
      <c r="B2581" t="s">
        <v>3593</v>
      </c>
      <c r="C2581" t="s">
        <v>3601</v>
      </c>
      <c r="D2581" t="s">
        <v>3587</v>
      </c>
      <c r="E2581" t="s">
        <v>25</v>
      </c>
      <c r="F2581" t="s">
        <v>25</v>
      </c>
      <c r="G2581" s="5">
        <v>1.05E-7</v>
      </c>
      <c r="H2581" s="5">
        <v>2.72E-11</v>
      </c>
      <c r="I2581" s="4">
        <f t="shared" si="120"/>
        <v>-9.5202919130944288</v>
      </c>
      <c r="J2581" s="4">
        <f t="shared" si="121"/>
        <v>-14.413055824522448</v>
      </c>
      <c r="K2581" s="4">
        <f t="shared" si="122"/>
        <v>4.8927639114280197</v>
      </c>
      <c r="L2581">
        <v>12767228</v>
      </c>
      <c r="M2581" t="s">
        <v>26</v>
      </c>
      <c r="N2581" t="s">
        <v>2803</v>
      </c>
      <c r="O2581">
        <v>294</v>
      </c>
    </row>
    <row r="2582" spans="1:15" x14ac:dyDescent="0.15">
      <c r="A2582" t="s">
        <v>2863</v>
      </c>
      <c r="B2582" t="s">
        <v>3575</v>
      </c>
      <c r="C2582" t="s">
        <v>3602</v>
      </c>
      <c r="D2582" t="s">
        <v>73</v>
      </c>
      <c r="E2582" t="s">
        <v>25</v>
      </c>
      <c r="F2582" t="s">
        <v>25</v>
      </c>
      <c r="G2582" s="5">
        <v>1.29E-7</v>
      </c>
      <c r="H2582" s="5">
        <v>1.66E-11</v>
      </c>
      <c r="I2582" s="4">
        <f t="shared" si="120"/>
        <v>-9.3983344552226598</v>
      </c>
      <c r="J2582" s="4">
        <f t="shared" si="121"/>
        <v>-14.705617073090572</v>
      </c>
      <c r="K2582" s="4">
        <f t="shared" si="122"/>
        <v>5.3072826178679122</v>
      </c>
      <c r="L2582">
        <v>12767228</v>
      </c>
      <c r="M2582" t="s">
        <v>2865</v>
      </c>
      <c r="N2582" t="s">
        <v>2803</v>
      </c>
      <c r="O2582">
        <v>294</v>
      </c>
    </row>
    <row r="2583" spans="1:15" x14ac:dyDescent="0.15">
      <c r="A2583" t="s">
        <v>2863</v>
      </c>
      <c r="B2583" t="s">
        <v>3577</v>
      </c>
      <c r="C2583" t="s">
        <v>3603</v>
      </c>
      <c r="D2583" t="s">
        <v>73</v>
      </c>
      <c r="E2583" t="s">
        <v>25</v>
      </c>
      <c r="F2583" t="s">
        <v>25</v>
      </c>
      <c r="G2583" s="5">
        <v>1.9500000000000001E-7</v>
      </c>
      <c r="H2583" s="5">
        <v>1.66E-11</v>
      </c>
      <c r="I2583" s="4">
        <f t="shared" si="120"/>
        <v>-9.1535409060566106</v>
      </c>
      <c r="J2583" s="4">
        <f t="shared" si="121"/>
        <v>-14.705617073090572</v>
      </c>
      <c r="K2583" s="4">
        <f t="shared" si="122"/>
        <v>5.5520761670339613</v>
      </c>
      <c r="L2583">
        <v>12767228</v>
      </c>
      <c r="M2583" t="s">
        <v>2865</v>
      </c>
      <c r="N2583" t="s">
        <v>2803</v>
      </c>
      <c r="O2583">
        <v>294</v>
      </c>
    </row>
    <row r="2584" spans="1:15" x14ac:dyDescent="0.15">
      <c r="A2584" t="s">
        <v>2863</v>
      </c>
      <c r="B2584" t="s">
        <v>3579</v>
      </c>
      <c r="C2584" t="s">
        <v>3604</v>
      </c>
      <c r="D2584" t="s">
        <v>73</v>
      </c>
      <c r="E2584" t="s">
        <v>25</v>
      </c>
      <c r="F2584" t="s">
        <v>25</v>
      </c>
      <c r="G2584" s="5">
        <v>9.9999999999999995E-8</v>
      </c>
      <c r="H2584" s="5">
        <v>1.66E-11</v>
      </c>
      <c r="I2584" s="4">
        <f t="shared" si="120"/>
        <v>-9.5491977426439796</v>
      </c>
      <c r="J2584" s="4">
        <f t="shared" si="121"/>
        <v>-14.705617073090572</v>
      </c>
      <c r="K2584" s="4">
        <f t="shared" si="122"/>
        <v>5.1564193304465924</v>
      </c>
      <c r="L2584">
        <v>12767228</v>
      </c>
      <c r="M2584" t="s">
        <v>2865</v>
      </c>
      <c r="N2584" t="s">
        <v>2803</v>
      </c>
      <c r="O2584">
        <v>294</v>
      </c>
    </row>
    <row r="2585" spans="1:15" x14ac:dyDescent="0.15">
      <c r="A2585" t="s">
        <v>2863</v>
      </c>
      <c r="B2585" t="s">
        <v>3581</v>
      </c>
      <c r="C2585" t="s">
        <v>3605</v>
      </c>
      <c r="D2585" t="s">
        <v>1510</v>
      </c>
      <c r="E2585" t="s">
        <v>25</v>
      </c>
      <c r="F2585" t="s">
        <v>25</v>
      </c>
      <c r="G2585" s="5">
        <v>1.55E-6</v>
      </c>
      <c r="H2585" s="5">
        <v>1.66E-11</v>
      </c>
      <c r="I2585" s="4">
        <f t="shared" si="120"/>
        <v>-7.9253816333346476</v>
      </c>
      <c r="J2585" s="4">
        <f t="shared" si="121"/>
        <v>-14.705617073090572</v>
      </c>
      <c r="K2585" s="4">
        <f t="shared" si="122"/>
        <v>6.7802354397559244</v>
      </c>
      <c r="L2585">
        <v>12767228</v>
      </c>
      <c r="M2585" t="s">
        <v>2865</v>
      </c>
      <c r="N2585" t="s">
        <v>2803</v>
      </c>
      <c r="O2585">
        <v>294</v>
      </c>
    </row>
    <row r="2586" spans="1:15" x14ac:dyDescent="0.15">
      <c r="A2586" t="s">
        <v>2863</v>
      </c>
      <c r="B2586" t="s">
        <v>3583</v>
      </c>
      <c r="C2586" t="s">
        <v>3606</v>
      </c>
      <c r="D2586" t="s">
        <v>1510</v>
      </c>
      <c r="E2586" t="s">
        <v>25</v>
      </c>
      <c r="F2586" t="s">
        <v>25</v>
      </c>
      <c r="G2586" s="5">
        <v>3.2499999999999997E-5</v>
      </c>
      <c r="H2586" s="5">
        <v>1.66E-11</v>
      </c>
      <c r="I2586" s="4">
        <f t="shared" si="120"/>
        <v>-6.1225590397233463</v>
      </c>
      <c r="J2586" s="4">
        <f t="shared" si="121"/>
        <v>-14.705617073090572</v>
      </c>
      <c r="K2586" s="4">
        <f t="shared" si="122"/>
        <v>8.5830580333672266</v>
      </c>
      <c r="L2586">
        <v>12767228</v>
      </c>
      <c r="M2586" t="s">
        <v>2865</v>
      </c>
      <c r="N2586" t="s">
        <v>2803</v>
      </c>
      <c r="O2586">
        <v>294</v>
      </c>
    </row>
    <row r="2587" spans="1:15" x14ac:dyDescent="0.15">
      <c r="A2587" t="s">
        <v>2863</v>
      </c>
      <c r="B2587" t="s">
        <v>3585</v>
      </c>
      <c r="C2587" t="s">
        <v>3607</v>
      </c>
      <c r="D2587" t="s">
        <v>3587</v>
      </c>
      <c r="E2587" t="s">
        <v>25</v>
      </c>
      <c r="F2587" t="s">
        <v>25</v>
      </c>
      <c r="G2587" s="5">
        <v>1.7900000000000001E-5</v>
      </c>
      <c r="H2587" s="5">
        <v>1.66E-11</v>
      </c>
      <c r="I2587" s="4">
        <f t="shared" si="120"/>
        <v>-6.4759207315094311</v>
      </c>
      <c r="J2587" s="4">
        <f t="shared" si="121"/>
        <v>-14.705617073090572</v>
      </c>
      <c r="K2587" s="4">
        <f t="shared" si="122"/>
        <v>8.2296963415811408</v>
      </c>
      <c r="L2587">
        <v>12767228</v>
      </c>
      <c r="M2587" t="s">
        <v>2865</v>
      </c>
      <c r="N2587" t="s">
        <v>2803</v>
      </c>
      <c r="O2587">
        <v>294</v>
      </c>
    </row>
    <row r="2588" spans="1:15" x14ac:dyDescent="0.15">
      <c r="A2588" t="s">
        <v>2863</v>
      </c>
      <c r="B2588" t="s">
        <v>3588</v>
      </c>
      <c r="C2588" t="s">
        <v>3608</v>
      </c>
      <c r="D2588" t="s">
        <v>1544</v>
      </c>
      <c r="E2588" t="s">
        <v>25</v>
      </c>
      <c r="F2588" t="s">
        <v>25</v>
      </c>
      <c r="G2588" s="5">
        <v>2.0900000000000001E-7</v>
      </c>
      <c r="H2588" s="5">
        <v>1.66E-11</v>
      </c>
      <c r="I2588" s="4">
        <f t="shared" si="120"/>
        <v>-9.1124634294086189</v>
      </c>
      <c r="J2588" s="4">
        <f t="shared" si="121"/>
        <v>-14.705617073090572</v>
      </c>
      <c r="K2588" s="4">
        <f t="shared" si="122"/>
        <v>5.5931536436819531</v>
      </c>
      <c r="L2588">
        <v>12767228</v>
      </c>
      <c r="M2588" t="s">
        <v>2865</v>
      </c>
      <c r="N2588" t="s">
        <v>2803</v>
      </c>
      <c r="O2588">
        <v>294</v>
      </c>
    </row>
    <row r="2589" spans="1:15" x14ac:dyDescent="0.15">
      <c r="A2589" t="s">
        <v>2863</v>
      </c>
      <c r="B2589" t="s">
        <v>3590</v>
      </c>
      <c r="C2589" t="s">
        <v>3609</v>
      </c>
      <c r="D2589" t="s">
        <v>3610</v>
      </c>
      <c r="E2589" t="s">
        <v>25</v>
      </c>
      <c r="F2589" t="s">
        <v>25</v>
      </c>
      <c r="G2589" s="5">
        <v>2.6600000000000003E-7</v>
      </c>
      <c r="H2589" s="5">
        <v>1.66E-11</v>
      </c>
      <c r="I2589" s="4">
        <f t="shared" si="120"/>
        <v>-8.9695864904427989</v>
      </c>
      <c r="J2589" s="4">
        <f t="shared" si="121"/>
        <v>-14.705617073090572</v>
      </c>
      <c r="K2589" s="4">
        <f t="shared" si="122"/>
        <v>5.7360305826477731</v>
      </c>
      <c r="L2589">
        <v>12767228</v>
      </c>
      <c r="M2589" t="s">
        <v>2865</v>
      </c>
      <c r="N2589" t="s">
        <v>2803</v>
      </c>
      <c r="O2589">
        <v>294</v>
      </c>
    </row>
    <row r="2590" spans="1:15" x14ac:dyDescent="0.15">
      <c r="A2590" t="s">
        <v>2863</v>
      </c>
      <c r="B2590" t="s">
        <v>3611</v>
      </c>
      <c r="C2590" t="s">
        <v>3612</v>
      </c>
      <c r="D2590" t="s">
        <v>3613</v>
      </c>
      <c r="E2590" t="s">
        <v>25</v>
      </c>
      <c r="F2590" t="s">
        <v>25</v>
      </c>
      <c r="G2590" s="5">
        <v>2.1799999999999999E-6</v>
      </c>
      <c r="H2590" s="5">
        <v>1.66E-11</v>
      </c>
      <c r="I2590" s="4">
        <f t="shared" si="120"/>
        <v>-7.7233140673073706</v>
      </c>
      <c r="J2590" s="4">
        <f t="shared" si="121"/>
        <v>-14.705617073090572</v>
      </c>
      <c r="K2590" s="4">
        <f t="shared" si="122"/>
        <v>6.9823030057832014</v>
      </c>
      <c r="L2590">
        <v>12767228</v>
      </c>
      <c r="M2590" t="s">
        <v>2865</v>
      </c>
      <c r="N2590" t="s">
        <v>2803</v>
      </c>
      <c r="O2590">
        <v>294</v>
      </c>
    </row>
    <row r="2591" spans="1:15" x14ac:dyDescent="0.15">
      <c r="A2591" t="s">
        <v>2863</v>
      </c>
      <c r="B2591" t="s">
        <v>3593</v>
      </c>
      <c r="C2591" t="s">
        <v>3614</v>
      </c>
      <c r="D2591" t="s">
        <v>3587</v>
      </c>
      <c r="E2591" t="s">
        <v>25</v>
      </c>
      <c r="F2591" t="s">
        <v>25</v>
      </c>
      <c r="G2591" s="5">
        <v>7.3599999999999997E-8</v>
      </c>
      <c r="H2591" s="5">
        <v>1.66E-11</v>
      </c>
      <c r="I2591" s="4">
        <f t="shared" si="120"/>
        <v>-9.7307991819045796</v>
      </c>
      <c r="J2591" s="4">
        <f t="shared" si="121"/>
        <v>-14.705617073090572</v>
      </c>
      <c r="K2591" s="4">
        <f t="shared" si="122"/>
        <v>4.9748178911859924</v>
      </c>
      <c r="L2591">
        <v>12767228</v>
      </c>
      <c r="M2591" t="s">
        <v>2865</v>
      </c>
      <c r="N2591" t="s">
        <v>2803</v>
      </c>
      <c r="O2591">
        <v>294</v>
      </c>
    </row>
    <row r="2592" spans="1:15" x14ac:dyDescent="0.15">
      <c r="A2592" t="s">
        <v>2863</v>
      </c>
      <c r="B2592" t="s">
        <v>3595</v>
      </c>
      <c r="C2592" t="s">
        <v>3615</v>
      </c>
      <c r="D2592" t="s">
        <v>3613</v>
      </c>
      <c r="E2592" t="s">
        <v>25</v>
      </c>
      <c r="F2592" t="s">
        <v>25</v>
      </c>
      <c r="G2592" s="5">
        <v>3.1200000000000002E-6</v>
      </c>
      <c r="H2592" s="5">
        <v>1.66E-11</v>
      </c>
      <c r="I2592" s="4">
        <f t="shared" si="120"/>
        <v>-7.5109152174494023</v>
      </c>
      <c r="J2592" s="4">
        <f t="shared" si="121"/>
        <v>-14.705617073090572</v>
      </c>
      <c r="K2592" s="4">
        <f t="shared" si="122"/>
        <v>7.1947018556411697</v>
      </c>
      <c r="L2592">
        <v>12767228</v>
      </c>
      <c r="M2592" t="s">
        <v>2865</v>
      </c>
      <c r="N2592" t="s">
        <v>2803</v>
      </c>
      <c r="O2592">
        <v>294</v>
      </c>
    </row>
    <row r="2593" spans="1:24" x14ac:dyDescent="0.15">
      <c r="A2593" t="s">
        <v>2549</v>
      </c>
      <c r="B2593" t="s">
        <v>3616</v>
      </c>
      <c r="C2593" t="s">
        <v>3617</v>
      </c>
      <c r="D2593" t="s">
        <v>111</v>
      </c>
      <c r="F2593" t="s">
        <v>2549</v>
      </c>
      <c r="G2593" s="5">
        <v>6.1099999999999998E-9</v>
      </c>
      <c r="H2593" s="5">
        <v>6.1600000000000002E-9</v>
      </c>
      <c r="I2593" s="4">
        <f t="shared" si="120"/>
        <v>-11.205245247617498</v>
      </c>
      <c r="J2593" s="4">
        <f t="shared" si="121"/>
        <v>-11.200416761365723</v>
      </c>
      <c r="K2593" s="4">
        <f t="shared" si="122"/>
        <v>-4.8284862517746774E-3</v>
      </c>
      <c r="L2593">
        <v>7654692</v>
      </c>
      <c r="M2593" t="s">
        <v>2552</v>
      </c>
      <c r="N2593" t="s">
        <v>497</v>
      </c>
      <c r="O2593">
        <v>298</v>
      </c>
      <c r="P2593" s="1">
        <v>295000</v>
      </c>
      <c r="Q2593" s="1">
        <v>340000</v>
      </c>
      <c r="R2593" s="1">
        <v>1.82E-3</v>
      </c>
      <c r="S2593" s="1">
        <v>2.0999999999999999E-3</v>
      </c>
      <c r="X2593" t="s">
        <v>3618</v>
      </c>
    </row>
    <row r="2594" spans="1:24" x14ac:dyDescent="0.15">
      <c r="A2594" t="s">
        <v>2549</v>
      </c>
      <c r="B2594" t="s">
        <v>2622</v>
      </c>
      <c r="C2594" t="s">
        <v>2623</v>
      </c>
      <c r="D2594" t="s">
        <v>24</v>
      </c>
      <c r="F2594" t="s">
        <v>2549</v>
      </c>
      <c r="G2594" s="5">
        <v>4.4800000000000002E-9</v>
      </c>
      <c r="H2594" s="5">
        <v>6.1600000000000002E-9</v>
      </c>
      <c r="I2594" s="4">
        <f t="shared" si="120"/>
        <v>-11.389085306098726</v>
      </c>
      <c r="J2594" s="4">
        <f t="shared" si="121"/>
        <v>-11.200416761365723</v>
      </c>
      <c r="K2594" s="4">
        <f t="shared" si="122"/>
        <v>-0.18866854473300343</v>
      </c>
      <c r="L2594">
        <v>7654692</v>
      </c>
      <c r="M2594" t="s">
        <v>2552</v>
      </c>
      <c r="N2594" t="s">
        <v>497</v>
      </c>
      <c r="O2594">
        <v>298</v>
      </c>
      <c r="P2594" s="1">
        <v>396000</v>
      </c>
      <c r="Q2594" s="1">
        <v>340000</v>
      </c>
      <c r="R2594" s="1">
        <v>1.7600000000000001E-3</v>
      </c>
      <c r="S2594" s="1">
        <v>2.0999999999999999E-3</v>
      </c>
      <c r="X2594" t="s">
        <v>3618</v>
      </c>
    </row>
    <row r="2595" spans="1:24" x14ac:dyDescent="0.15">
      <c r="A2595" t="s">
        <v>2549</v>
      </c>
      <c r="B2595" t="s">
        <v>3619</v>
      </c>
      <c r="C2595" t="s">
        <v>3620</v>
      </c>
      <c r="D2595" t="s">
        <v>111</v>
      </c>
      <c r="F2595" t="s">
        <v>2549</v>
      </c>
      <c r="G2595" s="5">
        <v>7.7400000000000002E-9</v>
      </c>
      <c r="H2595" s="5">
        <v>6.1600000000000002E-9</v>
      </c>
      <c r="I2595" s="4">
        <f t="shared" si="120"/>
        <v>-11.065145215463929</v>
      </c>
      <c r="J2595" s="4">
        <f t="shared" si="121"/>
        <v>-11.200416761365723</v>
      </c>
      <c r="K2595" s="4">
        <f t="shared" si="122"/>
        <v>0.13527154590179435</v>
      </c>
      <c r="L2595">
        <v>7654692</v>
      </c>
      <c r="M2595" t="s">
        <v>2552</v>
      </c>
      <c r="N2595" t="s">
        <v>497</v>
      </c>
      <c r="O2595">
        <v>298</v>
      </c>
      <c r="P2595" s="1">
        <v>256000</v>
      </c>
      <c r="Q2595" s="1">
        <v>340000</v>
      </c>
      <c r="R2595" s="1">
        <v>1.98E-3</v>
      </c>
      <c r="S2595" s="1">
        <v>2.0999999999999999E-3</v>
      </c>
      <c r="X2595" t="s">
        <v>3618</v>
      </c>
    </row>
    <row r="2596" spans="1:24" x14ac:dyDescent="0.15">
      <c r="A2596" t="s">
        <v>2549</v>
      </c>
      <c r="B2596" t="s">
        <v>3621</v>
      </c>
      <c r="C2596" t="s">
        <v>3622</v>
      </c>
      <c r="D2596" t="s">
        <v>495</v>
      </c>
      <c r="F2596" t="s">
        <v>2549</v>
      </c>
      <c r="G2596" s="5">
        <v>6.6199999999999999E-9</v>
      </c>
      <c r="H2596" s="5">
        <v>6.1600000000000002E-9</v>
      </c>
      <c r="I2596" s="4">
        <f t="shared" si="120"/>
        <v>-11.157749203429566</v>
      </c>
      <c r="J2596" s="4">
        <f t="shared" si="121"/>
        <v>-11.200416761365723</v>
      </c>
      <c r="K2596" s="4">
        <f t="shared" si="122"/>
        <v>4.2667557936157507E-2</v>
      </c>
      <c r="L2596">
        <v>7654692</v>
      </c>
      <c r="M2596" t="s">
        <v>2552</v>
      </c>
      <c r="N2596" t="s">
        <v>497</v>
      </c>
      <c r="O2596">
        <v>298</v>
      </c>
      <c r="P2596" s="1">
        <v>325000</v>
      </c>
      <c r="Q2596" s="1">
        <v>340000</v>
      </c>
      <c r="R2596" s="1">
        <v>2.1800000000000001E-3</v>
      </c>
      <c r="S2596" s="1">
        <v>2.0999999999999999E-3</v>
      </c>
      <c r="X2596" t="s">
        <v>3618</v>
      </c>
    </row>
    <row r="2597" spans="1:24" x14ac:dyDescent="0.15">
      <c r="A2597" t="s">
        <v>2549</v>
      </c>
      <c r="B2597" t="s">
        <v>3623</v>
      </c>
      <c r="C2597" t="s">
        <v>3624</v>
      </c>
      <c r="D2597" t="s">
        <v>1210</v>
      </c>
      <c r="F2597" t="s">
        <v>2549</v>
      </c>
      <c r="G2597" s="5">
        <v>1.2100000000000001E-8</v>
      </c>
      <c r="H2597" s="5">
        <v>6.1600000000000002E-9</v>
      </c>
      <c r="I2597" s="4">
        <f t="shared" si="120"/>
        <v>-10.80043543854315</v>
      </c>
      <c r="J2597" s="4">
        <f t="shared" si="121"/>
        <v>-11.200416761365723</v>
      </c>
      <c r="K2597" s="4">
        <f t="shared" si="122"/>
        <v>0.39998132282257259</v>
      </c>
      <c r="L2597">
        <v>7654692</v>
      </c>
      <c r="M2597" t="s">
        <v>2552</v>
      </c>
      <c r="N2597" t="s">
        <v>497</v>
      </c>
      <c r="O2597">
        <v>298</v>
      </c>
      <c r="P2597" s="1">
        <v>234000</v>
      </c>
      <c r="Q2597" s="1">
        <v>340000</v>
      </c>
      <c r="R2597" s="1">
        <v>2.8600000000000001E-3</v>
      </c>
      <c r="S2597" s="1">
        <v>2.0999999999999999E-3</v>
      </c>
      <c r="X2597" t="s">
        <v>3618</v>
      </c>
    </row>
    <row r="2598" spans="1:24" x14ac:dyDescent="0.15">
      <c r="A2598" t="s">
        <v>2549</v>
      </c>
      <c r="B2598" t="s">
        <v>3625</v>
      </c>
      <c r="C2598" t="s">
        <v>3626</v>
      </c>
      <c r="D2598" t="s">
        <v>1210</v>
      </c>
      <c r="F2598" t="s">
        <v>2549</v>
      </c>
      <c r="G2598" s="5">
        <v>4.7900000000000002E-9</v>
      </c>
      <c r="H2598" s="5">
        <v>6.1600000000000002E-9</v>
      </c>
      <c r="I2598" s="4">
        <f t="shared" si="120"/>
        <v>-11.349445904979561</v>
      </c>
      <c r="J2598" s="4">
        <f t="shared" si="121"/>
        <v>-11.200416761365723</v>
      </c>
      <c r="K2598" s="4">
        <f t="shared" si="122"/>
        <v>-0.14902914361383779</v>
      </c>
      <c r="L2598">
        <v>7654692</v>
      </c>
      <c r="M2598" t="s">
        <v>2552</v>
      </c>
      <c r="N2598" t="s">
        <v>497</v>
      </c>
      <c r="O2598">
        <v>298</v>
      </c>
      <c r="P2598" s="1">
        <v>434000</v>
      </c>
      <c r="Q2598" s="1">
        <v>340000</v>
      </c>
      <c r="R2598" s="1">
        <v>2.0699999999999998E-3</v>
      </c>
      <c r="S2598" s="1">
        <v>2.0999999999999999E-3</v>
      </c>
      <c r="X2598" t="s">
        <v>3618</v>
      </c>
    </row>
    <row r="2599" spans="1:24" x14ac:dyDescent="0.15">
      <c r="A2599" t="s">
        <v>2549</v>
      </c>
      <c r="B2599" t="s">
        <v>3627</v>
      </c>
      <c r="C2599" t="s">
        <v>3628</v>
      </c>
      <c r="D2599" t="s">
        <v>178</v>
      </c>
      <c r="F2599" t="s">
        <v>2549</v>
      </c>
      <c r="G2599" s="5">
        <v>6.1300000000000001E-9</v>
      </c>
      <c r="H2599" s="5">
        <v>6.1600000000000002E-9</v>
      </c>
      <c r="I2599" s="4">
        <f t="shared" si="120"/>
        <v>-11.203309128300459</v>
      </c>
      <c r="J2599" s="4">
        <f t="shared" si="121"/>
        <v>-11.200416761365723</v>
      </c>
      <c r="K2599" s="4">
        <f t="shared" si="122"/>
        <v>-2.8923669347360459E-3</v>
      </c>
      <c r="L2599">
        <v>7654692</v>
      </c>
      <c r="M2599" t="s">
        <v>2552</v>
      </c>
      <c r="N2599" t="s">
        <v>497</v>
      </c>
      <c r="O2599">
        <v>298</v>
      </c>
      <c r="P2599" s="1">
        <v>340000</v>
      </c>
      <c r="Q2599" s="1">
        <v>340000</v>
      </c>
      <c r="R2599" s="1">
        <v>2.1099999999999999E-3</v>
      </c>
      <c r="S2599" s="1">
        <v>2.0999999999999999E-3</v>
      </c>
      <c r="X2599" t="s">
        <v>3618</v>
      </c>
    </row>
    <row r="2600" spans="1:24" x14ac:dyDescent="0.15">
      <c r="A2600" t="s">
        <v>2549</v>
      </c>
      <c r="B2600" t="s">
        <v>3629</v>
      </c>
      <c r="C2600" t="s">
        <v>3630</v>
      </c>
      <c r="D2600" t="s">
        <v>955</v>
      </c>
      <c r="F2600" t="s">
        <v>2549</v>
      </c>
      <c r="G2600" s="5">
        <v>1.81E-8</v>
      </c>
      <c r="H2600" s="5">
        <v>6.1600000000000002E-9</v>
      </c>
      <c r="I2600" s="4">
        <f t="shared" si="120"/>
        <v>-10.561851182240472</v>
      </c>
      <c r="J2600" s="4">
        <f t="shared" si="121"/>
        <v>-11.200416761365723</v>
      </c>
      <c r="K2600" s="4">
        <f t="shared" si="122"/>
        <v>0.63856557912525069</v>
      </c>
      <c r="L2600">
        <v>7654692</v>
      </c>
      <c r="M2600" t="s">
        <v>2552</v>
      </c>
      <c r="N2600" t="s">
        <v>497</v>
      </c>
      <c r="O2600">
        <v>298</v>
      </c>
      <c r="P2600" s="1">
        <v>184000</v>
      </c>
      <c r="Q2600" s="1">
        <v>340000</v>
      </c>
      <c r="R2600" s="1">
        <v>3.3700000000000002E-3</v>
      </c>
      <c r="S2600" s="1">
        <v>2.0999999999999999E-3</v>
      </c>
      <c r="X2600" t="s">
        <v>3618</v>
      </c>
    </row>
    <row r="2601" spans="1:24" x14ac:dyDescent="0.15">
      <c r="A2601" t="s">
        <v>2549</v>
      </c>
      <c r="B2601" t="s">
        <v>3631</v>
      </c>
      <c r="C2601" t="s">
        <v>3632</v>
      </c>
      <c r="D2601" t="s">
        <v>78</v>
      </c>
      <c r="F2601" t="s">
        <v>2549</v>
      </c>
      <c r="G2601" s="5">
        <v>3.53E-9</v>
      </c>
      <c r="H2601" s="5">
        <v>6.1600000000000002E-9</v>
      </c>
      <c r="I2601" s="4">
        <f t="shared" si="120"/>
        <v>-11.530281529089851</v>
      </c>
      <c r="J2601" s="4">
        <f t="shared" si="121"/>
        <v>-11.200416761365723</v>
      </c>
      <c r="K2601" s="4">
        <f t="shared" si="122"/>
        <v>-0.32986476772412843</v>
      </c>
      <c r="L2601">
        <v>7654692</v>
      </c>
      <c r="M2601" t="s">
        <v>2552</v>
      </c>
      <c r="N2601" t="s">
        <v>497</v>
      </c>
      <c r="O2601">
        <v>298</v>
      </c>
      <c r="P2601" s="1">
        <v>499000</v>
      </c>
      <c r="Q2601" s="1">
        <v>340000</v>
      </c>
      <c r="R2601" s="1">
        <v>1.7799999999999999E-3</v>
      </c>
      <c r="S2601" s="1">
        <v>2.0999999999999999E-3</v>
      </c>
      <c r="X2601" t="s">
        <v>3618</v>
      </c>
    </row>
    <row r="2602" spans="1:24" x14ac:dyDescent="0.15">
      <c r="A2602" t="s">
        <v>2549</v>
      </c>
      <c r="B2602" t="s">
        <v>3633</v>
      </c>
      <c r="C2602" t="s">
        <v>3634</v>
      </c>
      <c r="D2602" t="s">
        <v>1210</v>
      </c>
      <c r="F2602" t="s">
        <v>2549</v>
      </c>
      <c r="G2602" s="5">
        <v>5.2599999999999996E-9</v>
      </c>
      <c r="H2602" s="5">
        <v>6.1600000000000002E-9</v>
      </c>
      <c r="I2602" s="4">
        <f t="shared" si="120"/>
        <v>-11.293992034749207</v>
      </c>
      <c r="J2602" s="4">
        <f t="shared" si="121"/>
        <v>-11.200416761365723</v>
      </c>
      <c r="K2602" s="4">
        <f t="shared" si="122"/>
        <v>-9.3575273383484259E-2</v>
      </c>
      <c r="L2602">
        <v>7654692</v>
      </c>
      <c r="M2602" t="s">
        <v>2552</v>
      </c>
      <c r="N2602" t="s">
        <v>497</v>
      </c>
      <c r="O2602">
        <v>298</v>
      </c>
      <c r="P2602" s="1">
        <v>402000</v>
      </c>
      <c r="Q2602" s="1">
        <v>340000</v>
      </c>
      <c r="R2602" s="1">
        <v>2.14E-3</v>
      </c>
      <c r="S2602" s="1">
        <v>2.0999999999999999E-3</v>
      </c>
      <c r="X2602" t="s">
        <v>3618</v>
      </c>
    </row>
    <row r="2603" spans="1:24" x14ac:dyDescent="0.15">
      <c r="A2603" t="s">
        <v>2549</v>
      </c>
      <c r="B2603" t="s">
        <v>3635</v>
      </c>
      <c r="C2603" t="s">
        <v>3636</v>
      </c>
      <c r="D2603" t="s">
        <v>178</v>
      </c>
      <c r="F2603" t="s">
        <v>2549</v>
      </c>
      <c r="G2603" s="5">
        <v>6.34E-9</v>
      </c>
      <c r="H2603" s="5">
        <v>6.1600000000000002E-9</v>
      </c>
      <c r="I2603" s="4">
        <f t="shared" si="120"/>
        <v>-11.183352964718942</v>
      </c>
      <c r="J2603" s="4">
        <f t="shared" si="121"/>
        <v>-11.200416761365723</v>
      </c>
      <c r="K2603" s="4">
        <f t="shared" si="122"/>
        <v>1.7063796646780816E-2</v>
      </c>
      <c r="L2603">
        <v>7654692</v>
      </c>
      <c r="M2603" t="s">
        <v>2552</v>
      </c>
      <c r="N2603" t="s">
        <v>497</v>
      </c>
      <c r="O2603">
        <v>298</v>
      </c>
      <c r="P2603" s="1">
        <v>376000</v>
      </c>
      <c r="Q2603" s="1">
        <v>340000</v>
      </c>
      <c r="R2603" s="1">
        <v>2.4199999999999998E-3</v>
      </c>
      <c r="S2603" s="1">
        <v>2.0999999999999999E-3</v>
      </c>
      <c r="X2603" t="s">
        <v>3618</v>
      </c>
    </row>
    <row r="2604" spans="1:24" x14ac:dyDescent="0.15">
      <c r="A2604" t="s">
        <v>2549</v>
      </c>
      <c r="B2604" t="s">
        <v>3637</v>
      </c>
      <c r="C2604" t="s">
        <v>3638</v>
      </c>
      <c r="D2604" t="s">
        <v>178</v>
      </c>
      <c r="F2604" t="s">
        <v>2549</v>
      </c>
      <c r="G2604" s="5">
        <v>7.0500000000000003E-9</v>
      </c>
      <c r="H2604" s="5">
        <v>6.1600000000000002E-9</v>
      </c>
      <c r="I2604" s="4">
        <f t="shared" si="120"/>
        <v>-11.120464868926623</v>
      </c>
      <c r="J2604" s="4">
        <f t="shared" si="121"/>
        <v>-11.200416761365723</v>
      </c>
      <c r="K2604" s="4">
        <f t="shared" si="122"/>
        <v>7.9951892439099836E-2</v>
      </c>
      <c r="L2604">
        <v>7654692</v>
      </c>
      <c r="M2604" t="s">
        <v>2552</v>
      </c>
      <c r="N2604" t="s">
        <v>497</v>
      </c>
      <c r="O2604">
        <v>298</v>
      </c>
      <c r="P2604" s="1">
        <v>282000</v>
      </c>
      <c r="Q2604" s="1">
        <v>340000</v>
      </c>
      <c r="R2604" s="1">
        <v>2.0100000000000001E-3</v>
      </c>
      <c r="S2604" s="1">
        <v>2.0999999999999999E-3</v>
      </c>
      <c r="X2604" t="s">
        <v>3618</v>
      </c>
    </row>
    <row r="2605" spans="1:24" x14ac:dyDescent="0.15">
      <c r="A2605" t="s">
        <v>2549</v>
      </c>
      <c r="B2605" t="s">
        <v>3639</v>
      </c>
      <c r="C2605" t="s">
        <v>3640</v>
      </c>
      <c r="D2605" t="s">
        <v>1122</v>
      </c>
      <c r="F2605" t="s">
        <v>2549</v>
      </c>
      <c r="G2605" s="5">
        <v>5.9099999999999997E-9</v>
      </c>
      <c r="H2605" s="5">
        <v>6.1600000000000002E-9</v>
      </c>
      <c r="I2605" s="4">
        <f t="shared" si="120"/>
        <v>-11.224962607587456</v>
      </c>
      <c r="J2605" s="4">
        <f t="shared" si="121"/>
        <v>-11.200416761365723</v>
      </c>
      <c r="K2605" s="4">
        <f t="shared" si="122"/>
        <v>-2.4545846221732504E-2</v>
      </c>
      <c r="L2605">
        <v>7654692</v>
      </c>
      <c r="M2605" t="s">
        <v>2552</v>
      </c>
      <c r="N2605" t="s">
        <v>497</v>
      </c>
      <c r="O2605">
        <v>298</v>
      </c>
      <c r="P2605" s="1">
        <v>404000</v>
      </c>
      <c r="Q2605" s="1">
        <v>340000</v>
      </c>
      <c r="R2605" s="1">
        <v>2.3999999999999998E-3</v>
      </c>
      <c r="S2605" s="1">
        <v>2.0999999999999999E-3</v>
      </c>
      <c r="X2605" t="s">
        <v>3618</v>
      </c>
    </row>
    <row r="2606" spans="1:24" x14ac:dyDescent="0.15">
      <c r="A2606" t="s">
        <v>2549</v>
      </c>
      <c r="B2606" t="s">
        <v>3641</v>
      </c>
      <c r="C2606" t="s">
        <v>3642</v>
      </c>
      <c r="D2606" t="s">
        <v>178</v>
      </c>
      <c r="F2606" t="s">
        <v>2549</v>
      </c>
      <c r="G2606" s="5">
        <v>5.8999999999999999E-9</v>
      </c>
      <c r="H2606" s="5">
        <v>6.1600000000000002E-9</v>
      </c>
      <c r="I2606" s="4">
        <f t="shared" si="120"/>
        <v>-11.225965913472869</v>
      </c>
      <c r="J2606" s="4">
        <f t="shared" si="121"/>
        <v>-11.200416761365723</v>
      </c>
      <c r="K2606" s="4">
        <f t="shared" si="122"/>
        <v>-2.5549152107146256E-2</v>
      </c>
      <c r="L2606">
        <v>7654692</v>
      </c>
      <c r="M2606" t="s">
        <v>2552</v>
      </c>
      <c r="N2606" t="s">
        <v>497</v>
      </c>
      <c r="O2606">
        <v>298</v>
      </c>
      <c r="P2606" s="1">
        <v>318000</v>
      </c>
      <c r="Q2606" s="1">
        <v>340000</v>
      </c>
      <c r="R2606" s="1">
        <v>1.9E-3</v>
      </c>
      <c r="S2606" s="1">
        <v>2.0999999999999999E-3</v>
      </c>
      <c r="X2606" t="s">
        <v>3618</v>
      </c>
    </row>
    <row r="2607" spans="1:24" x14ac:dyDescent="0.15">
      <c r="A2607" t="s">
        <v>2549</v>
      </c>
      <c r="B2607" t="s">
        <v>3643</v>
      </c>
      <c r="C2607" t="s">
        <v>3644</v>
      </c>
      <c r="D2607" t="s">
        <v>178</v>
      </c>
      <c r="F2607" t="s">
        <v>2549</v>
      </c>
      <c r="G2607" s="5">
        <v>7.4999999999999993E-9</v>
      </c>
      <c r="H2607" s="5">
        <v>6.1600000000000002E-9</v>
      </c>
      <c r="I2607" s="4">
        <f t="shared" si="120"/>
        <v>-11.083806663248659</v>
      </c>
      <c r="J2607" s="4">
        <f t="shared" si="121"/>
        <v>-11.200416761365723</v>
      </c>
      <c r="K2607" s="4">
        <f t="shared" si="122"/>
        <v>0.11661009811706435</v>
      </c>
      <c r="L2607">
        <v>7654692</v>
      </c>
      <c r="M2607" t="s">
        <v>2552</v>
      </c>
      <c r="N2607" t="s">
        <v>497</v>
      </c>
      <c r="O2607">
        <v>298</v>
      </c>
      <c r="P2607" s="1">
        <v>261000</v>
      </c>
      <c r="Q2607" s="1">
        <v>340000</v>
      </c>
      <c r="R2607" s="1">
        <v>2E-3</v>
      </c>
      <c r="S2607" s="1">
        <v>2.0999999999999999E-3</v>
      </c>
      <c r="X2607" t="s">
        <v>3618</v>
      </c>
    </row>
    <row r="2608" spans="1:24" x14ac:dyDescent="0.15">
      <c r="A2608" t="s">
        <v>2549</v>
      </c>
      <c r="B2608" t="s">
        <v>3645</v>
      </c>
      <c r="C2608" t="s">
        <v>3646</v>
      </c>
      <c r="D2608" t="s">
        <v>178</v>
      </c>
      <c r="F2608" t="s">
        <v>2549</v>
      </c>
      <c r="G2608" s="5">
        <v>8.8100000000000008E-9</v>
      </c>
      <c r="H2608" s="5">
        <v>6.1600000000000002E-9</v>
      </c>
      <c r="I2608" s="4">
        <f t="shared" si="120"/>
        <v>-10.98843112461922</v>
      </c>
      <c r="J2608" s="4">
        <f t="shared" si="121"/>
        <v>-11.200416761365723</v>
      </c>
      <c r="K2608" s="4">
        <f t="shared" si="122"/>
        <v>0.21198563674650295</v>
      </c>
      <c r="L2608">
        <v>7654692</v>
      </c>
      <c r="M2608" t="s">
        <v>2552</v>
      </c>
      <c r="N2608" t="s">
        <v>497</v>
      </c>
      <c r="O2608">
        <v>298</v>
      </c>
      <c r="P2608" s="1">
        <v>311000</v>
      </c>
      <c r="Q2608" s="1">
        <v>340000</v>
      </c>
      <c r="R2608" s="1">
        <v>2.7100000000000002E-3</v>
      </c>
      <c r="S2608" s="1">
        <v>2.0999999999999999E-3</v>
      </c>
      <c r="X2608" t="s">
        <v>3618</v>
      </c>
    </row>
    <row r="2609" spans="1:24" x14ac:dyDescent="0.15">
      <c r="A2609" t="s">
        <v>2549</v>
      </c>
      <c r="B2609" t="s">
        <v>3647</v>
      </c>
      <c r="C2609" t="s">
        <v>3648</v>
      </c>
      <c r="D2609" t="s">
        <v>1197</v>
      </c>
      <c r="F2609" t="s">
        <v>2549</v>
      </c>
      <c r="G2609" s="5">
        <v>4.1100000000000001E-9</v>
      </c>
      <c r="H2609" s="5">
        <v>6.1600000000000002E-9</v>
      </c>
      <c r="I2609" s="4">
        <f t="shared" si="120"/>
        <v>-11.440154677713771</v>
      </c>
      <c r="J2609" s="4">
        <f t="shared" si="121"/>
        <v>-11.200416761365723</v>
      </c>
      <c r="K2609" s="4">
        <f t="shared" si="122"/>
        <v>-0.23973791634804797</v>
      </c>
      <c r="L2609">
        <v>7654692</v>
      </c>
      <c r="M2609" t="s">
        <v>2552</v>
      </c>
      <c r="N2609" t="s">
        <v>497</v>
      </c>
      <c r="O2609">
        <v>298</v>
      </c>
      <c r="P2609" s="1">
        <v>352000</v>
      </c>
      <c r="Q2609" s="1">
        <v>340000</v>
      </c>
      <c r="R2609" s="1">
        <v>1.6900000000000001E-3</v>
      </c>
      <c r="S2609" s="1">
        <v>2.0999999999999999E-3</v>
      </c>
      <c r="X2609" t="s">
        <v>3618</v>
      </c>
    </row>
    <row r="2610" spans="1:24" x14ac:dyDescent="0.15">
      <c r="A2610" t="s">
        <v>2549</v>
      </c>
      <c r="B2610" t="s">
        <v>3649</v>
      </c>
      <c r="C2610" t="s">
        <v>3650</v>
      </c>
      <c r="D2610" t="s">
        <v>111</v>
      </c>
      <c r="F2610" t="s">
        <v>2549</v>
      </c>
      <c r="G2610" s="5">
        <v>4.6800000000000004E-9</v>
      </c>
      <c r="H2610" s="5">
        <v>6.1600000000000002E-9</v>
      </c>
      <c r="I2610" s="4">
        <f t="shared" si="120"/>
        <v>-11.363209928086272</v>
      </c>
      <c r="J2610" s="4">
        <f t="shared" si="121"/>
        <v>-11.200416761365723</v>
      </c>
      <c r="K2610" s="4">
        <f t="shared" si="122"/>
        <v>-0.16279316672054911</v>
      </c>
      <c r="L2610">
        <v>7654692</v>
      </c>
      <c r="M2610" t="s">
        <v>2552</v>
      </c>
      <c r="N2610" t="s">
        <v>497</v>
      </c>
      <c r="O2610">
        <v>298</v>
      </c>
      <c r="P2610" s="1">
        <v>439000</v>
      </c>
      <c r="Q2610" s="1">
        <v>340000</v>
      </c>
      <c r="R2610" s="1">
        <v>2.0699999999999998E-3</v>
      </c>
      <c r="S2610" s="1">
        <v>2.0999999999999999E-3</v>
      </c>
      <c r="X2610" t="s">
        <v>3618</v>
      </c>
    </row>
    <row r="2611" spans="1:24" x14ac:dyDescent="0.15">
      <c r="A2611" t="s">
        <v>2549</v>
      </c>
      <c r="B2611" t="s">
        <v>3651</v>
      </c>
      <c r="C2611" t="s">
        <v>3652</v>
      </c>
      <c r="D2611" t="s">
        <v>111</v>
      </c>
      <c r="F2611" t="s">
        <v>2549</v>
      </c>
      <c r="G2611" s="5">
        <v>6.4000000000000002E-9</v>
      </c>
      <c r="H2611" s="5">
        <v>6.1600000000000002E-9</v>
      </c>
      <c r="I2611" s="4">
        <f t="shared" si="120"/>
        <v>-11.177772528009157</v>
      </c>
      <c r="J2611" s="4">
        <f t="shared" si="121"/>
        <v>-11.200416761365723</v>
      </c>
      <c r="K2611" s="4">
        <f t="shared" si="122"/>
        <v>2.2644233356565735E-2</v>
      </c>
      <c r="L2611">
        <v>7654692</v>
      </c>
      <c r="M2611" t="s">
        <v>2552</v>
      </c>
      <c r="N2611" t="s">
        <v>497</v>
      </c>
      <c r="O2611">
        <v>298</v>
      </c>
      <c r="P2611" s="1">
        <v>300000</v>
      </c>
      <c r="Q2611" s="1">
        <v>340000</v>
      </c>
      <c r="R2611" s="1">
        <v>1.9300000000000001E-3</v>
      </c>
      <c r="S2611" s="1">
        <v>2.0999999999999999E-3</v>
      </c>
      <c r="X2611" t="s">
        <v>3618</v>
      </c>
    </row>
    <row r="2612" spans="1:24" x14ac:dyDescent="0.15">
      <c r="A2612" t="s">
        <v>2549</v>
      </c>
      <c r="B2612" t="s">
        <v>3653</v>
      </c>
      <c r="C2612" t="s">
        <v>3654</v>
      </c>
      <c r="D2612" t="s">
        <v>24</v>
      </c>
      <c r="F2612" t="s">
        <v>2549</v>
      </c>
      <c r="G2612" s="5">
        <v>7.5800000000000007E-9</v>
      </c>
      <c r="H2612" s="5">
        <v>6.1600000000000002E-9</v>
      </c>
      <c r="I2612" s="4">
        <f t="shared" si="120"/>
        <v>-11.077520641585826</v>
      </c>
      <c r="J2612" s="4">
        <f t="shared" si="121"/>
        <v>-11.200416761365723</v>
      </c>
      <c r="K2612" s="4">
        <f t="shared" si="122"/>
        <v>0.12289611977989701</v>
      </c>
      <c r="L2612">
        <v>7654692</v>
      </c>
      <c r="M2612" t="s">
        <v>2552</v>
      </c>
      <c r="N2612" t="s">
        <v>497</v>
      </c>
      <c r="O2612">
        <v>298</v>
      </c>
      <c r="P2612" s="1">
        <v>224000</v>
      </c>
      <c r="Q2612" s="1">
        <v>340000</v>
      </c>
      <c r="R2612" s="1">
        <v>1.6999999999999999E-3</v>
      </c>
      <c r="S2612" s="1">
        <v>2.0999999999999999E-3</v>
      </c>
      <c r="X2612" t="s">
        <v>3618</v>
      </c>
    </row>
    <row r="2613" spans="1:24" x14ac:dyDescent="0.15">
      <c r="A2613" t="s">
        <v>2549</v>
      </c>
      <c r="B2613" t="s">
        <v>3655</v>
      </c>
      <c r="C2613" t="s">
        <v>3656</v>
      </c>
      <c r="D2613" t="s">
        <v>49</v>
      </c>
      <c r="F2613" t="s">
        <v>2549</v>
      </c>
      <c r="G2613" s="5">
        <v>8.0299999999999998E-9</v>
      </c>
      <c r="H2613" s="5">
        <v>6.1600000000000002E-9</v>
      </c>
      <c r="I2613" s="4">
        <f t="shared" si="120"/>
        <v>-11.043353148726533</v>
      </c>
      <c r="J2613" s="4">
        <f t="shared" si="121"/>
        <v>-11.200416761365723</v>
      </c>
      <c r="K2613" s="4">
        <f t="shared" si="122"/>
        <v>0.15706361263919</v>
      </c>
      <c r="L2613">
        <v>7654692</v>
      </c>
      <c r="M2613" t="s">
        <v>2552</v>
      </c>
      <c r="N2613" t="s">
        <v>497</v>
      </c>
      <c r="O2613">
        <v>298</v>
      </c>
      <c r="P2613" s="1">
        <v>239000</v>
      </c>
      <c r="Q2613" s="1">
        <v>340000</v>
      </c>
      <c r="R2613" s="1">
        <v>1.9499999999999999E-3</v>
      </c>
      <c r="S2613" s="1">
        <v>2.0999999999999999E-3</v>
      </c>
      <c r="X2613" t="s">
        <v>3618</v>
      </c>
    </row>
    <row r="2614" spans="1:24" x14ac:dyDescent="0.15">
      <c r="A2614" t="s">
        <v>2549</v>
      </c>
      <c r="B2614" t="s">
        <v>3657</v>
      </c>
      <c r="C2614" t="s">
        <v>3658</v>
      </c>
      <c r="D2614" t="s">
        <v>78</v>
      </c>
      <c r="F2614" t="s">
        <v>2549</v>
      </c>
      <c r="G2614" s="5">
        <v>8.3300000000000008E-9</v>
      </c>
      <c r="H2614" s="5">
        <v>6.1600000000000002E-9</v>
      </c>
      <c r="I2614" s="4">
        <f t="shared" si="120"/>
        <v>-11.021622644940807</v>
      </c>
      <c r="J2614" s="4">
        <f t="shared" si="121"/>
        <v>-11.200416761365723</v>
      </c>
      <c r="K2614" s="4">
        <f t="shared" si="122"/>
        <v>0.17879411642491583</v>
      </c>
      <c r="L2614">
        <v>7654692</v>
      </c>
      <c r="M2614" t="s">
        <v>2552</v>
      </c>
      <c r="N2614" t="s">
        <v>497</v>
      </c>
      <c r="O2614">
        <v>298</v>
      </c>
      <c r="P2614" s="1">
        <v>306000</v>
      </c>
      <c r="Q2614" s="1">
        <v>340000</v>
      </c>
      <c r="R2614" s="1">
        <v>2.5799999999999998E-3</v>
      </c>
      <c r="S2614" s="1">
        <v>2.0999999999999999E-3</v>
      </c>
      <c r="X2614" t="s">
        <v>3618</v>
      </c>
    </row>
    <row r="2615" spans="1:24" x14ac:dyDescent="0.15">
      <c r="A2615" t="s">
        <v>2549</v>
      </c>
      <c r="B2615" t="s">
        <v>3659</v>
      </c>
      <c r="C2615" t="s">
        <v>3660</v>
      </c>
      <c r="D2615" t="s">
        <v>1210</v>
      </c>
      <c r="F2615" t="s">
        <v>2549</v>
      </c>
      <c r="G2615" s="5">
        <v>5.1899999999999997E-9</v>
      </c>
      <c r="H2615" s="5">
        <v>6.1600000000000002E-9</v>
      </c>
      <c r="I2615" s="4">
        <f t="shared" si="120"/>
        <v>-11.301929309230951</v>
      </c>
      <c r="J2615" s="4">
        <f t="shared" si="121"/>
        <v>-11.200416761365723</v>
      </c>
      <c r="K2615" s="4">
        <f t="shared" si="122"/>
        <v>-0.10151254786522834</v>
      </c>
      <c r="L2615">
        <v>7654692</v>
      </c>
      <c r="M2615" t="s">
        <v>2552</v>
      </c>
      <c r="N2615" t="s">
        <v>497</v>
      </c>
      <c r="O2615">
        <v>298</v>
      </c>
      <c r="P2615" s="1">
        <v>309000</v>
      </c>
      <c r="Q2615" s="1">
        <v>340000</v>
      </c>
      <c r="R2615" s="1">
        <v>1.6299999999999999E-3</v>
      </c>
      <c r="S2615" s="1">
        <v>2.0999999999999999E-3</v>
      </c>
      <c r="X2615" t="s">
        <v>3618</v>
      </c>
    </row>
    <row r="2616" spans="1:24" x14ac:dyDescent="0.15">
      <c r="A2616" t="s">
        <v>2549</v>
      </c>
      <c r="B2616" t="s">
        <v>3661</v>
      </c>
      <c r="C2616" t="s">
        <v>3662</v>
      </c>
      <c r="D2616" t="s">
        <v>178</v>
      </c>
      <c r="F2616" t="s">
        <v>2549</v>
      </c>
      <c r="G2616" s="5">
        <v>6.0500000000000004E-9</v>
      </c>
      <c r="H2616" s="5">
        <v>6.1600000000000002E-9</v>
      </c>
      <c r="I2616" s="4">
        <f t="shared" si="120"/>
        <v>-11.211091860694951</v>
      </c>
      <c r="J2616" s="4">
        <f t="shared" si="121"/>
        <v>-11.200416761365723</v>
      </c>
      <c r="K2616" s="4">
        <f t="shared" si="122"/>
        <v>-1.0675099329228388E-2</v>
      </c>
      <c r="L2616">
        <v>7654692</v>
      </c>
      <c r="M2616" t="s">
        <v>2552</v>
      </c>
      <c r="N2616" t="s">
        <v>497</v>
      </c>
      <c r="O2616">
        <v>298</v>
      </c>
      <c r="P2616" s="1">
        <v>225000</v>
      </c>
      <c r="Q2616" s="1">
        <v>340000</v>
      </c>
      <c r="R2616" s="1">
        <v>1.3699999999999999E-3</v>
      </c>
      <c r="S2616" s="1">
        <v>2.0999999999999999E-3</v>
      </c>
      <c r="X2616" t="s">
        <v>3618</v>
      </c>
    </row>
    <row r="2617" spans="1:24" x14ac:dyDescent="0.15">
      <c r="A2617" t="s">
        <v>2549</v>
      </c>
      <c r="B2617" t="s">
        <v>3663</v>
      </c>
      <c r="C2617" t="s">
        <v>3664</v>
      </c>
      <c r="D2617" t="s">
        <v>78</v>
      </c>
      <c r="F2617" t="s">
        <v>2549</v>
      </c>
      <c r="G2617" s="5">
        <v>6.1300000000000001E-9</v>
      </c>
      <c r="H2617" s="5">
        <v>6.1600000000000002E-9</v>
      </c>
      <c r="I2617" s="4">
        <f t="shared" si="120"/>
        <v>-11.203309128300459</v>
      </c>
      <c r="J2617" s="4">
        <f t="shared" si="121"/>
        <v>-11.200416761365723</v>
      </c>
      <c r="K2617" s="4">
        <f t="shared" si="122"/>
        <v>-2.8923669347360459E-3</v>
      </c>
      <c r="L2617">
        <v>7654692</v>
      </c>
      <c r="M2617" t="s">
        <v>2552</v>
      </c>
      <c r="N2617" t="s">
        <v>497</v>
      </c>
      <c r="O2617">
        <v>298</v>
      </c>
      <c r="P2617" s="1">
        <v>337000</v>
      </c>
      <c r="Q2617" s="1">
        <v>340000</v>
      </c>
      <c r="R2617" s="1">
        <v>2.14E-3</v>
      </c>
      <c r="S2617" s="1">
        <v>2.0999999999999999E-3</v>
      </c>
      <c r="X2617" t="s">
        <v>3618</v>
      </c>
    </row>
    <row r="2618" spans="1:24" x14ac:dyDescent="0.15">
      <c r="A2618" t="s">
        <v>2549</v>
      </c>
      <c r="B2618" t="s">
        <v>2620</v>
      </c>
      <c r="C2618" t="s">
        <v>2621</v>
      </c>
      <c r="D2618" t="s">
        <v>24</v>
      </c>
      <c r="F2618" t="s">
        <v>2549</v>
      </c>
      <c r="G2618" s="5">
        <v>5.3599999999999997E-8</v>
      </c>
      <c r="H2618" s="5">
        <v>6.1600000000000002E-9</v>
      </c>
      <c r="I2618" s="4">
        <f t="shared" si="120"/>
        <v>-9.9186633110574522</v>
      </c>
      <c r="J2618" s="4">
        <f t="shared" si="121"/>
        <v>-11.200416761365723</v>
      </c>
      <c r="K2618" s="4">
        <f t="shared" si="122"/>
        <v>1.2817534503082708</v>
      </c>
      <c r="L2618">
        <v>7654692</v>
      </c>
      <c r="M2618" t="s">
        <v>2552</v>
      </c>
      <c r="N2618" t="s">
        <v>497</v>
      </c>
      <c r="O2618">
        <v>298</v>
      </c>
      <c r="P2618" s="1">
        <v>334000</v>
      </c>
      <c r="Q2618" s="1">
        <v>340000</v>
      </c>
      <c r="R2618" s="1">
        <v>1.8599999999999998E-2</v>
      </c>
      <c r="S2618" s="1">
        <v>2.0999999999999999E-3</v>
      </c>
      <c r="X2618" t="s">
        <v>3618</v>
      </c>
    </row>
    <row r="2619" spans="1:24" x14ac:dyDescent="0.15">
      <c r="A2619" t="s">
        <v>2549</v>
      </c>
      <c r="B2619" t="s">
        <v>3665</v>
      </c>
      <c r="C2619" t="s">
        <v>3666</v>
      </c>
      <c r="D2619" t="s">
        <v>178</v>
      </c>
      <c r="F2619" t="s">
        <v>2549</v>
      </c>
      <c r="G2619" s="5">
        <v>5.9900000000000002E-9</v>
      </c>
      <c r="H2619" s="5">
        <v>6.1600000000000002E-9</v>
      </c>
      <c r="I2619" s="4">
        <f t="shared" si="120"/>
        <v>-11.216996746623561</v>
      </c>
      <c r="J2619" s="4">
        <f t="shared" si="121"/>
        <v>-11.200416761365723</v>
      </c>
      <c r="K2619" s="4">
        <f t="shared" si="122"/>
        <v>-1.6579985257838104E-2</v>
      </c>
      <c r="L2619">
        <v>7654692</v>
      </c>
      <c r="M2619" t="s">
        <v>2552</v>
      </c>
      <c r="N2619" t="s">
        <v>497</v>
      </c>
      <c r="O2619">
        <v>298</v>
      </c>
      <c r="P2619" s="1">
        <v>342000</v>
      </c>
      <c r="Q2619" s="1">
        <v>340000</v>
      </c>
      <c r="R2619" s="1">
        <v>2.0899999999999998E-3</v>
      </c>
      <c r="S2619" s="1">
        <v>2.0999999999999999E-3</v>
      </c>
      <c r="X2619" t="s">
        <v>3618</v>
      </c>
    </row>
    <row r="2620" spans="1:24" x14ac:dyDescent="0.15">
      <c r="A2620" t="s">
        <v>2549</v>
      </c>
      <c r="B2620" t="s">
        <v>3667</v>
      </c>
      <c r="C2620" t="s">
        <v>3668</v>
      </c>
      <c r="D2620" t="s">
        <v>3669</v>
      </c>
      <c r="F2620" t="s">
        <v>2549</v>
      </c>
      <c r="G2620" s="5">
        <v>8.7299999999999994E-9</v>
      </c>
      <c r="H2620" s="5">
        <v>6.1600000000000002E-9</v>
      </c>
      <c r="I2620" s="4">
        <f t="shared" si="120"/>
        <v>-10.993835513143823</v>
      </c>
      <c r="J2620" s="4">
        <f t="shared" si="121"/>
        <v>-11.200416761365723</v>
      </c>
      <c r="K2620" s="4">
        <f t="shared" si="122"/>
        <v>0.20658124822189983</v>
      </c>
      <c r="L2620">
        <v>7654692</v>
      </c>
      <c r="M2620" t="s">
        <v>2552</v>
      </c>
      <c r="N2620" t="s">
        <v>497</v>
      </c>
      <c r="O2620">
        <v>298</v>
      </c>
      <c r="P2620" s="1">
        <v>196000</v>
      </c>
      <c r="Q2620" s="1">
        <v>340000</v>
      </c>
      <c r="R2620" s="1">
        <v>1.73E-3</v>
      </c>
      <c r="S2620" s="1">
        <v>2.0999999999999999E-3</v>
      </c>
      <c r="X2620" t="s">
        <v>3618</v>
      </c>
    </row>
    <row r="2621" spans="1:24" x14ac:dyDescent="0.15">
      <c r="A2621" t="s">
        <v>2549</v>
      </c>
      <c r="B2621" t="s">
        <v>2618</v>
      </c>
      <c r="C2621" t="s">
        <v>2619</v>
      </c>
      <c r="D2621" t="s">
        <v>111</v>
      </c>
      <c r="F2621" t="s">
        <v>2549</v>
      </c>
      <c r="G2621" s="5">
        <v>1.48E-8</v>
      </c>
      <c r="H2621" s="5">
        <v>6.1600000000000002E-9</v>
      </c>
      <c r="I2621" s="4">
        <f t="shared" si="120"/>
        <v>-10.681102736120517</v>
      </c>
      <c r="J2621" s="4">
        <f t="shared" si="121"/>
        <v>-11.200416761365723</v>
      </c>
      <c r="K2621" s="4">
        <f t="shared" si="122"/>
        <v>0.51931402524520642</v>
      </c>
      <c r="L2621">
        <v>7654692</v>
      </c>
      <c r="M2621" t="s">
        <v>2552</v>
      </c>
      <c r="N2621" t="s">
        <v>497</v>
      </c>
      <c r="O2621">
        <v>298</v>
      </c>
      <c r="P2621" s="1">
        <v>201000</v>
      </c>
      <c r="Q2621" s="1">
        <v>340000</v>
      </c>
      <c r="R2621" s="1">
        <v>3.1099999999999999E-3</v>
      </c>
      <c r="S2621" s="1">
        <v>2.0999999999999999E-3</v>
      </c>
      <c r="X2621" t="s">
        <v>3618</v>
      </c>
    </row>
    <row r="2622" spans="1:24" x14ac:dyDescent="0.15">
      <c r="A2622" t="s">
        <v>2549</v>
      </c>
      <c r="B2622" t="s">
        <v>3670</v>
      </c>
      <c r="C2622" t="s">
        <v>3671</v>
      </c>
      <c r="D2622" t="s">
        <v>24</v>
      </c>
      <c r="F2622" t="s">
        <v>2549</v>
      </c>
      <c r="G2622" s="5">
        <v>5.8800000000000004E-9</v>
      </c>
      <c r="H2622" s="5">
        <v>6.1600000000000002E-9</v>
      </c>
      <c r="I2622" s="4">
        <f t="shared" si="120"/>
        <v>-11.227977636912586</v>
      </c>
      <c r="J2622" s="4">
        <f t="shared" si="121"/>
        <v>-11.200416761365723</v>
      </c>
      <c r="K2622" s="4">
        <f t="shared" si="122"/>
        <v>-2.7560875546862817E-2</v>
      </c>
      <c r="L2622">
        <v>7654692</v>
      </c>
      <c r="M2622" t="s">
        <v>2552</v>
      </c>
      <c r="N2622" t="s">
        <v>497</v>
      </c>
      <c r="O2622">
        <v>298</v>
      </c>
      <c r="P2622" s="1">
        <v>279000</v>
      </c>
      <c r="Q2622" s="1">
        <v>340000</v>
      </c>
      <c r="R2622" s="1">
        <v>1.6800000000000001E-3</v>
      </c>
      <c r="S2622" s="1">
        <v>2.0999999999999999E-3</v>
      </c>
      <c r="X2622" t="s">
        <v>3618</v>
      </c>
    </row>
    <row r="2623" spans="1:24" x14ac:dyDescent="0.15">
      <c r="A2623" t="s">
        <v>2549</v>
      </c>
      <c r="B2623" t="s">
        <v>3672</v>
      </c>
      <c r="C2623" t="s">
        <v>3673</v>
      </c>
      <c r="D2623" t="s">
        <v>230</v>
      </c>
      <c r="F2623" t="s">
        <v>2549</v>
      </c>
      <c r="G2623" s="5">
        <v>5.9399999999999998E-9</v>
      </c>
      <c r="H2623" s="5">
        <v>6.1600000000000002E-9</v>
      </c>
      <c r="I2623" s="4">
        <f t="shared" si="120"/>
        <v>-11.221962844298986</v>
      </c>
      <c r="J2623" s="4">
        <f t="shared" si="121"/>
        <v>-11.200416761365723</v>
      </c>
      <c r="K2623" s="4">
        <f t="shared" si="122"/>
        <v>-2.1546082933262767E-2</v>
      </c>
      <c r="L2623">
        <v>7654692</v>
      </c>
      <c r="M2623" t="s">
        <v>2552</v>
      </c>
      <c r="N2623" t="s">
        <v>497</v>
      </c>
      <c r="O2623">
        <v>298</v>
      </c>
      <c r="P2623" s="1">
        <v>342000</v>
      </c>
      <c r="Q2623" s="1">
        <v>340000</v>
      </c>
      <c r="R2623" s="1">
        <v>2.0799999999999998E-3</v>
      </c>
      <c r="S2623" s="1">
        <v>2.0999999999999999E-3</v>
      </c>
      <c r="X2623" t="s">
        <v>3618</v>
      </c>
    </row>
    <row r="2624" spans="1:24" x14ac:dyDescent="0.15">
      <c r="A2624" t="s">
        <v>2549</v>
      </c>
      <c r="B2624" t="s">
        <v>3674</v>
      </c>
      <c r="C2624" t="s">
        <v>3675</v>
      </c>
      <c r="D2624" t="s">
        <v>178</v>
      </c>
      <c r="F2624" t="s">
        <v>2549</v>
      </c>
      <c r="G2624" s="5">
        <v>5.8900000000000001E-9</v>
      </c>
      <c r="H2624" s="5">
        <v>6.1600000000000002E-9</v>
      </c>
      <c r="I2624" s="4">
        <f t="shared" si="120"/>
        <v>-11.226970921319889</v>
      </c>
      <c r="J2624" s="4">
        <f t="shared" si="121"/>
        <v>-11.200416761365723</v>
      </c>
      <c r="K2624" s="4">
        <f t="shared" si="122"/>
        <v>-2.6554159954166323E-2</v>
      </c>
      <c r="L2624">
        <v>7654692</v>
      </c>
      <c r="M2624" t="s">
        <v>2552</v>
      </c>
      <c r="N2624" t="s">
        <v>497</v>
      </c>
      <c r="O2624">
        <v>298</v>
      </c>
      <c r="P2624" s="1">
        <v>363000</v>
      </c>
      <c r="Q2624" s="1">
        <v>340000</v>
      </c>
      <c r="R2624" s="1">
        <v>2.1800000000000001E-3</v>
      </c>
      <c r="S2624" s="1">
        <v>2.0999999999999999E-3</v>
      </c>
      <c r="X2624" t="s">
        <v>3618</v>
      </c>
    </row>
    <row r="2625" spans="1:24" x14ac:dyDescent="0.15">
      <c r="A2625" t="s">
        <v>2549</v>
      </c>
      <c r="B2625" t="s">
        <v>3676</v>
      </c>
      <c r="C2625" t="s">
        <v>3677</v>
      </c>
      <c r="D2625" t="s">
        <v>111</v>
      </c>
      <c r="F2625" t="s">
        <v>2549</v>
      </c>
      <c r="G2625" s="5">
        <v>7.1200000000000002E-9</v>
      </c>
      <c r="H2625" s="5">
        <v>6.1600000000000002E-9</v>
      </c>
      <c r="I2625" s="4">
        <f t="shared" si="120"/>
        <v>-11.114611378987085</v>
      </c>
      <c r="J2625" s="4">
        <f t="shared" si="121"/>
        <v>-11.200416761365723</v>
      </c>
      <c r="K2625" s="4">
        <f t="shared" si="122"/>
        <v>8.5805382378637773E-2</v>
      </c>
      <c r="L2625">
        <v>7654692</v>
      </c>
      <c r="M2625" t="s">
        <v>2552</v>
      </c>
      <c r="N2625" t="s">
        <v>497</v>
      </c>
      <c r="O2625">
        <v>298</v>
      </c>
      <c r="P2625" s="1">
        <v>294000</v>
      </c>
      <c r="Q2625" s="1">
        <v>340000</v>
      </c>
      <c r="R2625" s="1">
        <v>2.15E-3</v>
      </c>
      <c r="S2625" s="1">
        <v>2.0999999999999999E-3</v>
      </c>
      <c r="X2625" t="s">
        <v>3618</v>
      </c>
    </row>
    <row r="2626" spans="1:24" x14ac:dyDescent="0.15">
      <c r="A2626" t="s">
        <v>2549</v>
      </c>
      <c r="B2626" t="s">
        <v>3678</v>
      </c>
      <c r="C2626" t="s">
        <v>3679</v>
      </c>
      <c r="D2626" t="s">
        <v>178</v>
      </c>
      <c r="F2626" t="s">
        <v>2549</v>
      </c>
      <c r="G2626" s="5">
        <v>5.0199999999999996E-9</v>
      </c>
      <c r="H2626" s="5">
        <v>6.1600000000000002E-9</v>
      </c>
      <c r="I2626" s="4">
        <f t="shared" si="120"/>
        <v>-11.32166018996748</v>
      </c>
      <c r="J2626" s="4">
        <f t="shared" si="121"/>
        <v>-11.200416761365723</v>
      </c>
      <c r="K2626" s="4">
        <f t="shared" si="122"/>
        <v>-0.12124342860175652</v>
      </c>
      <c r="L2626">
        <v>7654692</v>
      </c>
      <c r="M2626" t="s">
        <v>2552</v>
      </c>
      <c r="N2626" t="s">
        <v>497</v>
      </c>
      <c r="O2626">
        <v>298</v>
      </c>
      <c r="P2626" s="1">
        <v>409000</v>
      </c>
      <c r="Q2626" s="1">
        <v>340000</v>
      </c>
      <c r="R2626" s="1">
        <v>2.0699999999999998E-3</v>
      </c>
      <c r="S2626" s="1">
        <v>2.0999999999999999E-3</v>
      </c>
      <c r="X2626" t="s">
        <v>3618</v>
      </c>
    </row>
    <row r="2627" spans="1:24" x14ac:dyDescent="0.15">
      <c r="A2627" t="s">
        <v>2549</v>
      </c>
      <c r="B2627" t="s">
        <v>3680</v>
      </c>
      <c r="C2627" t="s">
        <v>3681</v>
      </c>
      <c r="D2627" t="s">
        <v>1210</v>
      </c>
      <c r="F2627" t="s">
        <v>2549</v>
      </c>
      <c r="G2627" s="5">
        <v>6.5199999999999998E-9</v>
      </c>
      <c r="H2627" s="5">
        <v>6.1600000000000002E-9</v>
      </c>
      <c r="I2627" s="4">
        <f t="shared" ref="I2627:I2690" si="123">(8.314/4184)*(273.15+25)*LN(G2627)</f>
        <v>-11.166766911525611</v>
      </c>
      <c r="J2627" s="4">
        <f t="shared" ref="J2627:J2690" si="124">(8.314/4184)*(273.15+25)*LN(H2627)</f>
        <v>-11.200416761365723</v>
      </c>
      <c r="K2627" s="4">
        <f t="shared" ref="K2627:K2690" si="125">I2627-J2627</f>
        <v>3.3649849840111656E-2</v>
      </c>
      <c r="L2627">
        <v>7654692</v>
      </c>
      <c r="M2627" t="s">
        <v>2552</v>
      </c>
      <c r="N2627" t="s">
        <v>497</v>
      </c>
      <c r="O2627">
        <v>298</v>
      </c>
      <c r="P2627" s="1">
        <v>260000</v>
      </c>
      <c r="Q2627" s="1">
        <v>340000</v>
      </c>
      <c r="R2627" s="1">
        <v>1.74E-3</v>
      </c>
      <c r="S2627" s="1">
        <v>2.0999999999999999E-3</v>
      </c>
      <c r="X2627" t="s">
        <v>3618</v>
      </c>
    </row>
    <row r="2628" spans="1:24" x14ac:dyDescent="0.15">
      <c r="A2628" t="s">
        <v>2549</v>
      </c>
      <c r="B2628" t="s">
        <v>3682</v>
      </c>
      <c r="C2628" t="s">
        <v>3683</v>
      </c>
      <c r="D2628" t="s">
        <v>562</v>
      </c>
      <c r="F2628" t="s">
        <v>2549</v>
      </c>
      <c r="G2628" s="5">
        <v>1.24E-8</v>
      </c>
      <c r="H2628" s="5">
        <v>6.1600000000000002E-9</v>
      </c>
      <c r="I2628" s="4">
        <f t="shared" si="123"/>
        <v>-10.785925685155233</v>
      </c>
      <c r="J2628" s="4">
        <f t="shared" si="124"/>
        <v>-11.200416761365723</v>
      </c>
      <c r="K2628" s="4">
        <f t="shared" si="125"/>
        <v>0.41449107621049031</v>
      </c>
      <c r="L2628">
        <v>7654692</v>
      </c>
      <c r="M2628" t="s">
        <v>2552</v>
      </c>
      <c r="N2628" t="s">
        <v>497</v>
      </c>
      <c r="O2628">
        <v>298</v>
      </c>
      <c r="P2628" s="1">
        <v>376000</v>
      </c>
      <c r="Q2628" s="1">
        <v>340000</v>
      </c>
      <c r="R2628" s="1">
        <v>4.5500000000000002E-3</v>
      </c>
      <c r="S2628" s="1">
        <v>2.0999999999999999E-3</v>
      </c>
      <c r="X2628" t="s">
        <v>3618</v>
      </c>
    </row>
    <row r="2629" spans="1:24" x14ac:dyDescent="0.15">
      <c r="A2629" t="s">
        <v>2549</v>
      </c>
      <c r="B2629" t="s">
        <v>3684</v>
      </c>
      <c r="C2629" t="s">
        <v>3685</v>
      </c>
      <c r="D2629" t="s">
        <v>495</v>
      </c>
      <c r="F2629" t="s">
        <v>2549</v>
      </c>
      <c r="G2629" s="5">
        <v>2.8200000000000002E-9</v>
      </c>
      <c r="H2629" s="5">
        <v>6.1600000000000002E-9</v>
      </c>
      <c r="I2629" s="4">
        <f t="shared" si="123"/>
        <v>-11.663323130715016</v>
      </c>
      <c r="J2629" s="4">
        <f t="shared" si="124"/>
        <v>-11.200416761365723</v>
      </c>
      <c r="K2629" s="4">
        <f t="shared" si="125"/>
        <v>-0.46290636934929275</v>
      </c>
      <c r="L2629">
        <v>7654692</v>
      </c>
      <c r="M2629" t="s">
        <v>2552</v>
      </c>
      <c r="N2629" t="s">
        <v>497</v>
      </c>
      <c r="O2629">
        <v>298</v>
      </c>
      <c r="P2629" s="1">
        <v>666000</v>
      </c>
      <c r="Q2629" s="1">
        <v>340000</v>
      </c>
      <c r="R2629" s="1">
        <v>1.8799999999999999E-3</v>
      </c>
      <c r="S2629" s="1">
        <v>2.0999999999999999E-3</v>
      </c>
      <c r="X2629" t="s">
        <v>3618</v>
      </c>
    </row>
    <row r="2630" spans="1:24" x14ac:dyDescent="0.15">
      <c r="A2630" t="s">
        <v>2549</v>
      </c>
      <c r="B2630" t="s">
        <v>3686</v>
      </c>
      <c r="C2630" t="s">
        <v>3687</v>
      </c>
      <c r="D2630" t="s">
        <v>111</v>
      </c>
      <c r="F2630" t="s">
        <v>2549</v>
      </c>
      <c r="G2630" s="5">
        <v>4.5800000000000003E-9</v>
      </c>
      <c r="H2630" s="5">
        <v>6.1600000000000002E-9</v>
      </c>
      <c r="I2630" s="4">
        <f t="shared" si="123"/>
        <v>-11.376006364721418</v>
      </c>
      <c r="J2630" s="4">
        <f t="shared" si="124"/>
        <v>-11.200416761365723</v>
      </c>
      <c r="K2630" s="4">
        <f t="shared" si="125"/>
        <v>-0.17558960335569473</v>
      </c>
      <c r="L2630">
        <v>7654692</v>
      </c>
      <c r="M2630" t="s">
        <v>2552</v>
      </c>
      <c r="N2630" t="s">
        <v>497</v>
      </c>
      <c r="O2630">
        <v>298</v>
      </c>
      <c r="P2630" s="1">
        <v>448000</v>
      </c>
      <c r="Q2630" s="1">
        <v>340000</v>
      </c>
      <c r="R2630" s="1">
        <v>2.0699999999999998E-3</v>
      </c>
      <c r="S2630" s="1">
        <v>2.0999999999999999E-3</v>
      </c>
      <c r="X2630" t="s">
        <v>3618</v>
      </c>
    </row>
    <row r="2631" spans="1:24" x14ac:dyDescent="0.15">
      <c r="A2631" t="s">
        <v>2549</v>
      </c>
      <c r="B2631" t="s">
        <v>2568</v>
      </c>
      <c r="C2631" t="s">
        <v>2569</v>
      </c>
      <c r="D2631" t="s">
        <v>24</v>
      </c>
      <c r="F2631" t="s">
        <v>2549</v>
      </c>
      <c r="G2631" s="5">
        <v>3.47E-8</v>
      </c>
      <c r="H2631" s="5">
        <v>6.1600000000000002E-9</v>
      </c>
      <c r="I2631" s="4">
        <f t="shared" si="123"/>
        <v>-10.176266991456403</v>
      </c>
      <c r="J2631" s="4">
        <f t="shared" si="124"/>
        <v>-11.200416761365723</v>
      </c>
      <c r="K2631" s="4">
        <f t="shared" si="125"/>
        <v>1.0241497699093198</v>
      </c>
      <c r="L2631">
        <v>7654692</v>
      </c>
      <c r="M2631" t="s">
        <v>2552</v>
      </c>
      <c r="N2631" t="s">
        <v>497</v>
      </c>
      <c r="O2631">
        <v>298</v>
      </c>
      <c r="P2631" s="1">
        <v>171000</v>
      </c>
      <c r="Q2631" s="1">
        <v>340000</v>
      </c>
      <c r="R2631" s="1">
        <v>6.0000000000000001E-3</v>
      </c>
      <c r="S2631" s="1">
        <v>2.0999999999999999E-3</v>
      </c>
      <c r="X2631" t="s">
        <v>3618</v>
      </c>
    </row>
    <row r="2632" spans="1:24" x14ac:dyDescent="0.15">
      <c r="A2632" t="s">
        <v>2549</v>
      </c>
      <c r="B2632" t="s">
        <v>3688</v>
      </c>
      <c r="C2632" t="s">
        <v>3689</v>
      </c>
      <c r="D2632" t="s">
        <v>111</v>
      </c>
      <c r="F2632" t="s">
        <v>2549</v>
      </c>
      <c r="G2632" s="5">
        <v>5.4700000000000003E-9</v>
      </c>
      <c r="H2632" s="5">
        <v>6.1600000000000002E-9</v>
      </c>
      <c r="I2632" s="4">
        <f t="shared" si="123"/>
        <v>-11.270798967581822</v>
      </c>
      <c r="J2632" s="4">
        <f t="shared" si="124"/>
        <v>-11.200416761365723</v>
      </c>
      <c r="K2632" s="4">
        <f t="shared" si="125"/>
        <v>-7.0382206216098808E-2</v>
      </c>
      <c r="L2632">
        <v>7654692</v>
      </c>
      <c r="M2632" t="s">
        <v>2552</v>
      </c>
      <c r="N2632" t="s">
        <v>497</v>
      </c>
      <c r="O2632">
        <v>298</v>
      </c>
      <c r="P2632" s="1">
        <v>439000</v>
      </c>
      <c r="Q2632" s="1">
        <v>340000</v>
      </c>
      <c r="R2632" s="1">
        <v>2.4199999999999998E-3</v>
      </c>
      <c r="S2632" s="1">
        <v>2.0999999999999999E-3</v>
      </c>
      <c r="X2632" t="s">
        <v>3618</v>
      </c>
    </row>
    <row r="2633" spans="1:24" x14ac:dyDescent="0.15">
      <c r="A2633" t="s">
        <v>2549</v>
      </c>
      <c r="B2633" t="s">
        <v>3690</v>
      </c>
      <c r="C2633" t="s">
        <v>3691</v>
      </c>
      <c r="D2633" t="s">
        <v>578</v>
      </c>
      <c r="F2633" t="s">
        <v>2549</v>
      </c>
      <c r="G2633" s="5">
        <v>4.3500000000000001E-9</v>
      </c>
      <c r="H2633" s="5">
        <v>6.1600000000000002E-9</v>
      </c>
      <c r="I2633" s="4">
        <f t="shared" si="123"/>
        <v>-11.40653135894031</v>
      </c>
      <c r="J2633" s="4">
        <f t="shared" si="124"/>
        <v>-11.200416761365723</v>
      </c>
      <c r="K2633" s="4">
        <f t="shared" si="125"/>
        <v>-0.20611459757458661</v>
      </c>
      <c r="L2633">
        <v>7654692</v>
      </c>
      <c r="M2633" t="s">
        <v>2552</v>
      </c>
      <c r="N2633" t="s">
        <v>497</v>
      </c>
      <c r="O2633">
        <v>298</v>
      </c>
      <c r="P2633" s="1">
        <v>430000</v>
      </c>
      <c r="Q2633" s="1">
        <v>340000</v>
      </c>
      <c r="R2633" s="1">
        <v>1.8799999999999999E-3</v>
      </c>
      <c r="S2633" s="1">
        <v>2.0999999999999999E-3</v>
      </c>
      <c r="X2633" t="s">
        <v>3618</v>
      </c>
    </row>
    <row r="2634" spans="1:24" x14ac:dyDescent="0.15">
      <c r="A2634" t="s">
        <v>2549</v>
      </c>
      <c r="B2634" t="s">
        <v>3692</v>
      </c>
      <c r="C2634" t="s">
        <v>3693</v>
      </c>
      <c r="D2634" t="s">
        <v>1210</v>
      </c>
      <c r="F2634" t="s">
        <v>2549</v>
      </c>
      <c r="G2634" s="5">
        <v>2.6299999999999998E-9</v>
      </c>
      <c r="H2634" s="5">
        <v>6.1600000000000002E-9</v>
      </c>
      <c r="I2634" s="4">
        <f t="shared" si="123"/>
        <v>-11.704648456901008</v>
      </c>
      <c r="J2634" s="4">
        <f t="shared" si="124"/>
        <v>-11.200416761365723</v>
      </c>
      <c r="K2634" s="4">
        <f t="shared" si="125"/>
        <v>-0.50423169553528524</v>
      </c>
      <c r="L2634">
        <v>7654692</v>
      </c>
      <c r="M2634" t="s">
        <v>2552</v>
      </c>
      <c r="N2634" t="s">
        <v>497</v>
      </c>
      <c r="O2634">
        <v>298</v>
      </c>
      <c r="P2634" s="1">
        <v>256000</v>
      </c>
      <c r="Q2634" s="1">
        <v>340000</v>
      </c>
      <c r="R2634" s="1">
        <v>6.8499999999999995E-4</v>
      </c>
      <c r="S2634" s="1">
        <v>2.0999999999999999E-3</v>
      </c>
      <c r="X2634" t="s">
        <v>3618</v>
      </c>
    </row>
    <row r="2635" spans="1:24" x14ac:dyDescent="0.15">
      <c r="A2635" t="s">
        <v>2549</v>
      </c>
      <c r="B2635" t="s">
        <v>3694</v>
      </c>
      <c r="C2635" t="s">
        <v>3695</v>
      </c>
      <c r="D2635" t="s">
        <v>683</v>
      </c>
      <c r="F2635" t="s">
        <v>2549</v>
      </c>
      <c r="G2635" s="5">
        <v>1.03E-8</v>
      </c>
      <c r="H2635" s="5">
        <v>6.1600000000000002E-9</v>
      </c>
      <c r="I2635" s="4">
        <f t="shared" si="123"/>
        <v>-10.895856677710771</v>
      </c>
      <c r="J2635" s="4">
        <f t="shared" si="124"/>
        <v>-11.200416761365723</v>
      </c>
      <c r="K2635" s="4">
        <f t="shared" si="125"/>
        <v>0.3045600836549518</v>
      </c>
      <c r="L2635">
        <v>7654692</v>
      </c>
      <c r="M2635" t="s">
        <v>2552</v>
      </c>
      <c r="N2635" t="s">
        <v>497</v>
      </c>
      <c r="O2635">
        <v>298</v>
      </c>
      <c r="P2635" s="1">
        <v>175000</v>
      </c>
      <c r="Q2635" s="1">
        <v>340000</v>
      </c>
      <c r="R2635" s="1">
        <v>2.0500000000000002E-3</v>
      </c>
      <c r="S2635" s="1">
        <v>2.0999999999999999E-3</v>
      </c>
      <c r="X2635" t="s">
        <v>3618</v>
      </c>
    </row>
    <row r="2636" spans="1:24" x14ac:dyDescent="0.15">
      <c r="A2636" t="s">
        <v>2549</v>
      </c>
      <c r="B2636" t="s">
        <v>3696</v>
      </c>
      <c r="C2636" t="s">
        <v>3697</v>
      </c>
      <c r="D2636" t="s">
        <v>24</v>
      </c>
      <c r="F2636" t="s">
        <v>2549</v>
      </c>
      <c r="G2636" s="5">
        <v>6.3300000000000004E-8</v>
      </c>
      <c r="H2636" s="5">
        <v>6.1600000000000002E-9</v>
      </c>
      <c r="I2636" s="4">
        <f t="shared" si="123"/>
        <v>-9.8201170632153723</v>
      </c>
      <c r="J2636" s="4">
        <f t="shared" si="124"/>
        <v>-11.200416761365723</v>
      </c>
      <c r="K2636" s="4">
        <f t="shared" si="125"/>
        <v>1.3802996981503508</v>
      </c>
      <c r="L2636">
        <v>7654692</v>
      </c>
      <c r="M2636" t="s">
        <v>2552</v>
      </c>
      <c r="N2636" t="s">
        <v>497</v>
      </c>
      <c r="O2636">
        <v>298</v>
      </c>
      <c r="P2636" s="1">
        <v>479000</v>
      </c>
      <c r="Q2636" s="1">
        <v>340000</v>
      </c>
      <c r="R2636" s="1">
        <v>3.0800000000000001E-2</v>
      </c>
      <c r="S2636" s="1">
        <v>2.0999999999999999E-3</v>
      </c>
      <c r="X2636" t="s">
        <v>3618</v>
      </c>
    </row>
    <row r="2637" spans="1:24" x14ac:dyDescent="0.15">
      <c r="A2637" t="s">
        <v>2549</v>
      </c>
      <c r="B2637" t="s">
        <v>3698</v>
      </c>
      <c r="C2637" t="s">
        <v>3699</v>
      </c>
      <c r="D2637" t="s">
        <v>24</v>
      </c>
      <c r="F2637" t="s">
        <v>2549</v>
      </c>
      <c r="G2637" s="5">
        <v>1.7700000000000001E-7</v>
      </c>
      <c r="H2637" s="5">
        <v>6.1600000000000002E-9</v>
      </c>
      <c r="I2637" s="4">
        <f t="shared" si="123"/>
        <v>-9.2109197775899485</v>
      </c>
      <c r="J2637" s="4">
        <f t="shared" si="124"/>
        <v>-11.200416761365723</v>
      </c>
      <c r="K2637" s="4">
        <f t="shared" si="125"/>
        <v>1.9894969837757746</v>
      </c>
      <c r="L2637">
        <v>7654692</v>
      </c>
      <c r="M2637" t="s">
        <v>2552</v>
      </c>
      <c r="N2637" t="s">
        <v>497</v>
      </c>
      <c r="O2637">
        <v>298</v>
      </c>
      <c r="P2637" s="1">
        <v>265000</v>
      </c>
      <c r="Q2637" s="1">
        <v>340000</v>
      </c>
      <c r="R2637" s="1">
        <v>4.9700000000000001E-2</v>
      </c>
      <c r="S2637" s="1">
        <v>2.0999999999999999E-3</v>
      </c>
      <c r="X2637" t="s">
        <v>3618</v>
      </c>
    </row>
    <row r="2638" spans="1:24" x14ac:dyDescent="0.15">
      <c r="A2638" t="s">
        <v>2549</v>
      </c>
      <c r="B2638" t="s">
        <v>3700</v>
      </c>
      <c r="C2638" t="s">
        <v>3701</v>
      </c>
      <c r="D2638" t="s">
        <v>578</v>
      </c>
      <c r="F2638" t="s">
        <v>2549</v>
      </c>
      <c r="G2638" s="5">
        <v>1.28E-8</v>
      </c>
      <c r="H2638" s="5">
        <v>6.1600000000000002E-9</v>
      </c>
      <c r="I2638" s="4">
        <f t="shared" si="123"/>
        <v>-10.767116105857356</v>
      </c>
      <c r="J2638" s="4">
        <f t="shared" si="124"/>
        <v>-11.200416761365723</v>
      </c>
      <c r="K2638" s="4">
        <f t="shared" si="125"/>
        <v>0.43330065550836672</v>
      </c>
      <c r="L2638">
        <v>7654692</v>
      </c>
      <c r="M2638" t="s">
        <v>2552</v>
      </c>
      <c r="N2638" t="s">
        <v>497</v>
      </c>
      <c r="O2638">
        <v>298</v>
      </c>
      <c r="P2638" s="1">
        <v>299000</v>
      </c>
      <c r="Q2638" s="1">
        <v>340000</v>
      </c>
      <c r="R2638" s="1">
        <v>3.9500000000000004E-3</v>
      </c>
      <c r="S2638" s="1">
        <v>2.0999999999999999E-3</v>
      </c>
      <c r="X2638" t="s">
        <v>3618</v>
      </c>
    </row>
    <row r="2639" spans="1:24" x14ac:dyDescent="0.15">
      <c r="A2639" t="s">
        <v>2549</v>
      </c>
      <c r="B2639" t="s">
        <v>3702</v>
      </c>
      <c r="C2639" t="s">
        <v>3703</v>
      </c>
      <c r="D2639" t="s">
        <v>78</v>
      </c>
      <c r="F2639" t="s">
        <v>2549</v>
      </c>
      <c r="G2639" s="5">
        <v>1.22E-8</v>
      </c>
      <c r="H2639" s="5">
        <v>6.1600000000000002E-9</v>
      </c>
      <c r="I2639" s="4">
        <f t="shared" si="123"/>
        <v>-10.795559263002488</v>
      </c>
      <c r="J2639" s="4">
        <f t="shared" si="124"/>
        <v>-11.200416761365723</v>
      </c>
      <c r="K2639" s="4">
        <f t="shared" si="125"/>
        <v>0.40485749836323492</v>
      </c>
      <c r="L2639">
        <v>7654692</v>
      </c>
      <c r="M2639" t="s">
        <v>2552</v>
      </c>
      <c r="N2639" t="s">
        <v>497</v>
      </c>
      <c r="O2639">
        <v>298</v>
      </c>
      <c r="P2639" s="1">
        <v>173000</v>
      </c>
      <c r="Q2639" s="1">
        <v>340000</v>
      </c>
      <c r="R2639" s="1">
        <v>2.0699999999999998E-3</v>
      </c>
      <c r="S2639" s="1">
        <v>2.0999999999999999E-3</v>
      </c>
      <c r="X2639" t="s">
        <v>3618</v>
      </c>
    </row>
    <row r="2640" spans="1:24" x14ac:dyDescent="0.15">
      <c r="A2640" t="s">
        <v>2549</v>
      </c>
      <c r="B2640" t="s">
        <v>3704</v>
      </c>
      <c r="C2640" t="s">
        <v>3705</v>
      </c>
      <c r="D2640" t="s">
        <v>24</v>
      </c>
      <c r="F2640" t="s">
        <v>2549</v>
      </c>
      <c r="G2640" s="5">
        <v>1.29E-8</v>
      </c>
      <c r="H2640" s="5">
        <v>6.1600000000000002E-9</v>
      </c>
      <c r="I2640" s="4">
        <f t="shared" si="123"/>
        <v>-10.762505561314656</v>
      </c>
      <c r="J2640" s="4">
        <f t="shared" si="124"/>
        <v>-11.200416761365723</v>
      </c>
      <c r="K2640" s="4">
        <f t="shared" si="125"/>
        <v>0.43791120005106698</v>
      </c>
      <c r="L2640">
        <v>7654692</v>
      </c>
      <c r="M2640" t="s">
        <v>2552</v>
      </c>
      <c r="N2640" t="s">
        <v>497</v>
      </c>
      <c r="O2640">
        <v>298</v>
      </c>
      <c r="P2640" s="1">
        <v>302000</v>
      </c>
      <c r="Q2640" s="1">
        <v>340000</v>
      </c>
      <c r="R2640" s="1">
        <v>3.9899999999999996E-3</v>
      </c>
      <c r="S2640" s="1">
        <v>2.0999999999999999E-3</v>
      </c>
      <c r="X2640" t="s">
        <v>3618</v>
      </c>
    </row>
    <row r="2641" spans="1:24" x14ac:dyDescent="0.15">
      <c r="A2641" t="s">
        <v>2549</v>
      </c>
      <c r="B2641" t="s">
        <v>2578</v>
      </c>
      <c r="C2641" t="s">
        <v>2579</v>
      </c>
      <c r="D2641" t="s">
        <v>49</v>
      </c>
      <c r="F2641" t="s">
        <v>2549</v>
      </c>
      <c r="G2641" s="5">
        <v>1.24E-8</v>
      </c>
      <c r="H2641" s="5">
        <v>6.1600000000000002E-9</v>
      </c>
      <c r="I2641" s="4">
        <f t="shared" si="123"/>
        <v>-10.785925685155233</v>
      </c>
      <c r="J2641" s="4">
        <f t="shared" si="124"/>
        <v>-11.200416761365723</v>
      </c>
      <c r="K2641" s="4">
        <f t="shared" si="125"/>
        <v>0.41449107621049031</v>
      </c>
      <c r="L2641">
        <v>7654692</v>
      </c>
      <c r="M2641" t="s">
        <v>2552</v>
      </c>
      <c r="N2641" t="s">
        <v>497</v>
      </c>
      <c r="O2641">
        <v>298</v>
      </c>
      <c r="P2641" s="1">
        <v>211000</v>
      </c>
      <c r="Q2641" s="1">
        <v>340000</v>
      </c>
      <c r="R2641" s="1">
        <v>2.7000000000000001E-3</v>
      </c>
      <c r="S2641" s="1">
        <v>2.0999999999999999E-3</v>
      </c>
      <c r="X2641" t="s">
        <v>3618</v>
      </c>
    </row>
    <row r="2642" spans="1:24" x14ac:dyDescent="0.15">
      <c r="A2642" t="s">
        <v>2549</v>
      </c>
      <c r="B2642" t="s">
        <v>2556</v>
      </c>
      <c r="C2642" t="s">
        <v>2557</v>
      </c>
      <c r="D2642" t="s">
        <v>24</v>
      </c>
      <c r="F2642" t="s">
        <v>2549</v>
      </c>
      <c r="G2642" s="5">
        <v>6.6299999999999996E-9</v>
      </c>
      <c r="H2642" s="5">
        <v>6.1600000000000002E-9</v>
      </c>
      <c r="I2642" s="4">
        <f t="shared" si="123"/>
        <v>-11.156854936114497</v>
      </c>
      <c r="J2642" s="4">
        <f t="shared" si="124"/>
        <v>-11.200416761365723</v>
      </c>
      <c r="K2642" s="4">
        <f t="shared" si="125"/>
        <v>4.3561825251225983E-2</v>
      </c>
      <c r="L2642">
        <v>7654692</v>
      </c>
      <c r="M2642" t="s">
        <v>2552</v>
      </c>
      <c r="N2642" t="s">
        <v>497</v>
      </c>
      <c r="O2642">
        <v>298</v>
      </c>
      <c r="P2642" s="1">
        <v>314000</v>
      </c>
      <c r="Q2642" s="1">
        <v>340000</v>
      </c>
      <c r="R2642" s="1">
        <v>2.0699999999999998E-3</v>
      </c>
      <c r="S2642" s="1">
        <v>2.0999999999999999E-3</v>
      </c>
      <c r="X2642" t="s">
        <v>3618</v>
      </c>
    </row>
    <row r="2643" spans="1:24" x14ac:dyDescent="0.15">
      <c r="A2643" t="s">
        <v>2549</v>
      </c>
      <c r="B2643" t="s">
        <v>2614</v>
      </c>
      <c r="C2643" t="s">
        <v>2615</v>
      </c>
      <c r="D2643" t="s">
        <v>24</v>
      </c>
      <c r="F2643" t="s">
        <v>2549</v>
      </c>
      <c r="G2643" s="5">
        <v>9.1100000000000002E-9</v>
      </c>
      <c r="H2643" s="5">
        <v>6.1600000000000002E-9</v>
      </c>
      <c r="I2643" s="4">
        <f t="shared" si="123"/>
        <v>-10.968592709197122</v>
      </c>
      <c r="J2643" s="4">
        <f t="shared" si="124"/>
        <v>-11.200416761365723</v>
      </c>
      <c r="K2643" s="4">
        <f t="shared" si="125"/>
        <v>0.23182405216860147</v>
      </c>
      <c r="L2643">
        <v>7654692</v>
      </c>
      <c r="M2643" t="s">
        <v>2552</v>
      </c>
      <c r="N2643" t="s">
        <v>497</v>
      </c>
      <c r="O2643">
        <v>298</v>
      </c>
      <c r="P2643" s="1">
        <v>233000</v>
      </c>
      <c r="Q2643" s="1">
        <v>340000</v>
      </c>
      <c r="R2643" s="1">
        <v>2.16E-3</v>
      </c>
      <c r="S2643" s="1">
        <v>2.0999999999999999E-3</v>
      </c>
      <c r="X2643" t="s">
        <v>3618</v>
      </c>
    </row>
    <row r="2644" spans="1:24" x14ac:dyDescent="0.15">
      <c r="A2644" t="s">
        <v>2549</v>
      </c>
      <c r="B2644" t="s">
        <v>3706</v>
      </c>
      <c r="C2644" t="s">
        <v>3707</v>
      </c>
      <c r="D2644" t="s">
        <v>683</v>
      </c>
      <c r="F2644" t="s">
        <v>2549</v>
      </c>
      <c r="G2644" s="5">
        <v>4.1899999999999998E-8</v>
      </c>
      <c r="H2644" s="5">
        <v>6.1600000000000002E-9</v>
      </c>
      <c r="I2644" s="4">
        <f t="shared" si="123"/>
        <v>-10.064562456800095</v>
      </c>
      <c r="J2644" s="4">
        <f t="shared" si="124"/>
        <v>-11.200416761365723</v>
      </c>
      <c r="K2644" s="4">
        <f t="shared" si="125"/>
        <v>1.135854304565628</v>
      </c>
      <c r="L2644">
        <v>7654692</v>
      </c>
      <c r="M2644" t="s">
        <v>2552</v>
      </c>
      <c r="N2644" t="s">
        <v>497</v>
      </c>
      <c r="O2644">
        <v>298</v>
      </c>
      <c r="P2644" s="1">
        <v>322000</v>
      </c>
      <c r="Q2644" s="1">
        <v>340000</v>
      </c>
      <c r="R2644" s="1">
        <v>1.5100000000000001E-2</v>
      </c>
      <c r="S2644" s="1">
        <v>2.0999999999999999E-3</v>
      </c>
      <c r="X2644" t="s">
        <v>3618</v>
      </c>
    </row>
    <row r="2645" spans="1:24" x14ac:dyDescent="0.15">
      <c r="A2645" t="s">
        <v>2549</v>
      </c>
      <c r="B2645" t="s">
        <v>3708</v>
      </c>
      <c r="C2645" t="s">
        <v>3709</v>
      </c>
      <c r="D2645" t="s">
        <v>24</v>
      </c>
      <c r="F2645" t="s">
        <v>2549</v>
      </c>
      <c r="G2645" s="5">
        <v>5.2600000000000001E-8</v>
      </c>
      <c r="H2645" s="5">
        <v>6.1600000000000002E-9</v>
      </c>
      <c r="I2645" s="4">
        <f t="shared" si="123"/>
        <v>-9.9298209286572092</v>
      </c>
      <c r="J2645" s="4">
        <f t="shared" si="124"/>
        <v>-11.200416761365723</v>
      </c>
      <c r="K2645" s="4">
        <f t="shared" si="125"/>
        <v>1.2705958327085138</v>
      </c>
      <c r="L2645">
        <v>7654692</v>
      </c>
      <c r="M2645" t="s">
        <v>2552</v>
      </c>
      <c r="N2645" t="s">
        <v>497</v>
      </c>
      <c r="O2645">
        <v>298</v>
      </c>
      <c r="P2645" s="1">
        <v>560000</v>
      </c>
      <c r="Q2645" s="1">
        <v>340000</v>
      </c>
      <c r="R2645" s="1">
        <v>5.45E-2</v>
      </c>
      <c r="S2645" s="1">
        <v>2.0999999999999999E-3</v>
      </c>
      <c r="X2645" t="s">
        <v>3618</v>
      </c>
    </row>
    <row r="2646" spans="1:24" x14ac:dyDescent="0.15">
      <c r="A2646" t="s">
        <v>2549</v>
      </c>
      <c r="B2646" t="s">
        <v>2588</v>
      </c>
      <c r="C2646" t="s">
        <v>2589</v>
      </c>
      <c r="D2646" t="s">
        <v>111</v>
      </c>
      <c r="F2646" t="s">
        <v>2549</v>
      </c>
      <c r="G2646" s="5">
        <v>2.1299999999999999E-8</v>
      </c>
      <c r="H2646" s="5">
        <v>6.1600000000000002E-9</v>
      </c>
      <c r="I2646" s="4">
        <f t="shared" si="123"/>
        <v>-10.465402881894903</v>
      </c>
      <c r="J2646" s="4">
        <f t="shared" si="124"/>
        <v>-11.200416761365723</v>
      </c>
      <c r="K2646" s="4">
        <f t="shared" si="125"/>
        <v>0.73501387947082009</v>
      </c>
      <c r="L2646">
        <v>7654692</v>
      </c>
      <c r="M2646" t="s">
        <v>2552</v>
      </c>
      <c r="N2646" t="s">
        <v>497</v>
      </c>
      <c r="O2646">
        <v>298</v>
      </c>
      <c r="P2646" s="1">
        <v>265000</v>
      </c>
      <c r="Q2646" s="1">
        <v>340000</v>
      </c>
      <c r="R2646" s="1">
        <v>5.77E-3</v>
      </c>
      <c r="S2646" s="1">
        <v>2.0999999999999999E-3</v>
      </c>
      <c r="X2646" t="s">
        <v>3618</v>
      </c>
    </row>
    <row r="2647" spans="1:24" x14ac:dyDescent="0.15">
      <c r="A2647" t="s">
        <v>2549</v>
      </c>
      <c r="B2647" t="s">
        <v>2557</v>
      </c>
      <c r="C2647" t="s">
        <v>3710</v>
      </c>
      <c r="D2647" t="s">
        <v>111</v>
      </c>
      <c r="F2647" t="s">
        <v>2549</v>
      </c>
      <c r="G2647" s="5">
        <v>5.4800000000000001E-9</v>
      </c>
      <c r="H2647" s="5">
        <v>6.1600000000000002E-9</v>
      </c>
      <c r="I2647" s="4">
        <f t="shared" si="123"/>
        <v>-11.269716863201088</v>
      </c>
      <c r="J2647" s="4">
        <f t="shared" si="124"/>
        <v>-11.200416761365723</v>
      </c>
      <c r="K2647" s="4">
        <f t="shared" si="125"/>
        <v>-6.9300101835365169E-2</v>
      </c>
      <c r="L2647">
        <v>7654692</v>
      </c>
      <c r="M2647" t="s">
        <v>2552</v>
      </c>
      <c r="N2647" t="s">
        <v>497</v>
      </c>
      <c r="O2647">
        <v>298</v>
      </c>
      <c r="P2647" s="1">
        <v>352000</v>
      </c>
      <c r="Q2647" s="1">
        <v>340000</v>
      </c>
      <c r="R2647" s="1">
        <v>1.9499999999999999E-3</v>
      </c>
      <c r="S2647" s="1">
        <v>2.0999999999999999E-3</v>
      </c>
      <c r="X2647" t="s">
        <v>3618</v>
      </c>
    </row>
    <row r="2648" spans="1:24" x14ac:dyDescent="0.15">
      <c r="A2648" t="s">
        <v>2549</v>
      </c>
      <c r="B2648" t="s">
        <v>2615</v>
      </c>
      <c r="C2648" t="s">
        <v>3711</v>
      </c>
      <c r="D2648" t="s">
        <v>111</v>
      </c>
      <c r="F2648" t="s">
        <v>2549</v>
      </c>
      <c r="G2648" s="5">
        <v>1.0600000000000001E-8</v>
      </c>
      <c r="H2648" s="5">
        <v>6.1600000000000002E-9</v>
      </c>
      <c r="I2648" s="4">
        <f t="shared" si="123"/>
        <v>-10.87884731852712</v>
      </c>
      <c r="J2648" s="4">
        <f t="shared" si="124"/>
        <v>-11.200416761365723</v>
      </c>
      <c r="K2648" s="4">
        <f t="shared" si="125"/>
        <v>0.32156944283860334</v>
      </c>
      <c r="L2648">
        <v>7654692</v>
      </c>
      <c r="M2648" t="s">
        <v>2552</v>
      </c>
      <c r="N2648" t="s">
        <v>497</v>
      </c>
      <c r="O2648">
        <v>298</v>
      </c>
      <c r="P2648" s="1">
        <v>276000</v>
      </c>
      <c r="Q2648" s="1">
        <v>340000</v>
      </c>
      <c r="R2648" s="1">
        <v>3.0100000000000001E-3</v>
      </c>
      <c r="S2648" s="1">
        <v>2.0999999999999999E-3</v>
      </c>
      <c r="X2648" t="s">
        <v>3618</v>
      </c>
    </row>
    <row r="2649" spans="1:24" x14ac:dyDescent="0.15">
      <c r="A2649" t="s">
        <v>2549</v>
      </c>
      <c r="B2649" t="s">
        <v>3712</v>
      </c>
      <c r="C2649" t="s">
        <v>3713</v>
      </c>
      <c r="D2649" t="s">
        <v>578</v>
      </c>
      <c r="F2649" t="s">
        <v>2549</v>
      </c>
      <c r="G2649" s="5">
        <v>8.7400000000000002E-8</v>
      </c>
      <c r="H2649" s="5">
        <v>6.1600000000000002E-9</v>
      </c>
      <c r="I2649" s="4">
        <f t="shared" si="123"/>
        <v>-9.6289861562808436</v>
      </c>
      <c r="J2649" s="4">
        <f t="shared" si="124"/>
        <v>-11.200416761365723</v>
      </c>
      <c r="K2649" s="4">
        <f t="shared" si="125"/>
        <v>1.5714306050848794</v>
      </c>
      <c r="L2649">
        <v>7654692</v>
      </c>
      <c r="M2649" t="s">
        <v>2552</v>
      </c>
      <c r="N2649" t="s">
        <v>497</v>
      </c>
      <c r="O2649">
        <v>298</v>
      </c>
      <c r="P2649" s="1">
        <v>479000</v>
      </c>
      <c r="Q2649" s="1">
        <v>340000</v>
      </c>
      <c r="R2649" s="1">
        <v>5.2499999999999998E-2</v>
      </c>
      <c r="S2649" s="1">
        <v>2.0999999999999999E-3</v>
      </c>
      <c r="X2649" t="s">
        <v>3618</v>
      </c>
    </row>
    <row r="2650" spans="1:24" x14ac:dyDescent="0.15">
      <c r="A2650" t="s">
        <v>2549</v>
      </c>
      <c r="B2650" t="s">
        <v>2572</v>
      </c>
      <c r="C2650" t="s">
        <v>2573</v>
      </c>
      <c r="D2650" t="s">
        <v>49</v>
      </c>
      <c r="F2650" t="s">
        <v>2549</v>
      </c>
      <c r="G2650" s="5">
        <v>1.55E-8</v>
      </c>
      <c r="H2650" s="5">
        <v>6.1600000000000002E-9</v>
      </c>
      <c r="I2650" s="4">
        <f t="shared" si="123"/>
        <v>-10.653723845518641</v>
      </c>
      <c r="J2650" s="4">
        <f t="shared" si="124"/>
        <v>-11.200416761365723</v>
      </c>
      <c r="K2650" s="4">
        <f t="shared" si="125"/>
        <v>0.54669291584708191</v>
      </c>
      <c r="L2650">
        <v>7654692</v>
      </c>
      <c r="M2650" t="s">
        <v>2552</v>
      </c>
      <c r="N2650" t="s">
        <v>497</v>
      </c>
      <c r="O2650">
        <v>298</v>
      </c>
      <c r="P2650" s="1">
        <v>288000</v>
      </c>
      <c r="Q2650" s="1">
        <v>340000</v>
      </c>
      <c r="R2650" s="1">
        <v>4.5599999999999998E-3</v>
      </c>
      <c r="S2650" s="1">
        <v>2.0999999999999999E-3</v>
      </c>
      <c r="X2650" t="s">
        <v>3618</v>
      </c>
    </row>
    <row r="2651" spans="1:24" x14ac:dyDescent="0.15">
      <c r="A2651" t="s">
        <v>2549</v>
      </c>
      <c r="B2651" t="s">
        <v>3714</v>
      </c>
      <c r="C2651" t="s">
        <v>3715</v>
      </c>
      <c r="D2651" t="s">
        <v>178</v>
      </c>
      <c r="F2651" t="s">
        <v>2549</v>
      </c>
      <c r="G2651" s="5">
        <v>7.4999999999999993E-9</v>
      </c>
      <c r="H2651" s="5">
        <v>6.1600000000000002E-9</v>
      </c>
      <c r="I2651" s="4">
        <f t="shared" si="123"/>
        <v>-11.083806663248659</v>
      </c>
      <c r="J2651" s="4">
        <f t="shared" si="124"/>
        <v>-11.200416761365723</v>
      </c>
      <c r="K2651" s="4">
        <f t="shared" si="125"/>
        <v>0.11661009811706435</v>
      </c>
      <c r="L2651">
        <v>7654692</v>
      </c>
      <c r="M2651" t="s">
        <v>2552</v>
      </c>
      <c r="N2651" t="s">
        <v>497</v>
      </c>
      <c r="O2651">
        <v>298</v>
      </c>
      <c r="P2651" s="1">
        <v>273000</v>
      </c>
      <c r="Q2651" s="1">
        <v>340000</v>
      </c>
      <c r="R2651" s="1">
        <v>2.0799999999999998E-3</v>
      </c>
      <c r="S2651" s="1">
        <v>2.0999999999999999E-3</v>
      </c>
      <c r="X2651" t="s">
        <v>3618</v>
      </c>
    </row>
    <row r="2652" spans="1:24" x14ac:dyDescent="0.15">
      <c r="A2652" t="s">
        <v>2549</v>
      </c>
      <c r="B2652" t="s">
        <v>3716</v>
      </c>
      <c r="C2652" t="s">
        <v>3717</v>
      </c>
      <c r="D2652" t="s">
        <v>178</v>
      </c>
      <c r="F2652" t="s">
        <v>2549</v>
      </c>
      <c r="G2652" s="5">
        <v>7.3099999999999998E-9</v>
      </c>
      <c r="H2652" s="5">
        <v>6.1600000000000002E-9</v>
      </c>
      <c r="I2652" s="4">
        <f t="shared" si="123"/>
        <v>-11.099008831131272</v>
      </c>
      <c r="J2652" s="4">
        <f t="shared" si="124"/>
        <v>-11.200416761365723</v>
      </c>
      <c r="K2652" s="4">
        <f t="shared" si="125"/>
        <v>0.10140793023445127</v>
      </c>
      <c r="L2652">
        <v>7654692</v>
      </c>
      <c r="M2652" t="s">
        <v>2552</v>
      </c>
      <c r="N2652" t="s">
        <v>497</v>
      </c>
      <c r="O2652">
        <v>298</v>
      </c>
      <c r="P2652" s="1">
        <v>280000</v>
      </c>
      <c r="Q2652" s="1">
        <v>340000</v>
      </c>
      <c r="R2652" s="1">
        <v>2.0899999999999998E-3</v>
      </c>
      <c r="S2652" s="1">
        <v>2.0999999999999999E-3</v>
      </c>
      <c r="X2652" t="s">
        <v>3618</v>
      </c>
    </row>
    <row r="2653" spans="1:24" x14ac:dyDescent="0.15">
      <c r="A2653" t="s">
        <v>2549</v>
      </c>
      <c r="B2653" t="s">
        <v>3718</v>
      </c>
      <c r="C2653" t="s">
        <v>3719</v>
      </c>
      <c r="D2653" t="s">
        <v>78</v>
      </c>
      <c r="F2653" t="s">
        <v>2549</v>
      </c>
      <c r="G2653" s="5">
        <v>1.74E-8</v>
      </c>
      <c r="H2653" s="5">
        <v>6.1600000000000002E-9</v>
      </c>
      <c r="I2653" s="4">
        <f t="shared" si="123"/>
        <v>-10.585218514636704</v>
      </c>
      <c r="J2653" s="4">
        <f t="shared" si="124"/>
        <v>-11.200416761365723</v>
      </c>
      <c r="K2653" s="4">
        <f t="shared" si="125"/>
        <v>0.6151982467290189</v>
      </c>
      <c r="L2653">
        <v>7654692</v>
      </c>
      <c r="M2653" t="s">
        <v>2552</v>
      </c>
      <c r="N2653" t="s">
        <v>497</v>
      </c>
      <c r="O2653">
        <v>298</v>
      </c>
      <c r="P2653" s="1">
        <v>50300</v>
      </c>
      <c r="Q2653" s="1">
        <v>340000</v>
      </c>
      <c r="R2653" s="1">
        <v>8.9300000000000002E-4</v>
      </c>
      <c r="S2653" s="1">
        <v>2.0999999999999999E-3</v>
      </c>
      <c r="X2653" t="s">
        <v>3618</v>
      </c>
    </row>
    <row r="2654" spans="1:24" x14ac:dyDescent="0.15">
      <c r="A2654" t="s">
        <v>2549</v>
      </c>
      <c r="B2654" t="s">
        <v>3720</v>
      </c>
      <c r="C2654" t="s">
        <v>3721</v>
      </c>
      <c r="D2654" t="s">
        <v>111</v>
      </c>
      <c r="F2654" t="s">
        <v>2549</v>
      </c>
      <c r="G2654" s="5">
        <v>1.8699999999999999E-8</v>
      </c>
      <c r="H2654" s="5">
        <v>6.1600000000000002E-9</v>
      </c>
      <c r="I2654" s="4">
        <f t="shared" si="123"/>
        <v>-10.542530383665255</v>
      </c>
      <c r="J2654" s="4">
        <f t="shared" si="124"/>
        <v>-11.200416761365723</v>
      </c>
      <c r="K2654" s="4">
        <f t="shared" si="125"/>
        <v>0.65788637770046776</v>
      </c>
      <c r="L2654">
        <v>7654692</v>
      </c>
      <c r="M2654" t="s">
        <v>2552</v>
      </c>
      <c r="N2654" t="s">
        <v>497</v>
      </c>
      <c r="O2654">
        <v>298</v>
      </c>
      <c r="P2654" s="1">
        <v>292000</v>
      </c>
      <c r="Q2654" s="1">
        <v>340000</v>
      </c>
      <c r="R2654" s="1">
        <v>5.5100000000000001E-3</v>
      </c>
      <c r="S2654" s="1">
        <v>2.0999999999999999E-3</v>
      </c>
      <c r="X2654" t="s">
        <v>3618</v>
      </c>
    </row>
    <row r="2655" spans="1:24" x14ac:dyDescent="0.15">
      <c r="A2655" t="s">
        <v>2549</v>
      </c>
      <c r="B2655" t="s">
        <v>3722</v>
      </c>
      <c r="C2655" t="s">
        <v>3723</v>
      </c>
      <c r="D2655" t="s">
        <v>49</v>
      </c>
      <c r="F2655" t="s">
        <v>2549</v>
      </c>
      <c r="G2655" s="5">
        <v>1.8299999999999998E-8</v>
      </c>
      <c r="H2655" s="5">
        <v>6.1600000000000002E-9</v>
      </c>
      <c r="I2655" s="4">
        <f t="shared" si="123"/>
        <v>-10.555340655363366</v>
      </c>
      <c r="J2655" s="4">
        <f t="shared" si="124"/>
        <v>-11.200416761365723</v>
      </c>
      <c r="K2655" s="4">
        <f t="shared" si="125"/>
        <v>0.64507610600235665</v>
      </c>
      <c r="L2655">
        <v>7654692</v>
      </c>
      <c r="M2655" t="s">
        <v>2552</v>
      </c>
      <c r="N2655" t="s">
        <v>497</v>
      </c>
      <c r="O2655">
        <v>298</v>
      </c>
      <c r="P2655" s="1">
        <v>346000</v>
      </c>
      <c r="Q2655" s="1">
        <v>340000</v>
      </c>
      <c r="R2655" s="1">
        <v>6.5300000000000002E-3</v>
      </c>
      <c r="S2655" s="1">
        <v>2.0999999999999999E-3</v>
      </c>
      <c r="X2655" t="s">
        <v>3618</v>
      </c>
    </row>
    <row r="2656" spans="1:24" x14ac:dyDescent="0.15">
      <c r="A2656" t="s">
        <v>2549</v>
      </c>
      <c r="B2656" t="s">
        <v>3724</v>
      </c>
      <c r="C2656" t="s">
        <v>3725</v>
      </c>
      <c r="D2656" t="s">
        <v>49</v>
      </c>
      <c r="F2656" t="s">
        <v>2549</v>
      </c>
      <c r="G2656" s="5">
        <v>4.7099999999999997E-9</v>
      </c>
      <c r="H2656" s="5">
        <v>6.1600000000000002E-9</v>
      </c>
      <c r="I2656" s="4">
        <f t="shared" si="123"/>
        <v>-11.359424279526909</v>
      </c>
      <c r="J2656" s="4">
        <f t="shared" si="124"/>
        <v>-11.200416761365723</v>
      </c>
      <c r="K2656" s="4">
        <f t="shared" si="125"/>
        <v>-0.15900751816118586</v>
      </c>
      <c r="L2656">
        <v>7654692</v>
      </c>
      <c r="M2656" t="s">
        <v>2552</v>
      </c>
      <c r="N2656" t="s">
        <v>497</v>
      </c>
      <c r="O2656">
        <v>298</v>
      </c>
      <c r="P2656" s="1">
        <v>438000</v>
      </c>
      <c r="Q2656" s="1">
        <v>340000</v>
      </c>
      <c r="R2656" s="1">
        <v>2.0600000000000002E-3</v>
      </c>
      <c r="S2656" s="1">
        <v>2.0999999999999999E-3</v>
      </c>
      <c r="X2656" t="s">
        <v>3618</v>
      </c>
    </row>
    <row r="2657" spans="1:24" x14ac:dyDescent="0.15">
      <c r="A2657" t="s">
        <v>2549</v>
      </c>
      <c r="B2657" t="s">
        <v>3726</v>
      </c>
      <c r="C2657" t="s">
        <v>3727</v>
      </c>
      <c r="D2657" t="s">
        <v>24</v>
      </c>
      <c r="F2657" t="s">
        <v>2549</v>
      </c>
      <c r="G2657" s="5">
        <v>1.06E-7</v>
      </c>
      <c r="H2657" s="5">
        <v>6.1600000000000002E-9</v>
      </c>
      <c r="I2657" s="4">
        <f t="shared" si="123"/>
        <v>-9.5146762124351216</v>
      </c>
      <c r="J2657" s="4">
        <f t="shared" si="124"/>
        <v>-11.200416761365723</v>
      </c>
      <c r="K2657" s="4">
        <f t="shared" si="125"/>
        <v>1.6857405489306014</v>
      </c>
      <c r="L2657">
        <v>7654692</v>
      </c>
      <c r="M2657" t="s">
        <v>2552</v>
      </c>
      <c r="N2657" t="s">
        <v>497</v>
      </c>
      <c r="O2657">
        <v>298</v>
      </c>
      <c r="P2657" s="1">
        <v>394000</v>
      </c>
      <c r="Q2657" s="1">
        <v>340000</v>
      </c>
      <c r="R2657" s="1">
        <v>4.2299999999999997E-2</v>
      </c>
      <c r="S2657" s="1">
        <v>2.0999999999999999E-3</v>
      </c>
      <c r="X2657" t="s">
        <v>3618</v>
      </c>
    </row>
    <row r="2658" spans="1:24" x14ac:dyDescent="0.15">
      <c r="A2658" t="s">
        <v>2549</v>
      </c>
      <c r="B2658" t="s">
        <v>2612</v>
      </c>
      <c r="C2658" t="s">
        <v>2613</v>
      </c>
      <c r="D2658" t="s">
        <v>24</v>
      </c>
      <c r="F2658" t="s">
        <v>2549</v>
      </c>
      <c r="G2658" s="5">
        <v>4.8599999999999998E-7</v>
      </c>
      <c r="H2658" s="5">
        <v>6.1600000000000002E-9</v>
      </c>
      <c r="I2658" s="4">
        <f t="shared" si="123"/>
        <v>-8.6125083837215541</v>
      </c>
      <c r="J2658" s="4">
        <f t="shared" si="124"/>
        <v>-11.200416761365723</v>
      </c>
      <c r="K2658" s="4">
        <f t="shared" si="125"/>
        <v>2.5879083776441689</v>
      </c>
      <c r="L2658">
        <v>7654692</v>
      </c>
      <c r="M2658" t="s">
        <v>2552</v>
      </c>
      <c r="N2658" t="s">
        <v>497</v>
      </c>
      <c r="O2658">
        <v>298</v>
      </c>
      <c r="P2658" s="1">
        <v>27000</v>
      </c>
      <c r="Q2658" s="1">
        <v>340000</v>
      </c>
      <c r="R2658" s="1">
        <v>1.2999999999999999E-2</v>
      </c>
      <c r="S2658" s="1">
        <v>2.0999999999999999E-3</v>
      </c>
      <c r="X2658" t="s">
        <v>3618</v>
      </c>
    </row>
    <row r="2659" spans="1:24" x14ac:dyDescent="0.15">
      <c r="A2659" t="s">
        <v>2549</v>
      </c>
      <c r="B2659" t="s">
        <v>3728</v>
      </c>
      <c r="C2659" t="s">
        <v>3729</v>
      </c>
      <c r="D2659" t="s">
        <v>24</v>
      </c>
      <c r="F2659" t="s">
        <v>2549</v>
      </c>
      <c r="G2659" s="5">
        <v>8.3500000000000003E-9</v>
      </c>
      <c r="H2659" s="5">
        <v>6.1600000000000002E-9</v>
      </c>
      <c r="I2659" s="4">
        <f t="shared" si="123"/>
        <v>-11.020201896097475</v>
      </c>
      <c r="J2659" s="4">
        <f t="shared" si="124"/>
        <v>-11.200416761365723</v>
      </c>
      <c r="K2659" s="4">
        <f t="shared" si="125"/>
        <v>0.18021486526824759</v>
      </c>
      <c r="L2659">
        <v>7654692</v>
      </c>
      <c r="M2659" t="s">
        <v>2552</v>
      </c>
      <c r="N2659" t="s">
        <v>497</v>
      </c>
      <c r="O2659">
        <v>298</v>
      </c>
      <c r="P2659" s="1">
        <v>211000</v>
      </c>
      <c r="Q2659" s="1">
        <v>340000</v>
      </c>
      <c r="R2659" s="1">
        <v>1.7600000000000001E-3</v>
      </c>
      <c r="S2659" s="1">
        <v>2.0999999999999999E-3</v>
      </c>
      <c r="X2659" t="s">
        <v>3618</v>
      </c>
    </row>
    <row r="2660" spans="1:24" x14ac:dyDescent="0.15">
      <c r="A2660" t="s">
        <v>2549</v>
      </c>
      <c r="B2660" t="s">
        <v>3730</v>
      </c>
      <c r="C2660" t="s">
        <v>3731</v>
      </c>
      <c r="D2660" t="s">
        <v>24</v>
      </c>
      <c r="F2660" t="s">
        <v>2549</v>
      </c>
      <c r="G2660" s="5">
        <v>7.5499999999999998E-9</v>
      </c>
      <c r="H2660" s="5">
        <v>6.1600000000000002E-9</v>
      </c>
      <c r="I2660" s="4">
        <f t="shared" si="123"/>
        <v>-11.079870090733888</v>
      </c>
      <c r="J2660" s="4">
        <f t="shared" si="124"/>
        <v>-11.200416761365723</v>
      </c>
      <c r="K2660" s="4">
        <f t="shared" si="125"/>
        <v>0.12054667063183544</v>
      </c>
      <c r="L2660">
        <v>7654692</v>
      </c>
      <c r="M2660" t="s">
        <v>2552</v>
      </c>
      <c r="N2660" t="s">
        <v>497</v>
      </c>
      <c r="O2660">
        <v>298</v>
      </c>
      <c r="P2660" s="1">
        <v>337000</v>
      </c>
      <c r="Q2660" s="1">
        <v>340000</v>
      </c>
      <c r="R2660" s="1">
        <v>2.5500000000000002E-3</v>
      </c>
      <c r="S2660" s="1">
        <v>2.0999999999999999E-3</v>
      </c>
      <c r="X2660" t="s">
        <v>3618</v>
      </c>
    </row>
    <row r="2661" spans="1:24" x14ac:dyDescent="0.15">
      <c r="A2661" t="s">
        <v>2549</v>
      </c>
      <c r="B2661" t="s">
        <v>2613</v>
      </c>
      <c r="C2661" t="s">
        <v>3732</v>
      </c>
      <c r="D2661" t="s">
        <v>111</v>
      </c>
      <c r="F2661" t="s">
        <v>2549</v>
      </c>
      <c r="G2661" s="5">
        <v>3.1500000000000001E-9</v>
      </c>
      <c r="H2661" s="5">
        <v>6.1600000000000002E-9</v>
      </c>
      <c r="I2661" s="4">
        <f t="shared" si="123"/>
        <v>-11.597759095487501</v>
      </c>
      <c r="J2661" s="4">
        <f t="shared" si="124"/>
        <v>-11.200416761365723</v>
      </c>
      <c r="K2661" s="4">
        <f t="shared" si="125"/>
        <v>-0.39734233412177744</v>
      </c>
      <c r="L2661">
        <v>7654692</v>
      </c>
      <c r="M2661" t="s">
        <v>2552</v>
      </c>
      <c r="N2661" t="s">
        <v>497</v>
      </c>
      <c r="O2661">
        <v>298</v>
      </c>
      <c r="P2661" s="1">
        <v>389000</v>
      </c>
      <c r="Q2661" s="1">
        <v>340000</v>
      </c>
      <c r="R2661" s="1">
        <v>1.25E-3</v>
      </c>
      <c r="S2661" s="1">
        <v>2.0999999999999999E-3</v>
      </c>
      <c r="X2661" t="s">
        <v>3618</v>
      </c>
    </row>
    <row r="2662" spans="1:24" x14ac:dyDescent="0.15">
      <c r="A2662" t="s">
        <v>2549</v>
      </c>
      <c r="B2662" t="s">
        <v>3733</v>
      </c>
      <c r="C2662" t="s">
        <v>3734</v>
      </c>
      <c r="D2662" t="s">
        <v>24</v>
      </c>
      <c r="F2662" t="s">
        <v>2549</v>
      </c>
      <c r="G2662" s="5">
        <v>1.9799999999999999E-8</v>
      </c>
      <c r="H2662" s="5">
        <v>6.1600000000000002E-9</v>
      </c>
      <c r="I2662" s="4">
        <f t="shared" si="123"/>
        <v>-10.508666767997912</v>
      </c>
      <c r="J2662" s="4">
        <f t="shared" si="124"/>
        <v>-11.200416761365723</v>
      </c>
      <c r="K2662" s="4">
        <f t="shared" si="125"/>
        <v>0.69174999336781084</v>
      </c>
      <c r="L2662">
        <v>7654692</v>
      </c>
      <c r="M2662" t="s">
        <v>2552</v>
      </c>
      <c r="N2662" t="s">
        <v>497</v>
      </c>
      <c r="O2662">
        <v>298</v>
      </c>
      <c r="P2662" s="1">
        <v>63900</v>
      </c>
      <c r="Q2662" s="1">
        <v>340000</v>
      </c>
      <c r="R2662" s="1">
        <v>1.24E-3</v>
      </c>
      <c r="S2662" s="1">
        <v>2.0999999999999999E-3</v>
      </c>
      <c r="X2662" t="s">
        <v>3618</v>
      </c>
    </row>
    <row r="2663" spans="1:24" x14ac:dyDescent="0.15">
      <c r="A2663" t="s">
        <v>3735</v>
      </c>
      <c r="B2663" t="s">
        <v>3040</v>
      </c>
      <c r="C2663" t="s">
        <v>3736</v>
      </c>
      <c r="D2663" t="s">
        <v>111</v>
      </c>
      <c r="E2663" t="s">
        <v>25</v>
      </c>
      <c r="F2663" t="s">
        <v>25</v>
      </c>
      <c r="G2663" s="5">
        <v>1.68E-6</v>
      </c>
      <c r="H2663" s="5">
        <v>3.0400000000000002E-7</v>
      </c>
      <c r="I2663" s="4">
        <f t="shared" si="123"/>
        <v>-7.8776662244872195</v>
      </c>
      <c r="J2663" s="4">
        <f t="shared" si="124"/>
        <v>-8.8904755519898195</v>
      </c>
      <c r="K2663" s="4">
        <f t="shared" si="125"/>
        <v>1.0128093275026</v>
      </c>
      <c r="L2663">
        <v>20656696</v>
      </c>
      <c r="M2663" t="s">
        <v>2010</v>
      </c>
      <c r="N2663" t="s">
        <v>3737</v>
      </c>
      <c r="O2663">
        <v>300</v>
      </c>
    </row>
    <row r="2664" spans="1:24" x14ac:dyDescent="0.15">
      <c r="A2664" t="s">
        <v>3735</v>
      </c>
      <c r="B2664" t="s">
        <v>3738</v>
      </c>
      <c r="C2664" t="s">
        <v>3739</v>
      </c>
      <c r="D2664" t="s">
        <v>24</v>
      </c>
      <c r="E2664" t="s">
        <v>25</v>
      </c>
      <c r="F2664" t="s">
        <v>25</v>
      </c>
      <c r="G2664" s="5">
        <v>7.5100000000000001E-6</v>
      </c>
      <c r="H2664" s="5">
        <v>3.0400000000000002E-7</v>
      </c>
      <c r="I2664" s="4">
        <f t="shared" si="123"/>
        <v>-6.990503935150679</v>
      </c>
      <c r="J2664" s="4">
        <f t="shared" si="124"/>
        <v>-8.8904755519898195</v>
      </c>
      <c r="K2664" s="4">
        <f t="shared" si="125"/>
        <v>1.8999716168391405</v>
      </c>
      <c r="L2664">
        <v>20656696</v>
      </c>
      <c r="M2664" t="s">
        <v>2010</v>
      </c>
      <c r="N2664" t="s">
        <v>3737</v>
      </c>
      <c r="O2664">
        <v>300</v>
      </c>
    </row>
    <row r="2665" spans="1:24" x14ac:dyDescent="0.15">
      <c r="A2665" t="s">
        <v>3735</v>
      </c>
      <c r="B2665" t="s">
        <v>3740</v>
      </c>
      <c r="C2665" t="s">
        <v>3741</v>
      </c>
      <c r="D2665" t="s">
        <v>24</v>
      </c>
      <c r="E2665" t="s">
        <v>25</v>
      </c>
      <c r="F2665" t="s">
        <v>25</v>
      </c>
      <c r="G2665" s="5">
        <v>9.6099999999999995E-6</v>
      </c>
      <c r="H2665" s="5">
        <v>3.0400000000000002E-7</v>
      </c>
      <c r="I2665" s="4">
        <f t="shared" si="123"/>
        <v>-6.8444237858137091</v>
      </c>
      <c r="J2665" s="4">
        <f t="shared" si="124"/>
        <v>-8.8904755519898195</v>
      </c>
      <c r="K2665" s="4">
        <f t="shared" si="125"/>
        <v>2.0460517661761104</v>
      </c>
      <c r="L2665">
        <v>20656696</v>
      </c>
      <c r="M2665" t="s">
        <v>2010</v>
      </c>
      <c r="N2665" t="s">
        <v>3737</v>
      </c>
      <c r="O2665">
        <v>300</v>
      </c>
    </row>
    <row r="2666" spans="1:24" x14ac:dyDescent="0.15">
      <c r="A2666" t="s">
        <v>3735</v>
      </c>
      <c r="B2666" t="s">
        <v>3742</v>
      </c>
      <c r="C2666" t="s">
        <v>3743</v>
      </c>
      <c r="D2666" t="s">
        <v>24</v>
      </c>
      <c r="E2666" t="s">
        <v>25</v>
      </c>
      <c r="F2666" t="s">
        <v>25</v>
      </c>
      <c r="G2666" s="5">
        <v>1.1400000000000001E-4</v>
      </c>
      <c r="H2666" s="5">
        <v>3.0400000000000002E-7</v>
      </c>
      <c r="I2666" s="4">
        <f t="shared" si="123"/>
        <v>-5.3790564703783126</v>
      </c>
      <c r="J2666" s="4">
        <f t="shared" si="124"/>
        <v>-8.8904755519898195</v>
      </c>
      <c r="K2666" s="4">
        <f t="shared" si="125"/>
        <v>3.511419081611507</v>
      </c>
      <c r="L2666">
        <v>20656696</v>
      </c>
      <c r="M2666" t="s">
        <v>2010</v>
      </c>
      <c r="N2666" t="s">
        <v>3737</v>
      </c>
      <c r="O2666">
        <v>300</v>
      </c>
    </row>
    <row r="2667" spans="1:24" x14ac:dyDescent="0.15">
      <c r="A2667" t="s">
        <v>3744</v>
      </c>
      <c r="B2667" t="s">
        <v>3745</v>
      </c>
      <c r="C2667" t="s">
        <v>3746</v>
      </c>
      <c r="D2667" t="s">
        <v>78</v>
      </c>
      <c r="E2667" t="s">
        <v>25</v>
      </c>
      <c r="F2667" t="s">
        <v>25</v>
      </c>
      <c r="G2667" s="5">
        <v>1.2E-5</v>
      </c>
      <c r="H2667" s="5">
        <v>9.0000000000000002E-6</v>
      </c>
      <c r="I2667" s="4">
        <f t="shared" si="123"/>
        <v>-6.712838762457455</v>
      </c>
      <c r="J2667" s="4">
        <f t="shared" si="124"/>
        <v>-6.8832765769701361</v>
      </c>
      <c r="K2667" s="4">
        <f t="shared" si="125"/>
        <v>0.17043781451268103</v>
      </c>
      <c r="L2667">
        <v>11420435</v>
      </c>
      <c r="M2667" t="s">
        <v>3747</v>
      </c>
      <c r="N2667" t="s">
        <v>1841</v>
      </c>
      <c r="O2667">
        <v>298</v>
      </c>
    </row>
    <row r="2668" spans="1:24" x14ac:dyDescent="0.15">
      <c r="A2668" t="s">
        <v>3744</v>
      </c>
      <c r="B2668" t="s">
        <v>3748</v>
      </c>
      <c r="C2668" t="s">
        <v>3749</v>
      </c>
      <c r="D2668" t="s">
        <v>78</v>
      </c>
      <c r="E2668" t="s">
        <v>25</v>
      </c>
      <c r="F2668" t="s">
        <v>25</v>
      </c>
      <c r="G2668" s="5">
        <v>6.4999999999999994E-5</v>
      </c>
      <c r="H2668" s="5">
        <v>9.0000000000000002E-6</v>
      </c>
      <c r="I2668" s="4">
        <f t="shared" si="123"/>
        <v>-5.7119026175715435</v>
      </c>
      <c r="J2668" s="4">
        <f t="shared" si="124"/>
        <v>-6.8832765769701361</v>
      </c>
      <c r="K2668" s="4">
        <f t="shared" si="125"/>
        <v>1.1713739593985926</v>
      </c>
      <c r="L2668">
        <v>11420435</v>
      </c>
      <c r="M2668" t="s">
        <v>3747</v>
      </c>
      <c r="N2668" t="s">
        <v>1841</v>
      </c>
      <c r="O2668">
        <v>298</v>
      </c>
    </row>
    <row r="2669" spans="1:24" x14ac:dyDescent="0.15">
      <c r="A2669" t="s">
        <v>3750</v>
      </c>
      <c r="B2669" t="s">
        <v>3751</v>
      </c>
      <c r="C2669" t="s">
        <v>3752</v>
      </c>
      <c r="D2669" t="s">
        <v>78</v>
      </c>
      <c r="E2669" t="s">
        <v>25</v>
      </c>
      <c r="F2669" t="s">
        <v>25</v>
      </c>
      <c r="G2669" s="5">
        <v>9.0000000000000002E-6</v>
      </c>
      <c r="H2669" s="5">
        <v>1.2E-5</v>
      </c>
      <c r="I2669" s="4">
        <f t="shared" si="123"/>
        <v>-6.8832765769701361</v>
      </c>
      <c r="J2669" s="4">
        <f t="shared" si="124"/>
        <v>-6.712838762457455</v>
      </c>
      <c r="K2669" s="4">
        <f t="shared" si="125"/>
        <v>-0.17043781451268103</v>
      </c>
      <c r="L2669">
        <v>11420435</v>
      </c>
      <c r="M2669" t="s">
        <v>3747</v>
      </c>
      <c r="N2669" t="s">
        <v>1841</v>
      </c>
      <c r="O2669">
        <v>298</v>
      </c>
    </row>
    <row r="2670" spans="1:24" x14ac:dyDescent="0.15">
      <c r="A2670" t="s">
        <v>3753</v>
      </c>
      <c r="B2670" t="s">
        <v>3754</v>
      </c>
      <c r="C2670" t="s">
        <v>3755</v>
      </c>
      <c r="D2670" t="s">
        <v>78</v>
      </c>
      <c r="E2670" t="s">
        <v>25</v>
      </c>
      <c r="F2670" t="s">
        <v>25</v>
      </c>
      <c r="G2670" s="5">
        <v>9.0000000000000002E-6</v>
      </c>
      <c r="H2670" s="5">
        <v>6.4999999999999994E-5</v>
      </c>
      <c r="I2670" s="4">
        <f t="shared" si="123"/>
        <v>-6.8832765769701361</v>
      </c>
      <c r="J2670" s="4">
        <f t="shared" si="124"/>
        <v>-5.7119026175715435</v>
      </c>
      <c r="K2670" s="4">
        <f t="shared" si="125"/>
        <v>-1.1713739593985926</v>
      </c>
      <c r="L2670">
        <v>11420435</v>
      </c>
      <c r="M2670" t="s">
        <v>3747</v>
      </c>
      <c r="N2670" t="s">
        <v>1841</v>
      </c>
      <c r="O2670">
        <v>298</v>
      </c>
    </row>
    <row r="2671" spans="1:24" x14ac:dyDescent="0.15">
      <c r="A2671" t="s">
        <v>3756</v>
      </c>
      <c r="B2671" t="s">
        <v>3757</v>
      </c>
      <c r="C2671" t="s">
        <v>3758</v>
      </c>
      <c r="D2671" t="s">
        <v>24</v>
      </c>
      <c r="E2671" t="s">
        <v>25</v>
      </c>
      <c r="F2671" t="s">
        <v>25</v>
      </c>
      <c r="G2671" s="5">
        <v>5.8799999999999999E-14</v>
      </c>
      <c r="H2671" s="5">
        <v>1.59E-5</v>
      </c>
      <c r="I2671" s="4">
        <f t="shared" si="123"/>
        <v>-18.048833167372571</v>
      </c>
      <c r="J2671" s="4">
        <f t="shared" si="124"/>
        <v>-6.5461153926120081</v>
      </c>
      <c r="K2671" s="4">
        <f t="shared" si="125"/>
        <v>-11.502717774760562</v>
      </c>
      <c r="L2671">
        <v>10339415</v>
      </c>
      <c r="M2671" t="s">
        <v>2010</v>
      </c>
      <c r="N2671" t="s">
        <v>1841</v>
      </c>
      <c r="O2671">
        <v>295</v>
      </c>
      <c r="X2671" t="s">
        <v>45</v>
      </c>
    </row>
    <row r="2672" spans="1:24" x14ac:dyDescent="0.15">
      <c r="A2672" t="s">
        <v>3759</v>
      </c>
      <c r="B2672" t="s">
        <v>3760</v>
      </c>
      <c r="C2672" t="s">
        <v>3106</v>
      </c>
      <c r="D2672" t="s">
        <v>24</v>
      </c>
      <c r="E2672" t="s">
        <v>25</v>
      </c>
      <c r="F2672" t="s">
        <v>25</v>
      </c>
      <c r="G2672" s="5">
        <v>5.8799999999999999E-14</v>
      </c>
      <c r="H2672" s="5">
        <v>4.7599999999999997E-7</v>
      </c>
      <c r="I2672" s="4">
        <f t="shared" si="123"/>
        <v>-18.048833167372571</v>
      </c>
      <c r="J2672" s="4">
        <f t="shared" si="124"/>
        <v>-8.6248259164556362</v>
      </c>
      <c r="K2672" s="4">
        <f t="shared" si="125"/>
        <v>-9.4240072509169348</v>
      </c>
      <c r="L2672">
        <v>10339415</v>
      </c>
      <c r="M2672" t="s">
        <v>2010</v>
      </c>
      <c r="N2672" t="s">
        <v>1841</v>
      </c>
      <c r="O2672">
        <v>295</v>
      </c>
      <c r="X2672" t="s">
        <v>45</v>
      </c>
    </row>
    <row r="2673" spans="1:24" x14ac:dyDescent="0.15">
      <c r="A2673" t="s">
        <v>3761</v>
      </c>
      <c r="B2673" t="s">
        <v>3762</v>
      </c>
      <c r="C2673" t="s">
        <v>3763</v>
      </c>
      <c r="D2673" t="s">
        <v>24</v>
      </c>
      <c r="E2673" t="s">
        <v>25</v>
      </c>
      <c r="F2673" t="s">
        <v>25</v>
      </c>
      <c r="G2673" s="5">
        <v>5.8799999999999999E-14</v>
      </c>
      <c r="H2673" s="5">
        <v>8.3300000000000008E-9</v>
      </c>
      <c r="I2673" s="4">
        <f t="shared" si="123"/>
        <v>-18.048833167372571</v>
      </c>
      <c r="J2673" s="4">
        <f t="shared" si="124"/>
        <v>-11.021622644940807</v>
      </c>
      <c r="K2673" s="4">
        <f t="shared" si="125"/>
        <v>-7.0272105224317638</v>
      </c>
      <c r="L2673">
        <v>10339415</v>
      </c>
      <c r="M2673" t="s">
        <v>2010</v>
      </c>
      <c r="N2673" t="s">
        <v>1841</v>
      </c>
      <c r="O2673">
        <v>295</v>
      </c>
      <c r="X2673" t="s">
        <v>45</v>
      </c>
    </row>
    <row r="2674" spans="1:24" x14ac:dyDescent="0.15">
      <c r="A2674" t="s">
        <v>3764</v>
      </c>
      <c r="B2674" t="s">
        <v>3765</v>
      </c>
      <c r="C2674" t="s">
        <v>3766</v>
      </c>
      <c r="D2674" t="s">
        <v>24</v>
      </c>
      <c r="E2674" t="s">
        <v>25</v>
      </c>
      <c r="F2674" t="s">
        <v>25</v>
      </c>
      <c r="G2674" s="5">
        <v>5.8799999999999999E-14</v>
      </c>
      <c r="H2674" s="5">
        <v>6.6699999999999995E-5</v>
      </c>
      <c r="I2674" s="4">
        <f t="shared" si="123"/>
        <v>-18.048833167372571</v>
      </c>
      <c r="J2674" s="4">
        <f t="shared" si="124"/>
        <v>-5.6966068800470575</v>
      </c>
      <c r="K2674" s="4">
        <f t="shared" si="125"/>
        <v>-12.352226287325514</v>
      </c>
      <c r="L2674">
        <v>10339415</v>
      </c>
      <c r="M2674" t="s">
        <v>2010</v>
      </c>
      <c r="N2674" t="s">
        <v>1841</v>
      </c>
      <c r="O2674">
        <v>295</v>
      </c>
      <c r="X2674" t="s">
        <v>45</v>
      </c>
    </row>
    <row r="2675" spans="1:24" x14ac:dyDescent="0.15">
      <c r="A2675" t="s">
        <v>3767</v>
      </c>
      <c r="B2675" t="s">
        <v>3768</v>
      </c>
      <c r="C2675" t="s">
        <v>3769</v>
      </c>
      <c r="D2675" t="s">
        <v>24</v>
      </c>
      <c r="E2675" t="s">
        <v>25</v>
      </c>
      <c r="F2675" t="s">
        <v>25</v>
      </c>
      <c r="G2675" s="5">
        <v>5.8799999999999999E-14</v>
      </c>
      <c r="H2675" s="5">
        <v>1.61E-7</v>
      </c>
      <c r="I2675" s="4">
        <f t="shared" si="123"/>
        <v>-18.048833167372571</v>
      </c>
      <c r="J2675" s="4">
        <f t="shared" si="124"/>
        <v>-9.2670518585691646</v>
      </c>
      <c r="K2675" s="4">
        <f t="shared" si="125"/>
        <v>-8.7817813088034065</v>
      </c>
      <c r="L2675">
        <v>10339415</v>
      </c>
      <c r="M2675" t="s">
        <v>2010</v>
      </c>
      <c r="N2675" t="s">
        <v>1841</v>
      </c>
      <c r="O2675">
        <v>295</v>
      </c>
      <c r="X2675" t="s">
        <v>45</v>
      </c>
    </row>
    <row r="2676" spans="1:24" x14ac:dyDescent="0.15">
      <c r="A2676" t="s">
        <v>3770</v>
      </c>
      <c r="B2676" t="s">
        <v>3771</v>
      </c>
      <c r="C2676" t="s">
        <v>3772</v>
      </c>
      <c r="D2676" t="s">
        <v>24</v>
      </c>
      <c r="E2676" t="s">
        <v>25</v>
      </c>
      <c r="F2676" t="s">
        <v>25</v>
      </c>
      <c r="G2676" s="5">
        <v>5.8799999999999999E-14</v>
      </c>
      <c r="H2676" s="5">
        <v>2.5600000000000001E-8</v>
      </c>
      <c r="I2676" s="4">
        <f t="shared" si="123"/>
        <v>-18.048833167372571</v>
      </c>
      <c r="J2676" s="4">
        <f t="shared" si="124"/>
        <v>-10.356459683705552</v>
      </c>
      <c r="K2676" s="4">
        <f t="shared" si="125"/>
        <v>-7.6923734836670192</v>
      </c>
      <c r="L2676">
        <v>10339415</v>
      </c>
      <c r="M2676" t="s">
        <v>2010</v>
      </c>
      <c r="N2676" t="s">
        <v>1841</v>
      </c>
      <c r="O2676">
        <v>295</v>
      </c>
      <c r="X2676" t="s">
        <v>45</v>
      </c>
    </row>
    <row r="2677" spans="1:24" x14ac:dyDescent="0.15">
      <c r="A2677" t="s">
        <v>3773</v>
      </c>
      <c r="B2677" t="s">
        <v>3774</v>
      </c>
      <c r="C2677" t="s">
        <v>3775</v>
      </c>
      <c r="D2677" t="s">
        <v>24</v>
      </c>
      <c r="E2677" t="s">
        <v>25</v>
      </c>
      <c r="F2677" t="s">
        <v>25</v>
      </c>
      <c r="G2677" s="5">
        <v>5.8799999999999999E-14</v>
      </c>
      <c r="H2677" s="5">
        <v>4.3500000000000002E-7</v>
      </c>
      <c r="I2677" s="4">
        <f t="shared" si="123"/>
        <v>-18.048833167372571</v>
      </c>
      <c r="J2677" s="4">
        <f t="shared" si="124"/>
        <v>-8.6781891467563153</v>
      </c>
      <c r="K2677" s="4">
        <f t="shared" si="125"/>
        <v>-9.3706440206162558</v>
      </c>
      <c r="L2677">
        <v>10339415</v>
      </c>
      <c r="M2677" t="s">
        <v>2010</v>
      </c>
      <c r="N2677" t="s">
        <v>1841</v>
      </c>
      <c r="O2677">
        <v>295</v>
      </c>
      <c r="X2677" t="s">
        <v>45</v>
      </c>
    </row>
    <row r="2678" spans="1:24" x14ac:dyDescent="0.15">
      <c r="A2678" t="s">
        <v>3776</v>
      </c>
      <c r="B2678" t="s">
        <v>3777</v>
      </c>
      <c r="C2678" t="s">
        <v>3778</v>
      </c>
      <c r="D2678" t="s">
        <v>24</v>
      </c>
      <c r="E2678" t="s">
        <v>25</v>
      </c>
      <c r="F2678" t="s">
        <v>25</v>
      </c>
      <c r="G2678" s="5">
        <v>5.8799999999999999E-14</v>
      </c>
      <c r="H2678" s="5">
        <v>1.3199999999999999E-7</v>
      </c>
      <c r="I2678" s="4">
        <f t="shared" si="123"/>
        <v>-18.048833167372571</v>
      </c>
      <c r="J2678" s="4">
        <f t="shared" si="124"/>
        <v>-9.3847142695450358</v>
      </c>
      <c r="K2678" s="4">
        <f t="shared" si="125"/>
        <v>-8.6641188978275352</v>
      </c>
      <c r="L2678">
        <v>10339415</v>
      </c>
      <c r="M2678" t="s">
        <v>2010</v>
      </c>
      <c r="N2678" t="s">
        <v>1841</v>
      </c>
      <c r="O2678">
        <v>295</v>
      </c>
      <c r="X2678" t="s">
        <v>45</v>
      </c>
    </row>
    <row r="2679" spans="1:24" x14ac:dyDescent="0.15">
      <c r="A2679" t="s">
        <v>3779</v>
      </c>
      <c r="B2679" t="s">
        <v>3780</v>
      </c>
      <c r="C2679" t="s">
        <v>3781</v>
      </c>
      <c r="D2679" t="s">
        <v>24</v>
      </c>
      <c r="E2679" t="s">
        <v>25</v>
      </c>
      <c r="F2679" t="s">
        <v>25</v>
      </c>
      <c r="G2679" s="5">
        <v>5.8799999999999999E-14</v>
      </c>
      <c r="H2679" s="5">
        <v>3.45E-6</v>
      </c>
      <c r="I2679" s="4">
        <f t="shared" si="123"/>
        <v>-18.048833167372571</v>
      </c>
      <c r="J2679" s="4">
        <f t="shared" si="124"/>
        <v>-7.4513493667484774</v>
      </c>
      <c r="K2679" s="4">
        <f t="shared" si="125"/>
        <v>-10.597483800624094</v>
      </c>
      <c r="L2679">
        <v>10339415</v>
      </c>
      <c r="M2679" t="s">
        <v>2010</v>
      </c>
      <c r="N2679" t="s">
        <v>1841</v>
      </c>
      <c r="O2679">
        <v>295</v>
      </c>
      <c r="X2679" t="s">
        <v>45</v>
      </c>
    </row>
    <row r="2680" spans="1:24" x14ac:dyDescent="0.15">
      <c r="A2680" t="s">
        <v>3782</v>
      </c>
      <c r="B2680" t="s">
        <v>3783</v>
      </c>
      <c r="C2680" t="s">
        <v>3784</v>
      </c>
      <c r="D2680" t="s">
        <v>24</v>
      </c>
      <c r="E2680" t="s">
        <v>25</v>
      </c>
      <c r="F2680" t="s">
        <v>25</v>
      </c>
      <c r="G2680" s="5">
        <v>1.7900000000000001E-11</v>
      </c>
      <c r="H2680" s="5">
        <v>2.7800000000000001E-5</v>
      </c>
      <c r="I2680" s="4">
        <f t="shared" si="123"/>
        <v>-14.660947368061414</v>
      </c>
      <c r="J2680" s="4">
        <f t="shared" si="124"/>
        <v>-6.215102450058029</v>
      </c>
      <c r="K2680" s="4">
        <f t="shared" si="125"/>
        <v>-8.4458449180033845</v>
      </c>
      <c r="L2680">
        <v>9047374</v>
      </c>
      <c r="M2680" t="s">
        <v>2865</v>
      </c>
      <c r="N2680" t="s">
        <v>2803</v>
      </c>
      <c r="O2680">
        <v>294</v>
      </c>
      <c r="X2680" t="s">
        <v>45</v>
      </c>
    </row>
    <row r="2681" spans="1:24" x14ac:dyDescent="0.15">
      <c r="A2681" t="s">
        <v>3785</v>
      </c>
      <c r="B2681" t="s">
        <v>3786</v>
      </c>
      <c r="C2681" t="s">
        <v>3787</v>
      </c>
      <c r="D2681" t="s">
        <v>24</v>
      </c>
      <c r="E2681" t="s">
        <v>25</v>
      </c>
      <c r="F2681" t="s">
        <v>25</v>
      </c>
      <c r="G2681" s="5">
        <v>1.7900000000000001E-11</v>
      </c>
      <c r="H2681" s="5">
        <v>3.4499999999999998E-8</v>
      </c>
      <c r="I2681" s="4">
        <f t="shared" si="123"/>
        <v>-14.660947368061414</v>
      </c>
      <c r="J2681" s="4">
        <f t="shared" si="124"/>
        <v>-10.179691578932472</v>
      </c>
      <c r="K2681" s="4">
        <f t="shared" si="125"/>
        <v>-4.4812557891289426</v>
      </c>
      <c r="L2681">
        <v>9047374</v>
      </c>
      <c r="M2681" t="s">
        <v>2865</v>
      </c>
      <c r="N2681" t="s">
        <v>2803</v>
      </c>
      <c r="O2681">
        <v>294</v>
      </c>
      <c r="X2681" t="s">
        <v>45</v>
      </c>
    </row>
    <row r="2682" spans="1:24" x14ac:dyDescent="0.15">
      <c r="A2682" t="s">
        <v>3788</v>
      </c>
      <c r="B2682" t="s">
        <v>3789</v>
      </c>
      <c r="C2682" t="s">
        <v>3790</v>
      </c>
      <c r="D2682" t="s">
        <v>24</v>
      </c>
      <c r="E2682" t="s">
        <v>25</v>
      </c>
      <c r="F2682" t="s">
        <v>25</v>
      </c>
      <c r="G2682" s="5">
        <v>1.7900000000000001E-11</v>
      </c>
      <c r="H2682" s="5">
        <v>2E-8</v>
      </c>
      <c r="I2682" s="4">
        <f t="shared" si="123"/>
        <v>-14.660947368061414</v>
      </c>
      <c r="J2682" s="4">
        <f t="shared" si="124"/>
        <v>-10.502712426584175</v>
      </c>
      <c r="K2682" s="4">
        <f t="shared" si="125"/>
        <v>-4.1582349414772395</v>
      </c>
      <c r="L2682">
        <v>9047374</v>
      </c>
      <c r="M2682" t="s">
        <v>2865</v>
      </c>
      <c r="N2682" t="s">
        <v>2803</v>
      </c>
      <c r="O2682">
        <v>294</v>
      </c>
      <c r="X2682" t="s">
        <v>45</v>
      </c>
    </row>
    <row r="2683" spans="1:24" x14ac:dyDescent="0.15">
      <c r="A2683" t="s">
        <v>3791</v>
      </c>
      <c r="B2683" t="s">
        <v>3792</v>
      </c>
      <c r="C2683" t="s">
        <v>3793</v>
      </c>
      <c r="D2683" t="s">
        <v>24</v>
      </c>
      <c r="E2683" t="s">
        <v>25</v>
      </c>
      <c r="F2683" t="s">
        <v>25</v>
      </c>
      <c r="G2683" s="5">
        <v>1.7900000000000001E-11</v>
      </c>
      <c r="H2683" s="5">
        <v>4.0000000000000002E-9</v>
      </c>
      <c r="I2683" s="4">
        <f t="shared" si="123"/>
        <v>-14.660947368061414</v>
      </c>
      <c r="J2683" s="4">
        <f t="shared" si="124"/>
        <v>-11.456227110524368</v>
      </c>
      <c r="K2683" s="4">
        <f t="shared" si="125"/>
        <v>-3.2047202575370459</v>
      </c>
      <c r="L2683">
        <v>9047374</v>
      </c>
      <c r="M2683" t="s">
        <v>2865</v>
      </c>
      <c r="N2683" t="s">
        <v>2803</v>
      </c>
      <c r="O2683">
        <v>294</v>
      </c>
      <c r="X2683" t="s">
        <v>45</v>
      </c>
    </row>
    <row r="2684" spans="1:24" x14ac:dyDescent="0.15">
      <c r="A2684" t="s">
        <v>3794</v>
      </c>
      <c r="B2684" t="s">
        <v>3795</v>
      </c>
      <c r="C2684" t="s">
        <v>3796</v>
      </c>
      <c r="D2684" t="s">
        <v>24</v>
      </c>
      <c r="E2684" t="s">
        <v>25</v>
      </c>
      <c r="F2684" t="s">
        <v>25</v>
      </c>
      <c r="G2684" s="5">
        <v>1.7900000000000001E-11</v>
      </c>
      <c r="H2684" s="5">
        <v>3.0300000000000001E-9</v>
      </c>
      <c r="I2684" s="4">
        <f t="shared" si="123"/>
        <v>-14.660947368061414</v>
      </c>
      <c r="J2684" s="4">
        <f t="shared" si="124"/>
        <v>-11.620769831784147</v>
      </c>
      <c r="K2684" s="4">
        <f t="shared" si="125"/>
        <v>-3.0401775362772678</v>
      </c>
      <c r="L2684">
        <v>9047374</v>
      </c>
      <c r="M2684" t="s">
        <v>2865</v>
      </c>
      <c r="N2684" t="s">
        <v>2803</v>
      </c>
      <c r="O2684">
        <v>294</v>
      </c>
      <c r="X2684" t="s">
        <v>45</v>
      </c>
    </row>
    <row r="2685" spans="1:24" x14ac:dyDescent="0.15">
      <c r="A2685" t="s">
        <v>3797</v>
      </c>
      <c r="B2685" t="s">
        <v>3798</v>
      </c>
      <c r="C2685" t="s">
        <v>3799</v>
      </c>
      <c r="D2685" t="s">
        <v>24</v>
      </c>
      <c r="E2685" t="s">
        <v>25</v>
      </c>
      <c r="F2685" t="s">
        <v>25</v>
      </c>
      <c r="G2685" s="5">
        <v>1.7900000000000001E-11</v>
      </c>
      <c r="H2685" s="5">
        <v>1.45E-9</v>
      </c>
      <c r="I2685" s="4">
        <f t="shared" si="123"/>
        <v>-14.660947368061414</v>
      </c>
      <c r="J2685" s="4">
        <f t="shared" si="124"/>
        <v>-12.057406388731234</v>
      </c>
      <c r="K2685" s="4">
        <f t="shared" si="125"/>
        <v>-2.6035409793301802</v>
      </c>
      <c r="L2685">
        <v>9047374</v>
      </c>
      <c r="M2685" t="s">
        <v>2865</v>
      </c>
      <c r="N2685" t="s">
        <v>2803</v>
      </c>
      <c r="O2685">
        <v>294</v>
      </c>
      <c r="X2685" t="s">
        <v>45</v>
      </c>
    </row>
    <row r="2686" spans="1:24" x14ac:dyDescent="0.15">
      <c r="A2686" t="s">
        <v>3800</v>
      </c>
      <c r="B2686" t="s">
        <v>3801</v>
      </c>
      <c r="C2686" t="s">
        <v>3802</v>
      </c>
      <c r="D2686" t="s">
        <v>24</v>
      </c>
      <c r="E2686" t="s">
        <v>25</v>
      </c>
      <c r="F2686" t="s">
        <v>25</v>
      </c>
      <c r="G2686" s="5">
        <v>1.7900000000000001E-11</v>
      </c>
      <c r="H2686" s="5">
        <v>2.5600000000000002E-7</v>
      </c>
      <c r="I2686" s="4">
        <f t="shared" si="123"/>
        <v>-14.660947368061414</v>
      </c>
      <c r="J2686" s="4">
        <f t="shared" si="124"/>
        <v>-8.9922885776135555</v>
      </c>
      <c r="K2686" s="4">
        <f t="shared" si="125"/>
        <v>-5.6686587904478589</v>
      </c>
      <c r="L2686">
        <v>9047374</v>
      </c>
      <c r="M2686" t="s">
        <v>2865</v>
      </c>
      <c r="N2686" t="s">
        <v>2803</v>
      </c>
      <c r="O2686">
        <v>294</v>
      </c>
      <c r="X2686" t="s">
        <v>45</v>
      </c>
    </row>
    <row r="2687" spans="1:24" x14ac:dyDescent="0.15">
      <c r="A2687" t="s">
        <v>3803</v>
      </c>
      <c r="B2687" t="s">
        <v>3804</v>
      </c>
      <c r="C2687" t="s">
        <v>3101</v>
      </c>
      <c r="D2687" t="s">
        <v>24</v>
      </c>
      <c r="E2687" t="s">
        <v>25</v>
      </c>
      <c r="F2687" t="s">
        <v>25</v>
      </c>
      <c r="G2687" s="5">
        <v>1.7900000000000001E-11</v>
      </c>
      <c r="H2687" s="5">
        <v>4.3500000000000002E-7</v>
      </c>
      <c r="I2687" s="4">
        <f t="shared" si="123"/>
        <v>-14.660947368061414</v>
      </c>
      <c r="J2687" s="4">
        <f t="shared" si="124"/>
        <v>-8.6781891467563153</v>
      </c>
      <c r="K2687" s="4">
        <f t="shared" si="125"/>
        <v>-5.9827582213050992</v>
      </c>
      <c r="L2687">
        <v>9047374</v>
      </c>
      <c r="M2687" t="s">
        <v>2865</v>
      </c>
      <c r="N2687" t="s">
        <v>2803</v>
      </c>
      <c r="O2687">
        <v>294</v>
      </c>
      <c r="X2687" t="s">
        <v>45</v>
      </c>
    </row>
    <row r="2688" spans="1:24" x14ac:dyDescent="0.15">
      <c r="A2688" t="s">
        <v>3805</v>
      </c>
      <c r="B2688" t="s">
        <v>3806</v>
      </c>
      <c r="C2688" t="s">
        <v>3807</v>
      </c>
      <c r="D2688" t="s">
        <v>24</v>
      </c>
      <c r="E2688" t="s">
        <v>25</v>
      </c>
      <c r="F2688" t="s">
        <v>25</v>
      </c>
      <c r="G2688" s="5">
        <v>1.7900000000000001E-11</v>
      </c>
      <c r="H2688" s="5">
        <v>5.5599999999999998E-9</v>
      </c>
      <c r="I2688" s="4">
        <f t="shared" si="123"/>
        <v>-14.660947368061414</v>
      </c>
      <c r="J2688" s="4">
        <f t="shared" si="124"/>
        <v>-11.261130452274214</v>
      </c>
      <c r="K2688" s="4">
        <f t="shared" si="125"/>
        <v>-3.3998169157872002</v>
      </c>
      <c r="L2688">
        <v>9047374</v>
      </c>
      <c r="M2688" t="s">
        <v>2865</v>
      </c>
      <c r="N2688" t="s">
        <v>2803</v>
      </c>
      <c r="O2688">
        <v>294</v>
      </c>
      <c r="X2688" t="s">
        <v>45</v>
      </c>
    </row>
    <row r="2689" spans="1:24" x14ac:dyDescent="0.15">
      <c r="A2689" t="s">
        <v>3808</v>
      </c>
      <c r="B2689" t="s">
        <v>3809</v>
      </c>
      <c r="C2689" t="s">
        <v>3810</v>
      </c>
      <c r="D2689" t="s">
        <v>24</v>
      </c>
      <c r="E2689" t="s">
        <v>25</v>
      </c>
      <c r="F2689" t="s">
        <v>25</v>
      </c>
      <c r="G2689" s="5">
        <v>1.7900000000000001E-11</v>
      </c>
      <c r="H2689" s="5">
        <v>2.7799999999999999E-9</v>
      </c>
      <c r="I2689" s="4">
        <f t="shared" si="123"/>
        <v>-14.660947368061414</v>
      </c>
      <c r="J2689" s="4">
        <f t="shared" si="124"/>
        <v>-11.671786874426019</v>
      </c>
      <c r="K2689" s="4">
        <f t="shared" si="125"/>
        <v>-2.9891604936353957</v>
      </c>
      <c r="L2689">
        <v>9047374</v>
      </c>
      <c r="M2689" t="s">
        <v>2865</v>
      </c>
      <c r="N2689" t="s">
        <v>2803</v>
      </c>
      <c r="O2689">
        <v>294</v>
      </c>
      <c r="X2689" t="s">
        <v>45</v>
      </c>
    </row>
    <row r="2690" spans="1:24" x14ac:dyDescent="0.15">
      <c r="A2690" t="s">
        <v>3811</v>
      </c>
      <c r="B2690" t="s">
        <v>3812</v>
      </c>
      <c r="C2690" t="s">
        <v>3813</v>
      </c>
      <c r="D2690" t="s">
        <v>24</v>
      </c>
      <c r="E2690" t="s">
        <v>25</v>
      </c>
      <c r="F2690" t="s">
        <v>25</v>
      </c>
      <c r="G2690" s="5">
        <v>1.7900000000000001E-11</v>
      </c>
      <c r="H2690" s="5">
        <v>8.3299999999999998E-8</v>
      </c>
      <c r="I2690" s="4">
        <f t="shared" si="123"/>
        <v>-14.660947368061414</v>
      </c>
      <c r="J2690" s="4">
        <f t="shared" si="124"/>
        <v>-9.6574515388488127</v>
      </c>
      <c r="K2690" s="4">
        <f t="shared" si="125"/>
        <v>-5.0034958292126017</v>
      </c>
      <c r="L2690">
        <v>9047374</v>
      </c>
      <c r="M2690" t="s">
        <v>2865</v>
      </c>
      <c r="N2690" t="s">
        <v>2803</v>
      </c>
      <c r="O2690">
        <v>294</v>
      </c>
      <c r="X2690" t="s">
        <v>45</v>
      </c>
    </row>
    <row r="2691" spans="1:24" x14ac:dyDescent="0.15">
      <c r="A2691" t="s">
        <v>3814</v>
      </c>
      <c r="B2691" t="s">
        <v>3815</v>
      </c>
      <c r="C2691" t="s">
        <v>3816</v>
      </c>
      <c r="D2691" t="s">
        <v>24</v>
      </c>
      <c r="E2691" t="s">
        <v>25</v>
      </c>
      <c r="F2691" t="s">
        <v>25</v>
      </c>
      <c r="G2691" s="5">
        <v>1.7900000000000001E-11</v>
      </c>
      <c r="H2691" s="5">
        <v>3.0299999999999999E-10</v>
      </c>
      <c r="I2691" s="4">
        <f t="shared" ref="I2691:I2754" si="126">(8.314/4184)*(273.15+25)*LN(G2691)</f>
        <v>-14.660947368061414</v>
      </c>
      <c r="J2691" s="4">
        <f t="shared" ref="J2691:J2754" si="127">(8.314/4184)*(273.15+25)*LN(H2691)</f>
        <v>-12.984940937876143</v>
      </c>
      <c r="K2691" s="4">
        <f t="shared" ref="K2691:K2754" si="128">I2691-J2691</f>
        <v>-1.6760064301852715</v>
      </c>
      <c r="L2691">
        <v>9047374</v>
      </c>
      <c r="M2691" t="s">
        <v>2865</v>
      </c>
      <c r="N2691" t="s">
        <v>2803</v>
      </c>
      <c r="O2691">
        <v>294</v>
      </c>
      <c r="X2691" t="s">
        <v>45</v>
      </c>
    </row>
    <row r="2692" spans="1:24" x14ac:dyDescent="0.15">
      <c r="A2692" t="s">
        <v>3817</v>
      </c>
      <c r="B2692" t="s">
        <v>3818</v>
      </c>
      <c r="C2692" t="s">
        <v>3819</v>
      </c>
      <c r="D2692" t="s">
        <v>24</v>
      </c>
      <c r="E2692" t="s">
        <v>25</v>
      </c>
      <c r="F2692" t="s">
        <v>25</v>
      </c>
      <c r="G2692" s="5">
        <v>1.7900000000000001E-11</v>
      </c>
      <c r="H2692" s="5">
        <v>4.1700000000000001E-10</v>
      </c>
      <c r="I2692" s="4">
        <f t="shared" si="126"/>
        <v>-14.660947368061414</v>
      </c>
      <c r="J2692" s="4">
        <f t="shared" si="127"/>
        <v>-12.795739372878893</v>
      </c>
      <c r="K2692" s="4">
        <f t="shared" si="128"/>
        <v>-1.8652079951825211</v>
      </c>
      <c r="L2692">
        <v>9047374</v>
      </c>
      <c r="M2692" t="s">
        <v>2865</v>
      </c>
      <c r="N2692" t="s">
        <v>2803</v>
      </c>
      <c r="O2692">
        <v>294</v>
      </c>
      <c r="X2692" t="s">
        <v>45</v>
      </c>
    </row>
    <row r="2693" spans="1:24" x14ac:dyDescent="0.15">
      <c r="A2693" t="s">
        <v>3820</v>
      </c>
      <c r="B2693" t="s">
        <v>3821</v>
      </c>
      <c r="C2693" t="s">
        <v>3822</v>
      </c>
      <c r="D2693" t="s">
        <v>24</v>
      </c>
      <c r="E2693" t="s">
        <v>25</v>
      </c>
      <c r="F2693" t="s">
        <v>25</v>
      </c>
      <c r="G2693" s="5">
        <v>1.7900000000000001E-11</v>
      </c>
      <c r="H2693" s="5">
        <v>3.2300000000000002E-10</v>
      </c>
      <c r="I2693" s="4">
        <f t="shared" si="126"/>
        <v>-14.660947368061414</v>
      </c>
      <c r="J2693" s="4">
        <f t="shared" si="127"/>
        <v>-12.947071692806714</v>
      </c>
      <c r="K2693" s="4">
        <f t="shared" si="128"/>
        <v>-1.7138756752547</v>
      </c>
      <c r="L2693">
        <v>9047374</v>
      </c>
      <c r="M2693" t="s">
        <v>2865</v>
      </c>
      <c r="N2693" t="s">
        <v>2803</v>
      </c>
      <c r="O2693">
        <v>294</v>
      </c>
      <c r="X2693" t="s">
        <v>45</v>
      </c>
    </row>
    <row r="2694" spans="1:24" x14ac:dyDescent="0.15">
      <c r="A2694" t="s">
        <v>3823</v>
      </c>
      <c r="B2694" t="s">
        <v>3206</v>
      </c>
      <c r="C2694" t="s">
        <v>3824</v>
      </c>
      <c r="D2694" t="s">
        <v>24</v>
      </c>
      <c r="E2694" t="s">
        <v>25</v>
      </c>
      <c r="F2694" t="s">
        <v>25</v>
      </c>
      <c r="G2694" s="5">
        <v>1.7900000000000001E-11</v>
      </c>
      <c r="H2694" s="5">
        <v>5.2599999999999996E-9</v>
      </c>
      <c r="I2694" s="4">
        <f t="shared" si="126"/>
        <v>-14.660947368061414</v>
      </c>
      <c r="J2694" s="4">
        <f t="shared" si="127"/>
        <v>-11.293992034749207</v>
      </c>
      <c r="K2694" s="4">
        <f t="shared" si="128"/>
        <v>-3.3669553333122071</v>
      </c>
      <c r="L2694">
        <v>9047374</v>
      </c>
      <c r="M2694" t="s">
        <v>2865</v>
      </c>
      <c r="N2694" t="s">
        <v>2803</v>
      </c>
      <c r="O2694">
        <v>294</v>
      </c>
      <c r="X2694" t="s">
        <v>45</v>
      </c>
    </row>
    <row r="2695" spans="1:24" x14ac:dyDescent="0.15">
      <c r="A2695" t="s">
        <v>3825</v>
      </c>
      <c r="B2695" t="s">
        <v>3826</v>
      </c>
      <c r="C2695" t="s">
        <v>3359</v>
      </c>
      <c r="D2695" t="s">
        <v>24</v>
      </c>
      <c r="E2695" t="s">
        <v>25</v>
      </c>
      <c r="F2695" t="s">
        <v>25</v>
      </c>
      <c r="G2695" s="5">
        <v>1.7900000000000001E-11</v>
      </c>
      <c r="H2695" s="5">
        <v>3.8499999999999997E-9</v>
      </c>
      <c r="I2695" s="4">
        <f t="shared" si="126"/>
        <v>-14.660947368061414</v>
      </c>
      <c r="J2695" s="4">
        <f t="shared" si="127"/>
        <v>-11.478871343880934</v>
      </c>
      <c r="K2695" s="4">
        <f t="shared" si="128"/>
        <v>-3.1820760241804802</v>
      </c>
      <c r="L2695">
        <v>9047374</v>
      </c>
      <c r="M2695" t="s">
        <v>2865</v>
      </c>
      <c r="N2695" t="s">
        <v>2803</v>
      </c>
      <c r="O2695">
        <v>294</v>
      </c>
      <c r="X2695" t="s">
        <v>45</v>
      </c>
    </row>
    <row r="2696" spans="1:24" x14ac:dyDescent="0.15">
      <c r="A2696" t="s">
        <v>3827</v>
      </c>
      <c r="B2696" t="s">
        <v>3828</v>
      </c>
      <c r="C2696" t="s">
        <v>3829</v>
      </c>
      <c r="D2696" t="s">
        <v>178</v>
      </c>
      <c r="F2696" t="s">
        <v>3830</v>
      </c>
      <c r="G2696" s="5">
        <v>9.9999999999999995E-8</v>
      </c>
      <c r="H2696" s="5">
        <v>2E-8</v>
      </c>
      <c r="I2696" s="4">
        <f t="shared" si="126"/>
        <v>-9.5491977426439796</v>
      </c>
      <c r="J2696" s="4">
        <f t="shared" si="127"/>
        <v>-10.502712426584175</v>
      </c>
      <c r="K2696" s="4">
        <f t="shared" si="128"/>
        <v>0.95351468394019534</v>
      </c>
      <c r="L2696">
        <v>16923808</v>
      </c>
      <c r="M2696" t="s">
        <v>3831</v>
      </c>
      <c r="N2696" t="s">
        <v>3832</v>
      </c>
      <c r="O2696">
        <v>298</v>
      </c>
    </row>
    <row r="2697" spans="1:24" x14ac:dyDescent="0.15">
      <c r="A2697" t="s">
        <v>3833</v>
      </c>
      <c r="B2697" t="s">
        <v>3834</v>
      </c>
      <c r="C2697" t="s">
        <v>3835</v>
      </c>
      <c r="D2697" t="s">
        <v>178</v>
      </c>
      <c r="F2697" t="s">
        <v>3830</v>
      </c>
      <c r="G2697" s="5">
        <v>1.2E-9</v>
      </c>
      <c r="H2697" s="5">
        <v>1.0999999999999999E-9</v>
      </c>
      <c r="I2697" s="4">
        <f t="shared" si="126"/>
        <v>-12.169523186825442</v>
      </c>
      <c r="J2697" s="4">
        <f t="shared" si="127"/>
        <v>-12.22107324973156</v>
      </c>
      <c r="K2697" s="4">
        <f t="shared" si="128"/>
        <v>5.1550062906118299E-2</v>
      </c>
      <c r="L2697">
        <v>16923808</v>
      </c>
      <c r="M2697" t="s">
        <v>3836</v>
      </c>
      <c r="N2697" t="s">
        <v>3832</v>
      </c>
      <c r="O2697">
        <v>298</v>
      </c>
    </row>
    <row r="2698" spans="1:24" x14ac:dyDescent="0.15">
      <c r="A2698" t="s">
        <v>3833</v>
      </c>
      <c r="B2698" t="s">
        <v>3837</v>
      </c>
      <c r="C2698" t="s">
        <v>3838</v>
      </c>
      <c r="D2698" t="s">
        <v>111</v>
      </c>
      <c r="F2698" t="s">
        <v>3830</v>
      </c>
      <c r="G2698" s="5">
        <v>1.5E-9</v>
      </c>
      <c r="H2698" s="5">
        <v>1.0999999999999999E-9</v>
      </c>
      <c r="I2698" s="4">
        <f t="shared" si="126"/>
        <v>-12.037321347188852</v>
      </c>
      <c r="J2698" s="4">
        <f t="shared" si="127"/>
        <v>-12.22107324973156</v>
      </c>
      <c r="K2698" s="4">
        <f t="shared" si="128"/>
        <v>0.18375190254270812</v>
      </c>
      <c r="L2698">
        <v>16923808</v>
      </c>
      <c r="M2698" t="s">
        <v>3836</v>
      </c>
      <c r="N2698" t="s">
        <v>3832</v>
      </c>
      <c r="O2698">
        <v>298</v>
      </c>
    </row>
    <row r="2699" spans="1:24" x14ac:dyDescent="0.15">
      <c r="A2699" t="s">
        <v>3833</v>
      </c>
      <c r="B2699" t="s">
        <v>3839</v>
      </c>
      <c r="C2699" t="s">
        <v>3840</v>
      </c>
      <c r="D2699" t="s">
        <v>24</v>
      </c>
      <c r="F2699" t="s">
        <v>3830</v>
      </c>
      <c r="G2699" s="5">
        <v>4.0000000000000002E-9</v>
      </c>
      <c r="H2699" s="5">
        <v>1.0999999999999999E-9</v>
      </c>
      <c r="I2699" s="4">
        <f t="shared" si="126"/>
        <v>-11.456227110524368</v>
      </c>
      <c r="J2699" s="4">
        <f t="shared" si="127"/>
        <v>-12.22107324973156</v>
      </c>
      <c r="K2699" s="4">
        <f t="shared" si="128"/>
        <v>0.76484613920719191</v>
      </c>
      <c r="L2699">
        <v>16923808</v>
      </c>
      <c r="M2699" t="s">
        <v>3836</v>
      </c>
      <c r="N2699" t="s">
        <v>3832</v>
      </c>
      <c r="O2699">
        <v>298</v>
      </c>
    </row>
    <row r="2700" spans="1:24" x14ac:dyDescent="0.15">
      <c r="A2700" t="s">
        <v>3841</v>
      </c>
      <c r="B2700" t="s">
        <v>3842</v>
      </c>
      <c r="C2700" t="s">
        <v>3843</v>
      </c>
      <c r="D2700" t="s">
        <v>24</v>
      </c>
      <c r="F2700" t="s">
        <v>3830</v>
      </c>
      <c r="G2700" s="5">
        <v>7.6000000000000006E-8</v>
      </c>
      <c r="H2700" s="5">
        <v>2.8999999999999998E-7</v>
      </c>
      <c r="I2700" s="4">
        <f t="shared" si="126"/>
        <v>-9.7117883962934251</v>
      </c>
      <c r="J2700" s="4">
        <f t="shared" si="127"/>
        <v>-8.9184077543954352</v>
      </c>
      <c r="K2700" s="4">
        <f t="shared" si="128"/>
        <v>-0.79338064189798985</v>
      </c>
      <c r="L2700">
        <v>12716886</v>
      </c>
      <c r="M2700" t="s">
        <v>3844</v>
      </c>
      <c r="N2700" t="s">
        <v>3832</v>
      </c>
      <c r="O2700">
        <v>298</v>
      </c>
    </row>
    <row r="2701" spans="1:24" x14ac:dyDescent="0.15">
      <c r="A2701" t="s">
        <v>3841</v>
      </c>
      <c r="B2701" t="s">
        <v>3845</v>
      </c>
      <c r="C2701" t="s">
        <v>3846</v>
      </c>
      <c r="D2701" t="s">
        <v>111</v>
      </c>
      <c r="F2701" t="s">
        <v>3830</v>
      </c>
      <c r="G2701" s="5">
        <v>3.5000000000000002E-8</v>
      </c>
      <c r="H2701" s="5">
        <v>2.8999999999999998E-7</v>
      </c>
      <c r="I2701" s="4">
        <f t="shared" si="126"/>
        <v>-10.171166942885353</v>
      </c>
      <c r="J2701" s="4">
        <f t="shared" si="127"/>
        <v>-8.9184077543954352</v>
      </c>
      <c r="K2701" s="4">
        <f t="shared" si="128"/>
        <v>-1.2527591884899181</v>
      </c>
      <c r="L2701">
        <v>12716886</v>
      </c>
      <c r="M2701" t="s">
        <v>3844</v>
      </c>
      <c r="N2701" t="s">
        <v>3832</v>
      </c>
      <c r="O2701">
        <v>298</v>
      </c>
    </row>
    <row r="2702" spans="1:24" x14ac:dyDescent="0.15">
      <c r="A2702" t="s">
        <v>3847</v>
      </c>
      <c r="B2702" t="s">
        <v>3848</v>
      </c>
      <c r="C2702" t="s">
        <v>3849</v>
      </c>
      <c r="D2702" t="s">
        <v>24</v>
      </c>
      <c r="F2702" t="s">
        <v>3830</v>
      </c>
      <c r="G2702" s="5">
        <v>2.8999999999999998E-7</v>
      </c>
      <c r="H2702" s="5">
        <v>2.8999999999999998E-7</v>
      </c>
      <c r="I2702" s="4">
        <f t="shared" si="126"/>
        <v>-8.9184077543954352</v>
      </c>
      <c r="J2702" s="4">
        <f t="shared" si="127"/>
        <v>-8.9184077543954352</v>
      </c>
      <c r="K2702" s="4">
        <f t="shared" si="128"/>
        <v>0</v>
      </c>
      <c r="L2702">
        <v>12716886</v>
      </c>
      <c r="M2702" t="s">
        <v>3844</v>
      </c>
      <c r="N2702" t="s">
        <v>3832</v>
      </c>
      <c r="O2702">
        <v>298</v>
      </c>
      <c r="X2702" t="s">
        <v>45</v>
      </c>
    </row>
    <row r="2703" spans="1:24" x14ac:dyDescent="0.15">
      <c r="A2703" t="s">
        <v>3850</v>
      </c>
      <c r="B2703" t="s">
        <v>3851</v>
      </c>
      <c r="C2703" t="s">
        <v>3852</v>
      </c>
      <c r="D2703" t="s">
        <v>24</v>
      </c>
      <c r="F2703" t="s">
        <v>3830</v>
      </c>
      <c r="G2703" s="5">
        <v>2.8999999999999998E-7</v>
      </c>
      <c r="H2703" s="5">
        <v>2.8999999999999998E-7</v>
      </c>
      <c r="I2703" s="4">
        <f t="shared" si="126"/>
        <v>-8.9184077543954352</v>
      </c>
      <c r="J2703" s="4">
        <f t="shared" si="127"/>
        <v>-8.9184077543954352</v>
      </c>
      <c r="K2703" s="4">
        <f t="shared" si="128"/>
        <v>0</v>
      </c>
      <c r="L2703">
        <v>12716886</v>
      </c>
      <c r="M2703" t="s">
        <v>3844</v>
      </c>
      <c r="N2703" t="s">
        <v>3832</v>
      </c>
      <c r="O2703">
        <v>298</v>
      </c>
      <c r="X2703" t="s">
        <v>45</v>
      </c>
    </row>
    <row r="2704" spans="1:24" x14ac:dyDescent="0.15">
      <c r="A2704" t="s">
        <v>3853</v>
      </c>
      <c r="B2704" t="s">
        <v>3854</v>
      </c>
      <c r="C2704" t="s">
        <v>3855</v>
      </c>
      <c r="D2704" t="s">
        <v>49</v>
      </c>
      <c r="E2704" t="s">
        <v>378</v>
      </c>
      <c r="F2704" t="s">
        <v>378</v>
      </c>
      <c r="G2704" s="5">
        <v>5.2000000000000002E-6</v>
      </c>
      <c r="H2704" s="5">
        <v>4.8999999999999997E-6</v>
      </c>
      <c r="I2704" s="4">
        <f t="shared" si="126"/>
        <v>-7.2082755633001296</v>
      </c>
      <c r="J2704" s="4">
        <f t="shared" si="127"/>
        <v>-7.2434810866391253</v>
      </c>
      <c r="K2704" s="4">
        <f t="shared" si="128"/>
        <v>3.5205523338995626E-2</v>
      </c>
      <c r="L2704">
        <v>18275829</v>
      </c>
      <c r="M2704" t="s">
        <v>3856</v>
      </c>
      <c r="N2704" t="s">
        <v>3857</v>
      </c>
      <c r="O2704">
        <v>298</v>
      </c>
      <c r="P2704" s="1">
        <v>31000</v>
      </c>
      <c r="Q2704" s="1">
        <v>59000</v>
      </c>
      <c r="R2704" s="1">
        <v>0.16</v>
      </c>
      <c r="S2704" s="1">
        <v>0.28999999999999998</v>
      </c>
      <c r="T2704" s="1">
        <v>-23</v>
      </c>
      <c r="U2704" s="1">
        <v>-18</v>
      </c>
      <c r="V2704" s="1">
        <v>-50.3</v>
      </c>
      <c r="W2704" s="1">
        <v>-33.5</v>
      </c>
      <c r="X2704" t="s">
        <v>45</v>
      </c>
    </row>
    <row r="2705" spans="1:24" x14ac:dyDescent="0.15">
      <c r="A2705" t="s">
        <v>3858</v>
      </c>
      <c r="B2705" t="s">
        <v>3859</v>
      </c>
      <c r="C2705" t="s">
        <v>3860</v>
      </c>
      <c r="D2705" t="s">
        <v>24</v>
      </c>
      <c r="E2705" t="s">
        <v>378</v>
      </c>
      <c r="F2705" t="s">
        <v>378</v>
      </c>
      <c r="G2705" s="5">
        <v>7.3999999999999996E-5</v>
      </c>
      <c r="H2705" s="5">
        <v>5.2000000000000002E-6</v>
      </c>
      <c r="I2705" s="4">
        <f t="shared" si="126"/>
        <v>-5.6350747339043314</v>
      </c>
      <c r="J2705" s="4">
        <f t="shared" si="127"/>
        <v>-7.2082755633001296</v>
      </c>
      <c r="K2705" s="4">
        <f t="shared" si="128"/>
        <v>1.5732008293957982</v>
      </c>
      <c r="L2705">
        <v>18275829</v>
      </c>
      <c r="M2705" t="s">
        <v>3856</v>
      </c>
      <c r="N2705" t="s">
        <v>3857</v>
      </c>
      <c r="O2705">
        <v>298</v>
      </c>
    </row>
    <row r="2706" spans="1:24" x14ac:dyDescent="0.15">
      <c r="A2706" t="s">
        <v>3858</v>
      </c>
      <c r="B2706" t="s">
        <v>3861</v>
      </c>
      <c r="C2706" t="s">
        <v>3862</v>
      </c>
      <c r="D2706" t="s">
        <v>24</v>
      </c>
      <c r="E2706" t="s">
        <v>378</v>
      </c>
      <c r="F2706" t="s">
        <v>378</v>
      </c>
      <c r="G2706" s="5">
        <v>7.3000000000000004E-6</v>
      </c>
      <c r="H2706" s="5">
        <v>5.2000000000000002E-6</v>
      </c>
      <c r="I2706" s="4">
        <f t="shared" si="126"/>
        <v>-7.0073065355469542</v>
      </c>
      <c r="J2706" s="4">
        <f t="shared" si="127"/>
        <v>-7.2082755633001296</v>
      </c>
      <c r="K2706" s="4">
        <f t="shared" si="128"/>
        <v>0.20096902775317549</v>
      </c>
      <c r="L2706">
        <v>18275829</v>
      </c>
      <c r="M2706" t="s">
        <v>3856</v>
      </c>
      <c r="N2706" t="s">
        <v>3857</v>
      </c>
      <c r="O2706">
        <v>298</v>
      </c>
      <c r="P2706" s="1">
        <v>17100</v>
      </c>
      <c r="Q2706" s="1">
        <v>31000</v>
      </c>
      <c r="R2706" s="1">
        <v>0.13</v>
      </c>
      <c r="S2706" s="1">
        <v>0.16</v>
      </c>
      <c r="T2706" s="1">
        <v>-22</v>
      </c>
      <c r="U2706" s="1">
        <v>-23</v>
      </c>
      <c r="V2706" s="1">
        <v>-50.3</v>
      </c>
      <c r="W2706" s="1">
        <v>-50.3</v>
      </c>
    </row>
    <row r="2707" spans="1:24" x14ac:dyDescent="0.15">
      <c r="A2707" t="s">
        <v>3858</v>
      </c>
      <c r="B2707" t="s">
        <v>3863</v>
      </c>
      <c r="C2707" t="s">
        <v>3864</v>
      </c>
      <c r="D2707" t="s">
        <v>24</v>
      </c>
      <c r="E2707" t="s">
        <v>378</v>
      </c>
      <c r="F2707" t="s">
        <v>378</v>
      </c>
      <c r="G2707" s="5">
        <v>5.7000000000000003E-5</v>
      </c>
      <c r="H2707" s="5">
        <v>5.2000000000000002E-6</v>
      </c>
      <c r="I2707" s="4">
        <f t="shared" si="126"/>
        <v>-5.7897128925301145</v>
      </c>
      <c r="J2707" s="4">
        <f t="shared" si="127"/>
        <v>-7.2082755633001296</v>
      </c>
      <c r="K2707" s="4">
        <f t="shared" si="128"/>
        <v>1.4185626707700152</v>
      </c>
      <c r="L2707">
        <v>18275829</v>
      </c>
      <c r="M2707" t="s">
        <v>3856</v>
      </c>
      <c r="N2707" t="s">
        <v>3857</v>
      </c>
      <c r="O2707">
        <v>298</v>
      </c>
      <c r="P2707" s="1">
        <v>7000</v>
      </c>
      <c r="Q2707" s="1">
        <v>31000</v>
      </c>
      <c r="R2707" s="1">
        <v>0.4</v>
      </c>
      <c r="S2707" s="1">
        <v>0.16</v>
      </c>
    </row>
    <row r="2708" spans="1:24" x14ac:dyDescent="0.15">
      <c r="A2708" t="s">
        <v>3858</v>
      </c>
      <c r="B2708" t="s">
        <v>3865</v>
      </c>
      <c r="C2708" t="s">
        <v>3866</v>
      </c>
      <c r="D2708" t="s">
        <v>111</v>
      </c>
      <c r="E2708" t="s">
        <v>378</v>
      </c>
      <c r="F2708" t="s">
        <v>378</v>
      </c>
      <c r="G2708" s="5">
        <v>3.4999999999999997E-5</v>
      </c>
      <c r="H2708" s="5">
        <v>5.2000000000000002E-6</v>
      </c>
      <c r="I2708" s="4">
        <f t="shared" si="126"/>
        <v>-6.0786536246093608</v>
      </c>
      <c r="J2708" s="4">
        <f t="shared" si="127"/>
        <v>-7.2082755633001296</v>
      </c>
      <c r="K2708" s="4">
        <f t="shared" si="128"/>
        <v>1.1296219386907689</v>
      </c>
      <c r="L2708">
        <v>18275829</v>
      </c>
      <c r="M2708" t="s">
        <v>3856</v>
      </c>
      <c r="N2708" t="s">
        <v>3857</v>
      </c>
      <c r="O2708">
        <v>298</v>
      </c>
      <c r="P2708" s="1">
        <v>18000</v>
      </c>
      <c r="Q2708" s="1">
        <v>31000</v>
      </c>
      <c r="R2708" s="1">
        <v>0.63</v>
      </c>
      <c r="S2708" s="1">
        <v>0.16</v>
      </c>
      <c r="T2708" s="1">
        <v>-18</v>
      </c>
      <c r="U2708" s="1">
        <v>-23</v>
      </c>
      <c r="V2708" s="1">
        <v>-40.200000000000003</v>
      </c>
      <c r="W2708" s="1">
        <v>-50.3</v>
      </c>
    </row>
    <row r="2709" spans="1:24" x14ac:dyDescent="0.15">
      <c r="A2709" t="s">
        <v>3858</v>
      </c>
      <c r="B2709" t="s">
        <v>3867</v>
      </c>
      <c r="C2709" t="s">
        <v>3868</v>
      </c>
      <c r="D2709" t="s">
        <v>111</v>
      </c>
      <c r="E2709" t="s">
        <v>378</v>
      </c>
      <c r="F2709" t="s">
        <v>378</v>
      </c>
      <c r="G2709" s="5">
        <v>1.2E-5</v>
      </c>
      <c r="H2709" s="5">
        <v>5.2000000000000002E-6</v>
      </c>
      <c r="I2709" s="4">
        <f t="shared" si="126"/>
        <v>-6.712838762457455</v>
      </c>
      <c r="J2709" s="4">
        <f t="shared" si="127"/>
        <v>-7.2082755633001296</v>
      </c>
      <c r="K2709" s="4">
        <f t="shared" si="128"/>
        <v>0.49543680084267461</v>
      </c>
      <c r="L2709">
        <v>18275829</v>
      </c>
      <c r="M2709" t="s">
        <v>3856</v>
      </c>
      <c r="N2709" t="s">
        <v>3857</v>
      </c>
      <c r="O2709">
        <v>298</v>
      </c>
      <c r="P2709" s="1">
        <v>32300</v>
      </c>
      <c r="Q2709" s="1">
        <v>31000</v>
      </c>
      <c r="R2709" s="1">
        <v>0.38</v>
      </c>
      <c r="S2709" s="1">
        <v>0.16</v>
      </c>
    </row>
    <row r="2710" spans="1:24" x14ac:dyDescent="0.15">
      <c r="A2710" t="s">
        <v>3858</v>
      </c>
      <c r="B2710" t="s">
        <v>3869</v>
      </c>
      <c r="C2710" t="s">
        <v>3870</v>
      </c>
      <c r="D2710" t="s">
        <v>24</v>
      </c>
      <c r="E2710" t="s">
        <v>378</v>
      </c>
      <c r="F2710" t="s">
        <v>378</v>
      </c>
      <c r="G2710" s="5">
        <v>6.4999999999999996E-6</v>
      </c>
      <c r="H2710" s="5">
        <v>5.2000000000000002E-6</v>
      </c>
      <c r="I2710" s="4">
        <f t="shared" si="126"/>
        <v>-7.0760737236635407</v>
      </c>
      <c r="J2710" s="4">
        <f t="shared" si="127"/>
        <v>-7.2082755633001296</v>
      </c>
      <c r="K2710" s="4">
        <f t="shared" si="128"/>
        <v>0.13220183963658894</v>
      </c>
      <c r="L2710">
        <v>18275829</v>
      </c>
      <c r="M2710" t="s">
        <v>3856</v>
      </c>
      <c r="N2710" t="s">
        <v>3857</v>
      </c>
      <c r="O2710">
        <v>298</v>
      </c>
      <c r="P2710" s="1">
        <v>38000</v>
      </c>
      <c r="Q2710" s="1">
        <v>31000</v>
      </c>
      <c r="R2710" s="1">
        <v>0.25</v>
      </c>
      <c r="S2710" s="1">
        <v>0.16</v>
      </c>
      <c r="T2710" s="1">
        <v>-24</v>
      </c>
      <c r="U2710" s="1">
        <v>-23</v>
      </c>
      <c r="V2710" s="1">
        <v>-57</v>
      </c>
      <c r="W2710" s="1">
        <v>-50.3</v>
      </c>
    </row>
    <row r="2711" spans="1:24" x14ac:dyDescent="0.15">
      <c r="A2711" t="s">
        <v>3858</v>
      </c>
      <c r="B2711" t="s">
        <v>3871</v>
      </c>
      <c r="C2711" t="s">
        <v>3872</v>
      </c>
      <c r="D2711" t="s">
        <v>24</v>
      </c>
      <c r="E2711" t="s">
        <v>378</v>
      </c>
      <c r="F2711" t="s">
        <v>378</v>
      </c>
      <c r="G2711" s="5">
        <v>1.2E-5</v>
      </c>
      <c r="H2711" s="5">
        <v>5.2000000000000002E-6</v>
      </c>
      <c r="I2711" s="4">
        <f t="shared" si="126"/>
        <v>-6.712838762457455</v>
      </c>
      <c r="J2711" s="4">
        <f t="shared" si="127"/>
        <v>-7.2082755633001296</v>
      </c>
      <c r="K2711" s="4">
        <f t="shared" si="128"/>
        <v>0.49543680084267461</v>
      </c>
      <c r="L2711">
        <v>18275829</v>
      </c>
      <c r="M2711" t="s">
        <v>3856</v>
      </c>
      <c r="N2711" t="s">
        <v>3857</v>
      </c>
      <c r="O2711">
        <v>298</v>
      </c>
      <c r="P2711" s="1">
        <v>28000</v>
      </c>
      <c r="Q2711" s="1">
        <v>31000</v>
      </c>
      <c r="R2711" s="1">
        <v>0.34</v>
      </c>
      <c r="S2711" s="1">
        <v>0.16</v>
      </c>
      <c r="T2711" s="1">
        <v>-18</v>
      </c>
      <c r="U2711" s="1">
        <v>-23</v>
      </c>
      <c r="V2711" s="1">
        <v>-36.9</v>
      </c>
      <c r="W2711" s="1">
        <v>-50.3</v>
      </c>
    </row>
    <row r="2712" spans="1:24" x14ac:dyDescent="0.15">
      <c r="A2712" t="s">
        <v>3858</v>
      </c>
      <c r="B2712" t="s">
        <v>3873</v>
      </c>
      <c r="C2712" t="s">
        <v>3874</v>
      </c>
      <c r="D2712" t="s">
        <v>24</v>
      </c>
      <c r="E2712" t="s">
        <v>378</v>
      </c>
      <c r="F2712" t="s">
        <v>378</v>
      </c>
      <c r="G2712" s="5">
        <v>5.2000000000000002E-6</v>
      </c>
      <c r="H2712" s="5">
        <v>5.2000000000000002E-6</v>
      </c>
      <c r="I2712" s="4">
        <f t="shared" si="126"/>
        <v>-7.2082755633001296</v>
      </c>
      <c r="J2712" s="4">
        <f t="shared" si="127"/>
        <v>-7.2082755633001296</v>
      </c>
      <c r="K2712" s="4">
        <f t="shared" si="128"/>
        <v>0</v>
      </c>
      <c r="L2712">
        <v>18275829</v>
      </c>
      <c r="M2712" t="s">
        <v>3856</v>
      </c>
      <c r="N2712" t="s">
        <v>3857</v>
      </c>
      <c r="O2712">
        <v>298</v>
      </c>
      <c r="P2712" s="1">
        <v>50000</v>
      </c>
      <c r="Q2712" s="1">
        <v>31000</v>
      </c>
      <c r="R2712" s="1">
        <v>0.26</v>
      </c>
      <c r="S2712" s="1">
        <v>0.16</v>
      </c>
      <c r="T2712" s="1">
        <v>-20</v>
      </c>
      <c r="U2712" s="1">
        <v>-23</v>
      </c>
      <c r="V2712" s="1">
        <v>-43.6</v>
      </c>
      <c r="W2712" s="1">
        <v>-50.3</v>
      </c>
    </row>
    <row r="2713" spans="1:24" x14ac:dyDescent="0.15">
      <c r="A2713" t="s">
        <v>3858</v>
      </c>
      <c r="B2713" t="s">
        <v>3875</v>
      </c>
      <c r="C2713" t="s">
        <v>3876</v>
      </c>
      <c r="D2713" t="s">
        <v>49</v>
      </c>
      <c r="E2713" t="s">
        <v>378</v>
      </c>
      <c r="F2713" t="s">
        <v>378</v>
      </c>
      <c r="G2713" s="5">
        <v>4.8999999999999997E-6</v>
      </c>
      <c r="H2713" s="5">
        <v>5.2000000000000002E-6</v>
      </c>
      <c r="I2713" s="4">
        <f t="shared" si="126"/>
        <v>-7.2434810866391253</v>
      </c>
      <c r="J2713" s="4">
        <f t="shared" si="127"/>
        <v>-7.2082755633001296</v>
      </c>
      <c r="K2713" s="4">
        <f t="shared" si="128"/>
        <v>-3.5205523338995626E-2</v>
      </c>
      <c r="L2713">
        <v>18275829</v>
      </c>
      <c r="M2713" t="s">
        <v>3856</v>
      </c>
      <c r="N2713" t="s">
        <v>3857</v>
      </c>
      <c r="O2713">
        <v>298</v>
      </c>
      <c r="P2713" s="1">
        <v>59000</v>
      </c>
      <c r="Q2713" s="1">
        <v>31000</v>
      </c>
      <c r="R2713" s="1">
        <v>0.28999999999999998</v>
      </c>
      <c r="S2713" s="1">
        <v>0.16</v>
      </c>
      <c r="T2713" s="1">
        <v>-18</v>
      </c>
      <c r="U2713" s="1">
        <v>-23</v>
      </c>
      <c r="V2713" s="1">
        <v>-33.5</v>
      </c>
      <c r="W2713" s="1">
        <v>-50.3</v>
      </c>
    </row>
    <row r="2714" spans="1:24" x14ac:dyDescent="0.15">
      <c r="A2714" t="s">
        <v>3858</v>
      </c>
      <c r="B2714" t="s">
        <v>3877</v>
      </c>
      <c r="C2714" t="s">
        <v>3878</v>
      </c>
      <c r="D2714" t="s">
        <v>24</v>
      </c>
      <c r="E2714" t="s">
        <v>378</v>
      </c>
      <c r="F2714" t="s">
        <v>378</v>
      </c>
      <c r="G2714" s="5">
        <v>7.7000000000000008E-6</v>
      </c>
      <c r="H2714" s="5">
        <v>5.2000000000000002E-6</v>
      </c>
      <c r="I2714" s="4">
        <f t="shared" si="126"/>
        <v>-6.9757016034531416</v>
      </c>
      <c r="J2714" s="4">
        <f t="shared" si="127"/>
        <v>-7.2082755633001296</v>
      </c>
      <c r="K2714" s="4">
        <f t="shared" si="128"/>
        <v>0.23257395984698803</v>
      </c>
      <c r="L2714">
        <v>18275829</v>
      </c>
      <c r="M2714" t="s">
        <v>3856</v>
      </c>
      <c r="N2714" t="s">
        <v>3857</v>
      </c>
      <c r="O2714">
        <v>298</v>
      </c>
      <c r="T2714" s="1">
        <v>-29</v>
      </c>
      <c r="U2714" s="1">
        <v>-23</v>
      </c>
      <c r="V2714" s="1">
        <v>-73.8</v>
      </c>
      <c r="W2714" s="1">
        <v>-50.3</v>
      </c>
    </row>
    <row r="2715" spans="1:24" x14ac:dyDescent="0.15">
      <c r="A2715" t="s">
        <v>3858</v>
      </c>
      <c r="B2715" t="s">
        <v>3879</v>
      </c>
      <c r="C2715" t="s">
        <v>3880</v>
      </c>
      <c r="D2715" t="s">
        <v>24</v>
      </c>
      <c r="E2715" t="s">
        <v>378</v>
      </c>
      <c r="F2715" t="s">
        <v>378</v>
      </c>
      <c r="G2715" s="5">
        <v>1.2E-5</v>
      </c>
      <c r="H2715" s="5">
        <v>5.2000000000000002E-6</v>
      </c>
      <c r="I2715" s="4">
        <f t="shared" si="126"/>
        <v>-6.712838762457455</v>
      </c>
      <c r="J2715" s="4">
        <f t="shared" si="127"/>
        <v>-7.2082755633001296</v>
      </c>
      <c r="K2715" s="4">
        <f t="shared" si="128"/>
        <v>0.49543680084267461</v>
      </c>
      <c r="L2715">
        <v>18275829</v>
      </c>
      <c r="M2715" t="s">
        <v>3856</v>
      </c>
      <c r="N2715" t="s">
        <v>3857</v>
      </c>
      <c r="O2715">
        <v>298</v>
      </c>
      <c r="P2715" s="1">
        <v>18000</v>
      </c>
      <c r="Q2715" s="1">
        <v>31000</v>
      </c>
      <c r="R2715" s="1">
        <v>0.21</v>
      </c>
      <c r="S2715" s="1">
        <v>0.16</v>
      </c>
      <c r="T2715" s="1">
        <v>-20</v>
      </c>
      <c r="U2715" s="1">
        <v>-23</v>
      </c>
      <c r="V2715" s="1">
        <v>-43.6</v>
      </c>
      <c r="W2715" s="1">
        <v>-50.3</v>
      </c>
    </row>
    <row r="2716" spans="1:24" x14ac:dyDescent="0.15">
      <c r="A2716" t="s">
        <v>3858</v>
      </c>
      <c r="B2716" t="s">
        <v>3881</v>
      </c>
      <c r="C2716" t="s">
        <v>3882</v>
      </c>
      <c r="D2716" t="s">
        <v>24</v>
      </c>
      <c r="E2716" t="s">
        <v>378</v>
      </c>
      <c r="F2716" t="s">
        <v>378</v>
      </c>
      <c r="G2716" s="5">
        <v>1.5E-5</v>
      </c>
      <c r="H2716" s="5">
        <v>5.2000000000000002E-6</v>
      </c>
      <c r="I2716" s="4">
        <f t="shared" si="126"/>
        <v>-6.5806369228208652</v>
      </c>
      <c r="J2716" s="4">
        <f t="shared" si="127"/>
        <v>-7.2082755633001296</v>
      </c>
      <c r="K2716" s="4">
        <f t="shared" si="128"/>
        <v>0.62763864047926443</v>
      </c>
      <c r="L2716">
        <v>18275829</v>
      </c>
      <c r="M2716" t="s">
        <v>3856</v>
      </c>
      <c r="N2716" t="s">
        <v>3857</v>
      </c>
      <c r="O2716">
        <v>298</v>
      </c>
      <c r="P2716" s="1">
        <v>13000</v>
      </c>
      <c r="Q2716" s="1">
        <v>31000</v>
      </c>
      <c r="R2716" s="1">
        <v>0.2</v>
      </c>
      <c r="S2716" s="1">
        <v>0.16</v>
      </c>
    </row>
    <row r="2717" spans="1:24" x14ac:dyDescent="0.15">
      <c r="A2717" t="s">
        <v>3858</v>
      </c>
      <c r="B2717" t="s">
        <v>3883</v>
      </c>
      <c r="C2717" t="s">
        <v>3884</v>
      </c>
      <c r="D2717" t="s">
        <v>24</v>
      </c>
      <c r="E2717" t="s">
        <v>378</v>
      </c>
      <c r="F2717" t="s">
        <v>378</v>
      </c>
      <c r="G2717" s="5">
        <v>3.0000000000000001E-5</v>
      </c>
      <c r="H2717" s="5">
        <v>5.2000000000000002E-6</v>
      </c>
      <c r="I2717" s="4">
        <f t="shared" si="126"/>
        <v>-6.1699805006690625</v>
      </c>
      <c r="J2717" s="4">
        <f t="shared" si="127"/>
        <v>-7.2082755633001296</v>
      </c>
      <c r="K2717" s="4">
        <f t="shared" si="128"/>
        <v>1.0382950626310672</v>
      </c>
      <c r="L2717">
        <v>18275829</v>
      </c>
      <c r="M2717" t="s">
        <v>3856</v>
      </c>
      <c r="N2717" t="s">
        <v>3857</v>
      </c>
      <c r="O2717">
        <v>298</v>
      </c>
      <c r="P2717" s="1">
        <v>15000</v>
      </c>
      <c r="Q2717" s="1">
        <v>31000</v>
      </c>
      <c r="R2717" s="1">
        <v>0.46</v>
      </c>
      <c r="S2717" s="1">
        <v>0.16</v>
      </c>
      <c r="T2717" s="1">
        <v>-24</v>
      </c>
      <c r="U2717" s="1">
        <v>-23</v>
      </c>
      <c r="V2717" s="1">
        <v>-60.4</v>
      </c>
      <c r="W2717" s="1">
        <v>-50.3</v>
      </c>
    </row>
    <row r="2718" spans="1:24" x14ac:dyDescent="0.15">
      <c r="A2718" t="s">
        <v>3858</v>
      </c>
      <c r="B2718" t="s">
        <v>3885</v>
      </c>
      <c r="C2718" t="s">
        <v>3886</v>
      </c>
      <c r="D2718" t="s">
        <v>49</v>
      </c>
      <c r="E2718" t="s">
        <v>378</v>
      </c>
      <c r="F2718" t="s">
        <v>378</v>
      </c>
      <c r="G2718" s="5">
        <v>2.6999999999999999E-5</v>
      </c>
      <c r="H2718" s="5">
        <v>5.2000000000000002E-6</v>
      </c>
      <c r="I2718" s="4">
        <f t="shared" si="126"/>
        <v>-6.2324015471792125</v>
      </c>
      <c r="J2718" s="4">
        <f t="shared" si="127"/>
        <v>-7.2082755633001296</v>
      </c>
      <c r="K2718" s="4">
        <f t="shared" si="128"/>
        <v>0.97587401612091718</v>
      </c>
      <c r="L2718">
        <v>18275829</v>
      </c>
      <c r="M2718" t="s">
        <v>3856</v>
      </c>
      <c r="N2718" t="s">
        <v>3857</v>
      </c>
      <c r="O2718">
        <v>298</v>
      </c>
      <c r="P2718" s="1">
        <v>38000</v>
      </c>
      <c r="Q2718" s="1">
        <v>31000</v>
      </c>
      <c r="R2718" s="1">
        <v>1.03</v>
      </c>
      <c r="S2718" s="1">
        <v>0.16</v>
      </c>
      <c r="T2718" s="1">
        <v>-23</v>
      </c>
      <c r="U2718" s="1">
        <v>-23</v>
      </c>
      <c r="V2718" s="1">
        <v>-57</v>
      </c>
      <c r="W2718" s="1">
        <v>-50.3</v>
      </c>
    </row>
    <row r="2719" spans="1:24" x14ac:dyDescent="0.15">
      <c r="A2719" t="s">
        <v>2800</v>
      </c>
      <c r="B2719" t="s">
        <v>3887</v>
      </c>
      <c r="C2719" t="s">
        <v>3888</v>
      </c>
      <c r="D2719" t="s">
        <v>3889</v>
      </c>
      <c r="E2719" t="s">
        <v>25</v>
      </c>
      <c r="F2719" t="s">
        <v>25</v>
      </c>
      <c r="G2719" s="5">
        <v>1.2500000000000001E-6</v>
      </c>
      <c r="H2719" s="5">
        <v>5.2599999999999998E-12</v>
      </c>
      <c r="I2719" s="4">
        <f t="shared" si="126"/>
        <v>-8.0528247969153934</v>
      </c>
      <c r="J2719" s="4">
        <f t="shared" si="127"/>
        <v>-15.386505353025198</v>
      </c>
      <c r="K2719" s="4">
        <f t="shared" si="128"/>
        <v>7.3336805561098046</v>
      </c>
      <c r="L2719" t="s">
        <v>3890</v>
      </c>
      <c r="M2719" t="s">
        <v>39</v>
      </c>
      <c r="N2719" t="s">
        <v>2803</v>
      </c>
      <c r="O2719">
        <v>294</v>
      </c>
      <c r="X2719" t="s">
        <v>3891</v>
      </c>
    </row>
    <row r="2720" spans="1:24" x14ac:dyDescent="0.15">
      <c r="A2720" t="s">
        <v>2800</v>
      </c>
      <c r="B2720" t="s">
        <v>3892</v>
      </c>
      <c r="C2720" t="s">
        <v>3893</v>
      </c>
      <c r="D2720" t="s">
        <v>3894</v>
      </c>
      <c r="E2720" t="s">
        <v>25</v>
      </c>
      <c r="F2720" t="s">
        <v>25</v>
      </c>
      <c r="G2720" s="5">
        <v>7.1399999999999996E-7</v>
      </c>
      <c r="H2720" s="5">
        <v>5.2599999999999998E-12</v>
      </c>
      <c r="I2720" s="4">
        <f t="shared" si="126"/>
        <v>-8.3846073088165163</v>
      </c>
      <c r="J2720" s="4">
        <f t="shared" si="127"/>
        <v>-15.386505353025198</v>
      </c>
      <c r="K2720" s="4">
        <f t="shared" si="128"/>
        <v>7.0018980442086818</v>
      </c>
      <c r="L2720" t="s">
        <v>3890</v>
      </c>
      <c r="M2720" t="s">
        <v>39</v>
      </c>
      <c r="N2720" t="s">
        <v>2803</v>
      </c>
      <c r="O2720">
        <v>294</v>
      </c>
      <c r="X2720" t="s">
        <v>3895</v>
      </c>
    </row>
    <row r="2721" spans="1:24" x14ac:dyDescent="0.15">
      <c r="A2721" t="s">
        <v>2800</v>
      </c>
      <c r="B2721" t="s">
        <v>3896</v>
      </c>
      <c r="C2721" t="s">
        <v>3897</v>
      </c>
      <c r="D2721" t="s">
        <v>3898</v>
      </c>
      <c r="E2721" t="s">
        <v>25</v>
      </c>
      <c r="F2721" t="s">
        <v>25</v>
      </c>
      <c r="G2721" s="5">
        <v>9.09E-7</v>
      </c>
      <c r="H2721" s="5">
        <v>5.2599999999999998E-12</v>
      </c>
      <c r="I2721" s="4">
        <f t="shared" si="126"/>
        <v>-8.2415525898092277</v>
      </c>
      <c r="J2721" s="4">
        <f t="shared" si="127"/>
        <v>-15.386505353025198</v>
      </c>
      <c r="K2721" s="4">
        <f t="shared" si="128"/>
        <v>7.1449527632159704</v>
      </c>
      <c r="L2721" t="s">
        <v>3890</v>
      </c>
      <c r="M2721" t="s">
        <v>39</v>
      </c>
      <c r="N2721" t="s">
        <v>2803</v>
      </c>
      <c r="O2721">
        <v>294</v>
      </c>
      <c r="X2721" t="s">
        <v>3899</v>
      </c>
    </row>
    <row r="2722" spans="1:24" x14ac:dyDescent="0.15">
      <c r="A2722" t="s">
        <v>2800</v>
      </c>
      <c r="B2722" t="s">
        <v>3900</v>
      </c>
      <c r="C2722" t="s">
        <v>3901</v>
      </c>
      <c r="D2722" t="s">
        <v>3902</v>
      </c>
      <c r="E2722" t="s">
        <v>25</v>
      </c>
      <c r="F2722" t="s">
        <v>25</v>
      </c>
      <c r="G2722" s="5">
        <v>1.72E-6</v>
      </c>
      <c r="H2722" s="5">
        <v>5.2599999999999998E-12</v>
      </c>
      <c r="I2722" s="4">
        <f t="shared" si="126"/>
        <v>-7.8637255346179815</v>
      </c>
      <c r="J2722" s="4">
        <f t="shared" si="127"/>
        <v>-15.386505353025198</v>
      </c>
      <c r="K2722" s="4">
        <f t="shared" si="128"/>
        <v>7.5227798184072165</v>
      </c>
      <c r="L2722" t="s">
        <v>3890</v>
      </c>
      <c r="M2722" t="s">
        <v>39</v>
      </c>
      <c r="N2722" t="s">
        <v>2803</v>
      </c>
      <c r="O2722">
        <v>294</v>
      </c>
      <c r="X2722" t="s">
        <v>3903</v>
      </c>
    </row>
    <row r="2723" spans="1:24" x14ac:dyDescent="0.15">
      <c r="A2723" t="s">
        <v>2800</v>
      </c>
      <c r="B2723" t="s">
        <v>3904</v>
      </c>
      <c r="C2723" t="s">
        <v>3905</v>
      </c>
      <c r="D2723" t="s">
        <v>3906</v>
      </c>
      <c r="E2723" t="s">
        <v>25</v>
      </c>
      <c r="F2723" t="s">
        <v>25</v>
      </c>
      <c r="G2723" s="5">
        <v>1.6700000000000001E-6</v>
      </c>
      <c r="H2723" s="5">
        <v>5.2599999999999998E-12</v>
      </c>
      <c r="I2723" s="4">
        <f t="shared" si="126"/>
        <v>-7.8812032617616783</v>
      </c>
      <c r="J2723" s="4">
        <f t="shared" si="127"/>
        <v>-15.386505353025198</v>
      </c>
      <c r="K2723" s="4">
        <f t="shared" si="128"/>
        <v>7.5053020912635198</v>
      </c>
      <c r="L2723" t="s">
        <v>3890</v>
      </c>
      <c r="M2723" t="s">
        <v>39</v>
      </c>
      <c r="N2723" t="s">
        <v>2803</v>
      </c>
      <c r="O2723">
        <v>294</v>
      </c>
      <c r="X2723" t="s">
        <v>3907</v>
      </c>
    </row>
    <row r="2724" spans="1:24" x14ac:dyDescent="0.15">
      <c r="A2724" t="s">
        <v>2800</v>
      </c>
      <c r="B2724" t="s">
        <v>3908</v>
      </c>
      <c r="C2724" t="s">
        <v>3909</v>
      </c>
      <c r="D2724" t="s">
        <v>3910</v>
      </c>
      <c r="E2724" t="s">
        <v>25</v>
      </c>
      <c r="F2724" t="s">
        <v>25</v>
      </c>
      <c r="G2724" s="5">
        <v>1.96E-8</v>
      </c>
      <c r="H2724" s="5">
        <v>5.2599999999999998E-12</v>
      </c>
      <c r="I2724" s="4">
        <f t="shared" si="126"/>
        <v>-10.514681560611512</v>
      </c>
      <c r="J2724" s="4">
        <f t="shared" si="127"/>
        <v>-15.386505353025198</v>
      </c>
      <c r="K2724" s="4">
        <f t="shared" si="128"/>
        <v>4.8718237924136858</v>
      </c>
      <c r="L2724" t="s">
        <v>3890</v>
      </c>
      <c r="M2724" t="s">
        <v>39</v>
      </c>
      <c r="N2724" t="s">
        <v>2803</v>
      </c>
      <c r="O2724">
        <v>294</v>
      </c>
      <c r="X2724" t="s">
        <v>3911</v>
      </c>
    </row>
    <row r="2725" spans="1:24" x14ac:dyDescent="0.15">
      <c r="A2725" t="s">
        <v>2800</v>
      </c>
      <c r="B2725" t="s">
        <v>3912</v>
      </c>
      <c r="C2725" t="s">
        <v>3913</v>
      </c>
      <c r="D2725" t="s">
        <v>3914</v>
      </c>
      <c r="E2725" t="s">
        <v>25</v>
      </c>
      <c r="F2725" t="s">
        <v>25</v>
      </c>
      <c r="G2725" s="5">
        <v>8.3300000000000008E-9</v>
      </c>
      <c r="H2725" s="5">
        <v>5.2599999999999998E-12</v>
      </c>
      <c r="I2725" s="4">
        <f t="shared" si="126"/>
        <v>-11.021622644940807</v>
      </c>
      <c r="J2725" s="4">
        <f t="shared" si="127"/>
        <v>-15.386505353025198</v>
      </c>
      <c r="K2725" s="4">
        <f t="shared" si="128"/>
        <v>4.3648827080843908</v>
      </c>
      <c r="L2725" t="s">
        <v>3890</v>
      </c>
      <c r="M2725" t="s">
        <v>39</v>
      </c>
      <c r="N2725" t="s">
        <v>2803</v>
      </c>
      <c r="O2725">
        <v>294</v>
      </c>
      <c r="X2725" t="s">
        <v>3915</v>
      </c>
    </row>
    <row r="2726" spans="1:24" x14ac:dyDescent="0.15">
      <c r="A2726" t="s">
        <v>2800</v>
      </c>
      <c r="B2726" t="s">
        <v>3916</v>
      </c>
      <c r="C2726" t="s">
        <v>3917</v>
      </c>
      <c r="D2726" t="s">
        <v>3918</v>
      </c>
      <c r="E2726" t="s">
        <v>25</v>
      </c>
      <c r="F2726" t="s">
        <v>25</v>
      </c>
      <c r="G2726" s="5">
        <v>5.2600000000000001E-8</v>
      </c>
      <c r="H2726" s="5">
        <v>5.2599999999999998E-12</v>
      </c>
      <c r="I2726" s="4">
        <f t="shared" si="126"/>
        <v>-9.9298209286572092</v>
      </c>
      <c r="J2726" s="4">
        <f t="shared" si="127"/>
        <v>-15.386505353025198</v>
      </c>
      <c r="K2726" s="4">
        <f t="shared" si="128"/>
        <v>5.4566844243679888</v>
      </c>
      <c r="L2726" t="s">
        <v>3890</v>
      </c>
      <c r="M2726" t="s">
        <v>39</v>
      </c>
      <c r="N2726" t="s">
        <v>2803</v>
      </c>
      <c r="O2726">
        <v>294</v>
      </c>
      <c r="X2726" t="s">
        <v>3919</v>
      </c>
    </row>
    <row r="2727" spans="1:24" x14ac:dyDescent="0.15">
      <c r="A2727" t="s">
        <v>2800</v>
      </c>
      <c r="B2727" t="s">
        <v>3920</v>
      </c>
      <c r="C2727" t="s">
        <v>3921</v>
      </c>
      <c r="D2727" t="s">
        <v>3922</v>
      </c>
      <c r="E2727" t="s">
        <v>25</v>
      </c>
      <c r="F2727" t="s">
        <v>25</v>
      </c>
      <c r="G2727" s="5">
        <v>4.9999999999999998E-8</v>
      </c>
      <c r="H2727" s="5">
        <v>5.2599999999999998E-12</v>
      </c>
      <c r="I2727" s="4">
        <f t="shared" si="126"/>
        <v>-9.9598541647957823</v>
      </c>
      <c r="J2727" s="4">
        <f t="shared" si="127"/>
        <v>-15.386505353025198</v>
      </c>
      <c r="K2727" s="4">
        <f t="shared" si="128"/>
        <v>5.4266511882294157</v>
      </c>
      <c r="L2727" t="s">
        <v>3890</v>
      </c>
      <c r="M2727" t="s">
        <v>39</v>
      </c>
      <c r="N2727" t="s">
        <v>2803</v>
      </c>
      <c r="O2727">
        <v>294</v>
      </c>
      <c r="X2727" t="s">
        <v>3923</v>
      </c>
    </row>
    <row r="2728" spans="1:24" x14ac:dyDescent="0.15">
      <c r="A2728" t="s">
        <v>2800</v>
      </c>
      <c r="B2728" t="s">
        <v>3924</v>
      </c>
      <c r="C2728" t="s">
        <v>3925</v>
      </c>
      <c r="D2728" t="s">
        <v>3926</v>
      </c>
      <c r="E2728" t="s">
        <v>25</v>
      </c>
      <c r="F2728" t="s">
        <v>25</v>
      </c>
      <c r="G2728" s="5">
        <v>2.3800000000000001E-8</v>
      </c>
      <c r="H2728" s="5">
        <v>5.2599999999999998E-12</v>
      </c>
      <c r="I2728" s="4">
        <f t="shared" si="126"/>
        <v>-10.399653444699437</v>
      </c>
      <c r="J2728" s="4">
        <f t="shared" si="127"/>
        <v>-15.386505353025198</v>
      </c>
      <c r="K2728" s="4">
        <f t="shared" si="128"/>
        <v>4.986851908325761</v>
      </c>
      <c r="L2728" t="s">
        <v>3890</v>
      </c>
      <c r="M2728" t="s">
        <v>39</v>
      </c>
      <c r="N2728" t="s">
        <v>2803</v>
      </c>
      <c r="O2728">
        <v>294</v>
      </c>
      <c r="X2728" t="s">
        <v>3927</v>
      </c>
    </row>
    <row r="2729" spans="1:24" x14ac:dyDescent="0.15">
      <c r="A2729" t="s">
        <v>2800</v>
      </c>
      <c r="B2729" t="s">
        <v>3928</v>
      </c>
      <c r="C2729" t="s">
        <v>3929</v>
      </c>
      <c r="D2729" t="s">
        <v>3930</v>
      </c>
      <c r="E2729" t="s">
        <v>25</v>
      </c>
      <c r="F2729" t="s">
        <v>25</v>
      </c>
      <c r="G2729" s="5">
        <v>4.7600000000000002E-11</v>
      </c>
      <c r="H2729" s="5">
        <v>5.2599999999999998E-12</v>
      </c>
      <c r="I2729" s="4">
        <f t="shared" si="126"/>
        <v>-14.081510340823625</v>
      </c>
      <c r="J2729" s="4">
        <f t="shared" si="127"/>
        <v>-15.386505353025198</v>
      </c>
      <c r="K2729" s="4">
        <f t="shared" si="128"/>
        <v>1.304995012201573</v>
      </c>
      <c r="L2729" t="s">
        <v>3890</v>
      </c>
      <c r="M2729" t="s">
        <v>39</v>
      </c>
      <c r="N2729" t="s">
        <v>2803</v>
      </c>
      <c r="O2729">
        <v>294</v>
      </c>
      <c r="X2729" t="s">
        <v>3931</v>
      </c>
    </row>
    <row r="2730" spans="1:24" x14ac:dyDescent="0.15">
      <c r="A2730" t="s">
        <v>2800</v>
      </c>
      <c r="B2730" t="s">
        <v>3932</v>
      </c>
      <c r="C2730" t="s">
        <v>3933</v>
      </c>
      <c r="D2730" t="s">
        <v>3934</v>
      </c>
      <c r="E2730" t="s">
        <v>25</v>
      </c>
      <c r="F2730" t="s">
        <v>25</v>
      </c>
      <c r="G2730" s="5">
        <v>8.3300000000000002E-10</v>
      </c>
      <c r="H2730" s="5">
        <v>5.2599999999999998E-12</v>
      </c>
      <c r="I2730" s="4">
        <f t="shared" si="126"/>
        <v>-12.385793751032805</v>
      </c>
      <c r="J2730" s="4">
        <f t="shared" si="127"/>
        <v>-15.386505353025198</v>
      </c>
      <c r="K2730" s="4">
        <f t="shared" si="128"/>
        <v>3.0007116019923927</v>
      </c>
      <c r="L2730" t="s">
        <v>3890</v>
      </c>
      <c r="M2730" t="s">
        <v>39</v>
      </c>
      <c r="N2730" t="s">
        <v>2803</v>
      </c>
      <c r="O2730">
        <v>294</v>
      </c>
      <c r="X2730" t="s">
        <v>3935</v>
      </c>
    </row>
    <row r="2731" spans="1:24" x14ac:dyDescent="0.15">
      <c r="A2731" t="s">
        <v>2800</v>
      </c>
      <c r="B2731" t="s">
        <v>3936</v>
      </c>
      <c r="C2731" t="s">
        <v>3937</v>
      </c>
      <c r="D2731" t="s">
        <v>1720</v>
      </c>
      <c r="E2731" t="s">
        <v>25</v>
      </c>
      <c r="F2731" t="s">
        <v>25</v>
      </c>
      <c r="G2731" s="5">
        <v>3.8500000000000001E-10</v>
      </c>
      <c r="H2731" s="5">
        <v>5.2599999999999998E-12</v>
      </c>
      <c r="I2731" s="4">
        <f t="shared" si="126"/>
        <v>-12.843042449972932</v>
      </c>
      <c r="J2731" s="4">
        <f t="shared" si="127"/>
        <v>-15.386505353025198</v>
      </c>
      <c r="K2731" s="4">
        <f t="shared" si="128"/>
        <v>2.5434629030522657</v>
      </c>
      <c r="L2731" t="s">
        <v>3890</v>
      </c>
      <c r="M2731" t="s">
        <v>39</v>
      </c>
      <c r="N2731" t="s">
        <v>2803</v>
      </c>
      <c r="O2731">
        <v>294</v>
      </c>
      <c r="X2731" t="s">
        <v>3938</v>
      </c>
    </row>
    <row r="2732" spans="1:24" x14ac:dyDescent="0.15">
      <c r="A2732" t="s">
        <v>2800</v>
      </c>
      <c r="B2732" t="s">
        <v>3939</v>
      </c>
      <c r="C2732" t="s">
        <v>3940</v>
      </c>
      <c r="D2732" t="s">
        <v>3941</v>
      </c>
      <c r="E2732" t="s">
        <v>25</v>
      </c>
      <c r="F2732" t="s">
        <v>25</v>
      </c>
      <c r="G2732" s="5">
        <v>3.13E-10</v>
      </c>
      <c r="H2732" s="5">
        <v>5.2599999999999998E-12</v>
      </c>
      <c r="I2732" s="4">
        <f t="shared" si="126"/>
        <v>-12.965703793851606</v>
      </c>
      <c r="J2732" s="4">
        <f t="shared" si="127"/>
        <v>-15.386505353025198</v>
      </c>
      <c r="K2732" s="4">
        <f t="shared" si="128"/>
        <v>2.4208015591735919</v>
      </c>
      <c r="L2732" t="s">
        <v>3890</v>
      </c>
      <c r="M2732" t="s">
        <v>39</v>
      </c>
      <c r="N2732" t="s">
        <v>2803</v>
      </c>
      <c r="O2732">
        <v>294</v>
      </c>
      <c r="X2732" t="s">
        <v>3942</v>
      </c>
    </row>
    <row r="2733" spans="1:24" x14ac:dyDescent="0.15">
      <c r="A2733" t="s">
        <v>2800</v>
      </c>
      <c r="B2733" t="s">
        <v>3943</v>
      </c>
      <c r="C2733" t="s">
        <v>3944</v>
      </c>
      <c r="D2733" t="s">
        <v>1724</v>
      </c>
      <c r="E2733" t="s">
        <v>25</v>
      </c>
      <c r="F2733" t="s">
        <v>25</v>
      </c>
      <c r="G2733" s="5">
        <v>3.3299999999999999E-10</v>
      </c>
      <c r="H2733" s="5">
        <v>5.2599999999999998E-12</v>
      </c>
      <c r="I2733" s="4">
        <f t="shared" si="126"/>
        <v>-12.929007733026269</v>
      </c>
      <c r="J2733" s="4">
        <f t="shared" si="127"/>
        <v>-15.386505353025198</v>
      </c>
      <c r="K2733" s="4">
        <f t="shared" si="128"/>
        <v>2.4574976199989287</v>
      </c>
      <c r="L2733" t="s">
        <v>3890</v>
      </c>
      <c r="M2733" t="s">
        <v>39</v>
      </c>
      <c r="N2733" t="s">
        <v>2803</v>
      </c>
      <c r="O2733">
        <v>294</v>
      </c>
      <c r="X2733" t="s">
        <v>3945</v>
      </c>
    </row>
    <row r="2734" spans="1:24" x14ac:dyDescent="0.15">
      <c r="A2734" t="s">
        <v>2800</v>
      </c>
      <c r="B2734" t="s">
        <v>3946</v>
      </c>
      <c r="C2734" t="s">
        <v>3947</v>
      </c>
      <c r="D2734" t="s">
        <v>3948</v>
      </c>
      <c r="E2734" t="s">
        <v>25</v>
      </c>
      <c r="F2734" t="s">
        <v>25</v>
      </c>
      <c r="G2734" s="5">
        <v>5.0000000000000003E-10</v>
      </c>
      <c r="H2734" s="5">
        <v>5.2599999999999998E-12</v>
      </c>
      <c r="I2734" s="4">
        <f t="shared" si="126"/>
        <v>-12.688196376979777</v>
      </c>
      <c r="J2734" s="4">
        <f t="shared" si="127"/>
        <v>-15.386505353025198</v>
      </c>
      <c r="K2734" s="4">
        <f t="shared" si="128"/>
        <v>2.6983089760454213</v>
      </c>
      <c r="L2734" t="s">
        <v>3890</v>
      </c>
      <c r="M2734" t="s">
        <v>39</v>
      </c>
      <c r="N2734" t="s">
        <v>2803</v>
      </c>
      <c r="O2734">
        <v>294</v>
      </c>
      <c r="X2734" t="s">
        <v>3949</v>
      </c>
    </row>
    <row r="2735" spans="1:24" x14ac:dyDescent="0.15">
      <c r="A2735" t="s">
        <v>2800</v>
      </c>
      <c r="B2735" t="s">
        <v>3950</v>
      </c>
      <c r="C2735" t="s">
        <v>3951</v>
      </c>
      <c r="D2735" t="s">
        <v>3948</v>
      </c>
      <c r="E2735" t="s">
        <v>25</v>
      </c>
      <c r="F2735" t="s">
        <v>25</v>
      </c>
      <c r="G2735" s="5">
        <v>5.2600000000000004E-10</v>
      </c>
      <c r="H2735" s="5">
        <v>5.2599999999999998E-12</v>
      </c>
      <c r="I2735" s="4">
        <f t="shared" si="126"/>
        <v>-12.658163140841204</v>
      </c>
      <c r="J2735" s="4">
        <f t="shared" si="127"/>
        <v>-15.386505353025198</v>
      </c>
      <c r="K2735" s="4">
        <f t="shared" si="128"/>
        <v>2.7283422121839944</v>
      </c>
      <c r="L2735" t="s">
        <v>3890</v>
      </c>
      <c r="M2735" t="s">
        <v>39</v>
      </c>
      <c r="N2735" t="s">
        <v>2803</v>
      </c>
      <c r="O2735">
        <v>294</v>
      </c>
      <c r="X2735" t="s">
        <v>3952</v>
      </c>
    </row>
    <row r="2736" spans="1:24" x14ac:dyDescent="0.15">
      <c r="A2736" t="s">
        <v>2800</v>
      </c>
      <c r="B2736" t="s">
        <v>3953</v>
      </c>
      <c r="C2736" t="s">
        <v>3954</v>
      </c>
      <c r="D2736" t="s">
        <v>3955</v>
      </c>
      <c r="E2736" t="s">
        <v>25</v>
      </c>
      <c r="F2736" t="s">
        <v>25</v>
      </c>
      <c r="G2736" s="5">
        <v>5.0000000000000002E-5</v>
      </c>
      <c r="H2736" s="5">
        <v>5.2599999999999998E-12</v>
      </c>
      <c r="I2736" s="4">
        <f t="shared" si="126"/>
        <v>-5.8673408465197907</v>
      </c>
      <c r="J2736" s="4">
        <f t="shared" si="127"/>
        <v>-15.386505353025198</v>
      </c>
      <c r="K2736" s="4">
        <f t="shared" si="128"/>
        <v>9.5191645065054082</v>
      </c>
      <c r="L2736" t="s">
        <v>3890</v>
      </c>
      <c r="M2736" t="s">
        <v>39</v>
      </c>
      <c r="N2736" t="s">
        <v>2803</v>
      </c>
      <c r="O2736">
        <v>294</v>
      </c>
      <c r="X2736" t="s">
        <v>3956</v>
      </c>
    </row>
    <row r="2737" spans="1:24" x14ac:dyDescent="0.15">
      <c r="A2737" t="s">
        <v>2800</v>
      </c>
      <c r="B2737" t="s">
        <v>3957</v>
      </c>
      <c r="C2737" t="s">
        <v>3958</v>
      </c>
      <c r="D2737" t="s">
        <v>3948</v>
      </c>
      <c r="E2737" t="s">
        <v>25</v>
      </c>
      <c r="F2737" t="s">
        <v>25</v>
      </c>
      <c r="G2737" s="5">
        <v>3.7E-7</v>
      </c>
      <c r="H2737" s="5">
        <v>5.2599999999999998E-12</v>
      </c>
      <c r="I2737" s="4">
        <f t="shared" si="126"/>
        <v>-8.7740733682401277</v>
      </c>
      <c r="J2737" s="4">
        <f t="shared" si="127"/>
        <v>-15.386505353025198</v>
      </c>
      <c r="K2737" s="4">
        <f t="shared" si="128"/>
        <v>6.6124319847850703</v>
      </c>
      <c r="L2737" t="s">
        <v>3890</v>
      </c>
      <c r="M2737" t="s">
        <v>39</v>
      </c>
      <c r="N2737" t="s">
        <v>2803</v>
      </c>
      <c r="O2737">
        <v>294</v>
      </c>
      <c r="X2737" t="s">
        <v>3959</v>
      </c>
    </row>
    <row r="2738" spans="1:24" x14ac:dyDescent="0.15">
      <c r="A2738" t="s">
        <v>2800</v>
      </c>
      <c r="B2738" t="s">
        <v>3960</v>
      </c>
      <c r="C2738" t="s">
        <v>3961</v>
      </c>
      <c r="D2738" t="s">
        <v>3962</v>
      </c>
      <c r="E2738" t="s">
        <v>25</v>
      </c>
      <c r="F2738" t="s">
        <v>25</v>
      </c>
      <c r="G2738" s="5">
        <v>3.2300000000000002E-7</v>
      </c>
      <c r="H2738" s="5">
        <v>5.2599999999999998E-12</v>
      </c>
      <c r="I2738" s="4">
        <f t="shared" si="126"/>
        <v>-8.8545583745307255</v>
      </c>
      <c r="J2738" s="4">
        <f t="shared" si="127"/>
        <v>-15.386505353025198</v>
      </c>
      <c r="K2738" s="4">
        <f t="shared" si="128"/>
        <v>6.5319469784944726</v>
      </c>
      <c r="L2738" t="s">
        <v>3890</v>
      </c>
      <c r="M2738" t="s">
        <v>39</v>
      </c>
      <c r="N2738" t="s">
        <v>2803</v>
      </c>
      <c r="O2738">
        <v>294</v>
      </c>
      <c r="X2738" t="s">
        <v>3963</v>
      </c>
    </row>
    <row r="2739" spans="1:24" x14ac:dyDescent="0.15">
      <c r="A2739" t="s">
        <v>2800</v>
      </c>
      <c r="B2739" t="s">
        <v>3964</v>
      </c>
      <c r="C2739" t="s">
        <v>3965</v>
      </c>
      <c r="D2739" t="s">
        <v>3966</v>
      </c>
      <c r="E2739" t="s">
        <v>25</v>
      </c>
      <c r="F2739" t="s">
        <v>25</v>
      </c>
      <c r="G2739" s="5">
        <v>1.28E-10</v>
      </c>
      <c r="H2739" s="5">
        <v>5.2599999999999998E-12</v>
      </c>
      <c r="I2739" s="4">
        <f t="shared" si="126"/>
        <v>-13.495458318041349</v>
      </c>
      <c r="J2739" s="4">
        <f t="shared" si="127"/>
        <v>-15.386505353025198</v>
      </c>
      <c r="K2739" s="4">
        <f t="shared" si="128"/>
        <v>1.8910470349838491</v>
      </c>
      <c r="L2739" t="s">
        <v>3890</v>
      </c>
      <c r="M2739" t="s">
        <v>39</v>
      </c>
      <c r="N2739" t="s">
        <v>2803</v>
      </c>
      <c r="O2739">
        <v>294</v>
      </c>
      <c r="X2739" t="s">
        <v>3967</v>
      </c>
    </row>
    <row r="2740" spans="1:24" x14ac:dyDescent="0.15">
      <c r="A2740" t="s">
        <v>2800</v>
      </c>
      <c r="B2740" t="s">
        <v>3968</v>
      </c>
      <c r="C2740" t="s">
        <v>3969</v>
      </c>
      <c r="D2740" t="s">
        <v>3970</v>
      </c>
      <c r="E2740" t="s">
        <v>25</v>
      </c>
      <c r="F2740" t="s">
        <v>25</v>
      </c>
      <c r="G2740" s="5">
        <v>1.3300000000000001E-10</v>
      </c>
      <c r="H2740" s="5">
        <v>5.2599999999999998E-12</v>
      </c>
      <c r="I2740" s="4">
        <f t="shared" si="126"/>
        <v>-13.472756230870592</v>
      </c>
      <c r="J2740" s="4">
        <f t="shared" si="127"/>
        <v>-15.386505353025198</v>
      </c>
      <c r="K2740" s="4">
        <f t="shared" si="128"/>
        <v>1.9137491221546057</v>
      </c>
      <c r="L2740" t="s">
        <v>3890</v>
      </c>
      <c r="M2740" t="s">
        <v>39</v>
      </c>
      <c r="N2740" t="s">
        <v>2803</v>
      </c>
      <c r="O2740">
        <v>294</v>
      </c>
      <c r="X2740" t="s">
        <v>3971</v>
      </c>
    </row>
    <row r="2741" spans="1:24" x14ac:dyDescent="0.15">
      <c r="A2741" t="s">
        <v>2800</v>
      </c>
      <c r="B2741" t="s">
        <v>3972</v>
      </c>
      <c r="C2741" t="s">
        <v>3973</v>
      </c>
      <c r="D2741" t="s">
        <v>3974</v>
      </c>
      <c r="E2741" t="s">
        <v>25</v>
      </c>
      <c r="F2741" t="s">
        <v>25</v>
      </c>
      <c r="G2741" s="5">
        <v>7.1399999999999997E-9</v>
      </c>
      <c r="H2741" s="5">
        <v>5.2599999999999998E-12</v>
      </c>
      <c r="I2741" s="4">
        <f t="shared" si="126"/>
        <v>-11.112949521000511</v>
      </c>
      <c r="J2741" s="4">
        <f t="shared" si="127"/>
        <v>-15.386505353025198</v>
      </c>
      <c r="K2741" s="4">
        <f t="shared" si="128"/>
        <v>4.2735558320246874</v>
      </c>
      <c r="L2741" t="s">
        <v>3890</v>
      </c>
      <c r="M2741" t="s">
        <v>39</v>
      </c>
      <c r="N2741" t="s">
        <v>2803</v>
      </c>
      <c r="O2741">
        <v>294</v>
      </c>
      <c r="X2741" t="s">
        <v>3975</v>
      </c>
    </row>
    <row r="2742" spans="1:24" x14ac:dyDescent="0.15">
      <c r="A2742" t="s">
        <v>2800</v>
      </c>
      <c r="B2742" t="s">
        <v>3976</v>
      </c>
      <c r="C2742" t="s">
        <v>3977</v>
      </c>
      <c r="D2742" t="s">
        <v>3914</v>
      </c>
      <c r="E2742" t="s">
        <v>25</v>
      </c>
      <c r="F2742" t="s">
        <v>25</v>
      </c>
      <c r="G2742" s="5">
        <v>9.0900000000000007E-9</v>
      </c>
      <c r="H2742" s="5">
        <v>5.2599999999999998E-12</v>
      </c>
      <c r="I2742" s="4">
        <f t="shared" si="126"/>
        <v>-10.969894801993222</v>
      </c>
      <c r="J2742" s="4">
        <f t="shared" si="127"/>
        <v>-15.386505353025198</v>
      </c>
      <c r="K2742" s="4">
        <f t="shared" si="128"/>
        <v>4.416610551031976</v>
      </c>
      <c r="L2742" t="s">
        <v>3890</v>
      </c>
      <c r="M2742" t="s">
        <v>39</v>
      </c>
      <c r="N2742" t="s">
        <v>2803</v>
      </c>
      <c r="O2742">
        <v>294</v>
      </c>
      <c r="X2742" t="s">
        <v>3978</v>
      </c>
    </row>
    <row r="2743" spans="1:24" x14ac:dyDescent="0.15">
      <c r="A2743" t="s">
        <v>2800</v>
      </c>
      <c r="B2743" t="s">
        <v>3979</v>
      </c>
      <c r="C2743" t="s">
        <v>3980</v>
      </c>
      <c r="D2743" t="s">
        <v>3981</v>
      </c>
      <c r="E2743" t="s">
        <v>25</v>
      </c>
      <c r="F2743" t="s">
        <v>25</v>
      </c>
      <c r="G2743" s="5">
        <v>6.6700000000000003E-9</v>
      </c>
      <c r="H2743" s="5">
        <v>5.2599999999999998E-12</v>
      </c>
      <c r="I2743" s="4">
        <f t="shared" si="126"/>
        <v>-11.153291304415047</v>
      </c>
      <c r="J2743" s="4">
        <f t="shared" si="127"/>
        <v>-15.386505353025198</v>
      </c>
      <c r="K2743" s="4">
        <f t="shared" si="128"/>
        <v>4.2332140486101508</v>
      </c>
      <c r="L2743" t="s">
        <v>3890</v>
      </c>
      <c r="M2743" t="s">
        <v>39</v>
      </c>
      <c r="N2743" t="s">
        <v>2803</v>
      </c>
      <c r="O2743">
        <v>294</v>
      </c>
      <c r="X2743" t="s">
        <v>3982</v>
      </c>
    </row>
    <row r="2744" spans="1:24" x14ac:dyDescent="0.15">
      <c r="A2744" t="s">
        <v>2800</v>
      </c>
      <c r="B2744" t="s">
        <v>3983</v>
      </c>
      <c r="C2744" t="s">
        <v>3984</v>
      </c>
      <c r="D2744" t="s">
        <v>3985</v>
      </c>
      <c r="E2744" t="s">
        <v>25</v>
      </c>
      <c r="F2744" t="s">
        <v>25</v>
      </c>
      <c r="G2744" s="5">
        <v>3.8500000000000002E-7</v>
      </c>
      <c r="H2744" s="5">
        <v>5.2599999999999998E-12</v>
      </c>
      <c r="I2744" s="4">
        <f t="shared" si="126"/>
        <v>-8.7505291316969416</v>
      </c>
      <c r="J2744" s="4">
        <f t="shared" si="127"/>
        <v>-15.386505353025198</v>
      </c>
      <c r="K2744" s="4">
        <f t="shared" si="128"/>
        <v>6.6359762213282565</v>
      </c>
      <c r="L2744" t="s">
        <v>3890</v>
      </c>
      <c r="M2744" t="s">
        <v>39</v>
      </c>
      <c r="N2744" t="s">
        <v>2803</v>
      </c>
      <c r="O2744">
        <v>294</v>
      </c>
      <c r="X2744" t="s">
        <v>3986</v>
      </c>
    </row>
    <row r="2745" spans="1:24" x14ac:dyDescent="0.15">
      <c r="A2745" t="s">
        <v>2800</v>
      </c>
      <c r="B2745" t="s">
        <v>3987</v>
      </c>
      <c r="C2745" t="s">
        <v>3988</v>
      </c>
      <c r="D2745" t="s">
        <v>3989</v>
      </c>
      <c r="E2745" t="s">
        <v>25</v>
      </c>
      <c r="F2745" t="s">
        <v>25</v>
      </c>
      <c r="G2745" s="5">
        <v>6.6699999999999995E-4</v>
      </c>
      <c r="H2745" s="5">
        <v>5.2599999999999998E-12</v>
      </c>
      <c r="I2745" s="4">
        <f t="shared" si="126"/>
        <v>-4.3324357739550603</v>
      </c>
      <c r="J2745" s="4">
        <f t="shared" si="127"/>
        <v>-15.386505353025198</v>
      </c>
      <c r="K2745" s="4">
        <f t="shared" si="128"/>
        <v>11.054069579070138</v>
      </c>
      <c r="L2745" t="s">
        <v>3890</v>
      </c>
      <c r="M2745" t="s">
        <v>39</v>
      </c>
      <c r="N2745" t="s">
        <v>2803</v>
      </c>
      <c r="O2745">
        <v>294</v>
      </c>
      <c r="X2745" t="s">
        <v>3990</v>
      </c>
    </row>
    <row r="2746" spans="1:24" x14ac:dyDescent="0.15">
      <c r="A2746" t="s">
        <v>2800</v>
      </c>
      <c r="B2746" t="s">
        <v>3991</v>
      </c>
      <c r="C2746" t="s">
        <v>3992</v>
      </c>
      <c r="D2746" t="s">
        <v>3993</v>
      </c>
      <c r="E2746" t="s">
        <v>25</v>
      </c>
      <c r="F2746" t="s">
        <v>25</v>
      </c>
      <c r="G2746" s="5">
        <v>7.6900000000000004E-4</v>
      </c>
      <c r="H2746" s="5">
        <v>5.2599999999999998E-12</v>
      </c>
      <c r="I2746" s="4">
        <f t="shared" si="126"/>
        <v>-4.2481293094850354</v>
      </c>
      <c r="J2746" s="4">
        <f t="shared" si="127"/>
        <v>-15.386505353025198</v>
      </c>
      <c r="K2746" s="4">
        <f t="shared" si="128"/>
        <v>11.138376043540163</v>
      </c>
      <c r="L2746" t="s">
        <v>3890</v>
      </c>
      <c r="M2746" t="s">
        <v>39</v>
      </c>
      <c r="N2746" t="s">
        <v>2803</v>
      </c>
      <c r="O2746">
        <v>294</v>
      </c>
      <c r="X2746" t="s">
        <v>3994</v>
      </c>
    </row>
    <row r="2747" spans="1:24" x14ac:dyDescent="0.15">
      <c r="A2747" t="s">
        <v>2800</v>
      </c>
      <c r="B2747" t="s">
        <v>2819</v>
      </c>
      <c r="C2747" t="s">
        <v>2820</v>
      </c>
      <c r="D2747" t="s">
        <v>24</v>
      </c>
      <c r="E2747" t="s">
        <v>25</v>
      </c>
      <c r="F2747" t="s">
        <v>25</v>
      </c>
      <c r="G2747" s="5">
        <v>9.0899999999999994E-12</v>
      </c>
      <c r="H2747" s="5">
        <v>5.2599999999999998E-12</v>
      </c>
      <c r="I2747" s="4">
        <f t="shared" si="126"/>
        <v>-15.062408120269215</v>
      </c>
      <c r="J2747" s="4">
        <f t="shared" si="127"/>
        <v>-15.386505353025198</v>
      </c>
      <c r="K2747" s="4">
        <f t="shared" si="128"/>
        <v>0.32409723275598346</v>
      </c>
      <c r="L2747" t="s">
        <v>3890</v>
      </c>
      <c r="M2747" t="s">
        <v>39</v>
      </c>
      <c r="N2747" t="s">
        <v>2803</v>
      </c>
      <c r="O2747">
        <v>294</v>
      </c>
      <c r="X2747" t="s">
        <v>3995</v>
      </c>
    </row>
    <row r="2748" spans="1:24" x14ac:dyDescent="0.15">
      <c r="A2748" t="s">
        <v>2800</v>
      </c>
      <c r="B2748" t="s">
        <v>3996</v>
      </c>
      <c r="C2748" t="s">
        <v>3997</v>
      </c>
      <c r="D2748" t="s">
        <v>3998</v>
      </c>
      <c r="E2748" t="s">
        <v>25</v>
      </c>
      <c r="F2748" t="s">
        <v>25</v>
      </c>
      <c r="G2748" s="5">
        <v>1.5900000000000001E-11</v>
      </c>
      <c r="H2748" s="5">
        <v>5.2599999999999998E-12</v>
      </c>
      <c r="I2748" s="4">
        <f t="shared" si="126"/>
        <v>-14.731142029163991</v>
      </c>
      <c r="J2748" s="4">
        <f t="shared" si="127"/>
        <v>-15.386505353025198</v>
      </c>
      <c r="K2748" s="4">
        <f t="shared" si="128"/>
        <v>0.65536332386120755</v>
      </c>
      <c r="L2748" t="s">
        <v>3890</v>
      </c>
      <c r="M2748" t="s">
        <v>39</v>
      </c>
      <c r="N2748" t="s">
        <v>2803</v>
      </c>
      <c r="O2748">
        <v>294</v>
      </c>
      <c r="X2748" t="s">
        <v>3999</v>
      </c>
    </row>
    <row r="2749" spans="1:24" x14ac:dyDescent="0.15">
      <c r="A2749" t="s">
        <v>2800</v>
      </c>
      <c r="B2749" t="s">
        <v>4000</v>
      </c>
      <c r="C2749" t="s">
        <v>4001</v>
      </c>
      <c r="D2749" t="s">
        <v>4002</v>
      </c>
      <c r="E2749" t="s">
        <v>25</v>
      </c>
      <c r="F2749" t="s">
        <v>25</v>
      </c>
      <c r="G2749" s="5">
        <v>1.23E-12</v>
      </c>
      <c r="H2749" s="5">
        <v>5.2599999999999998E-12</v>
      </c>
      <c r="I2749" s="4">
        <f t="shared" si="126"/>
        <v>-16.247407317788358</v>
      </c>
      <c r="J2749" s="4">
        <f t="shared" si="127"/>
        <v>-15.386505353025198</v>
      </c>
      <c r="K2749" s="4">
        <f t="shared" si="128"/>
        <v>-0.86090196476316017</v>
      </c>
      <c r="L2749" t="s">
        <v>3890</v>
      </c>
      <c r="M2749" t="s">
        <v>39</v>
      </c>
      <c r="N2749" t="s">
        <v>2803</v>
      </c>
      <c r="O2749">
        <v>294</v>
      </c>
      <c r="X2749" t="s">
        <v>4003</v>
      </c>
    </row>
    <row r="2750" spans="1:24" x14ac:dyDescent="0.15">
      <c r="A2750" t="s">
        <v>2800</v>
      </c>
      <c r="B2750" t="s">
        <v>4004</v>
      </c>
      <c r="C2750" t="s">
        <v>4005</v>
      </c>
      <c r="D2750" t="s">
        <v>683</v>
      </c>
      <c r="E2750" t="s">
        <v>25</v>
      </c>
      <c r="F2750" t="s">
        <v>25</v>
      </c>
      <c r="G2750" s="5">
        <v>1.2200000000000001E-12</v>
      </c>
      <c r="H2750" s="5">
        <v>5.2599999999999998E-12</v>
      </c>
      <c r="I2750" s="4">
        <f t="shared" si="126"/>
        <v>-16.252243687370477</v>
      </c>
      <c r="J2750" s="4">
        <f t="shared" si="127"/>
        <v>-15.386505353025198</v>
      </c>
      <c r="K2750" s="4">
        <f t="shared" si="128"/>
        <v>-0.86573833434527891</v>
      </c>
      <c r="L2750" t="s">
        <v>3890</v>
      </c>
      <c r="M2750" t="s">
        <v>39</v>
      </c>
      <c r="N2750" t="s">
        <v>2803</v>
      </c>
      <c r="O2750">
        <v>294</v>
      </c>
      <c r="X2750" t="s">
        <v>4006</v>
      </c>
    </row>
    <row r="2751" spans="1:24" x14ac:dyDescent="0.15">
      <c r="A2751" t="s">
        <v>2800</v>
      </c>
      <c r="B2751" t="s">
        <v>4007</v>
      </c>
      <c r="C2751" t="s">
        <v>4008</v>
      </c>
      <c r="D2751" t="s">
        <v>4009</v>
      </c>
      <c r="E2751" t="s">
        <v>25</v>
      </c>
      <c r="F2751" t="s">
        <v>25</v>
      </c>
      <c r="G2751" s="5">
        <v>4.9999999999999997E-12</v>
      </c>
      <c r="H2751" s="5">
        <v>5.2599999999999998E-12</v>
      </c>
      <c r="I2751" s="4">
        <f t="shared" si="126"/>
        <v>-15.416538589163771</v>
      </c>
      <c r="J2751" s="4">
        <f t="shared" si="127"/>
        <v>-15.386505353025198</v>
      </c>
      <c r="K2751" s="4">
        <f t="shared" si="128"/>
        <v>-3.0033236138573116E-2</v>
      </c>
      <c r="L2751" t="s">
        <v>3890</v>
      </c>
      <c r="M2751" t="s">
        <v>39</v>
      </c>
      <c r="N2751" t="s">
        <v>2803</v>
      </c>
      <c r="O2751">
        <v>294</v>
      </c>
      <c r="X2751" t="s">
        <v>4010</v>
      </c>
    </row>
    <row r="2752" spans="1:24" x14ac:dyDescent="0.15">
      <c r="A2752" t="s">
        <v>2800</v>
      </c>
      <c r="B2752" t="s">
        <v>3421</v>
      </c>
      <c r="C2752" t="s">
        <v>3422</v>
      </c>
      <c r="D2752" t="s">
        <v>49</v>
      </c>
      <c r="E2752" t="s">
        <v>25</v>
      </c>
      <c r="F2752" t="s">
        <v>25</v>
      </c>
      <c r="G2752" s="5">
        <v>1.43E-12</v>
      </c>
      <c r="H2752" s="5">
        <v>5.2599999999999998E-12</v>
      </c>
      <c r="I2752" s="4">
        <f t="shared" si="126"/>
        <v>-16.158148339059306</v>
      </c>
      <c r="J2752" s="4">
        <f t="shared" si="127"/>
        <v>-15.386505353025198</v>
      </c>
      <c r="K2752" s="4">
        <f t="shared" si="128"/>
        <v>-0.77164298603410764</v>
      </c>
      <c r="L2752" t="s">
        <v>3890</v>
      </c>
      <c r="M2752" t="s">
        <v>39</v>
      </c>
      <c r="N2752" t="s">
        <v>2803</v>
      </c>
      <c r="O2752">
        <v>294</v>
      </c>
      <c r="X2752" t="s">
        <v>4011</v>
      </c>
    </row>
    <row r="2753" spans="1:24" x14ac:dyDescent="0.15">
      <c r="A2753" t="s">
        <v>2800</v>
      </c>
      <c r="B2753" t="s">
        <v>4012</v>
      </c>
      <c r="C2753" t="s">
        <v>4013</v>
      </c>
      <c r="D2753" t="s">
        <v>1563</v>
      </c>
      <c r="E2753" t="s">
        <v>25</v>
      </c>
      <c r="F2753" t="s">
        <v>25</v>
      </c>
      <c r="G2753" s="5">
        <v>2.0400000000000001E-5</v>
      </c>
      <c r="H2753" s="5">
        <v>5.2599999999999998E-12</v>
      </c>
      <c r="I2753" s="4">
        <f t="shared" si="126"/>
        <v>-6.3984670024831471</v>
      </c>
      <c r="J2753" s="4">
        <f t="shared" si="127"/>
        <v>-15.386505353025198</v>
      </c>
      <c r="K2753" s="4">
        <f t="shared" si="128"/>
        <v>8.9880383505420518</v>
      </c>
      <c r="L2753" t="s">
        <v>3890</v>
      </c>
      <c r="M2753" t="s">
        <v>39</v>
      </c>
      <c r="N2753" t="s">
        <v>2803</v>
      </c>
      <c r="O2753">
        <v>294</v>
      </c>
      <c r="X2753" t="s">
        <v>4014</v>
      </c>
    </row>
    <row r="2754" spans="1:24" x14ac:dyDescent="0.15">
      <c r="A2754" t="s">
        <v>2800</v>
      </c>
      <c r="B2754" t="s">
        <v>4015</v>
      </c>
      <c r="C2754" t="s">
        <v>4016</v>
      </c>
      <c r="D2754" t="s">
        <v>4017</v>
      </c>
      <c r="E2754" t="s">
        <v>25</v>
      </c>
      <c r="F2754" t="s">
        <v>25</v>
      </c>
      <c r="G2754" s="5">
        <v>2.0399999999999999E-10</v>
      </c>
      <c r="H2754" s="5">
        <v>5.2599999999999998E-12</v>
      </c>
      <c r="I2754" s="4">
        <f t="shared" si="126"/>
        <v>-13.219322532943131</v>
      </c>
      <c r="J2754" s="4">
        <f t="shared" si="127"/>
        <v>-15.386505353025198</v>
      </c>
      <c r="K2754" s="4">
        <f t="shared" si="128"/>
        <v>2.1671828200820666</v>
      </c>
      <c r="L2754" t="s">
        <v>3890</v>
      </c>
      <c r="M2754" t="s">
        <v>39</v>
      </c>
      <c r="N2754" t="s">
        <v>2803</v>
      </c>
      <c r="O2754">
        <v>294</v>
      </c>
      <c r="X2754" t="s">
        <v>4018</v>
      </c>
    </row>
    <row r="2755" spans="1:24" x14ac:dyDescent="0.15">
      <c r="A2755" t="s">
        <v>2800</v>
      </c>
      <c r="B2755" t="s">
        <v>4019</v>
      </c>
      <c r="C2755" t="s">
        <v>4020</v>
      </c>
      <c r="D2755" t="s">
        <v>4021</v>
      </c>
      <c r="E2755" t="s">
        <v>25</v>
      </c>
      <c r="F2755" t="s">
        <v>25</v>
      </c>
      <c r="G2755" s="5">
        <v>1.04E-6</v>
      </c>
      <c r="H2755" s="5">
        <v>5.2599999999999998E-12</v>
      </c>
      <c r="I2755" s="4">
        <f t="shared" ref="I2755:I2818" si="129">(8.314/4184)*(273.15+25)*LN(G2755)</f>
        <v>-8.1617902472403259</v>
      </c>
      <c r="J2755" s="4">
        <f t="shared" ref="J2755:J2818" si="130">(8.314/4184)*(273.15+25)*LN(H2755)</f>
        <v>-15.386505353025198</v>
      </c>
      <c r="K2755" s="4">
        <f t="shared" ref="K2755:K2818" si="131">I2755-J2755</f>
        <v>7.2247151057848722</v>
      </c>
      <c r="L2755" t="s">
        <v>3890</v>
      </c>
      <c r="M2755" t="s">
        <v>39</v>
      </c>
      <c r="N2755" t="s">
        <v>2803</v>
      </c>
      <c r="O2755">
        <v>294</v>
      </c>
      <c r="X2755" t="s">
        <v>4022</v>
      </c>
    </row>
    <row r="2756" spans="1:24" x14ac:dyDescent="0.15">
      <c r="A2756" t="s">
        <v>2800</v>
      </c>
      <c r="B2756" t="s">
        <v>4023</v>
      </c>
      <c r="C2756" t="s">
        <v>4024</v>
      </c>
      <c r="D2756" t="s">
        <v>178</v>
      </c>
      <c r="E2756" t="s">
        <v>25</v>
      </c>
      <c r="F2756" t="s">
        <v>25</v>
      </c>
      <c r="G2756" s="5">
        <v>5.2599999999999998E-12</v>
      </c>
      <c r="H2756" s="5">
        <v>5.2599999999999998E-12</v>
      </c>
      <c r="I2756" s="4">
        <f t="shared" si="129"/>
        <v>-15.386505353025198</v>
      </c>
      <c r="J2756" s="4">
        <f t="shared" si="130"/>
        <v>-15.386505353025198</v>
      </c>
      <c r="K2756" s="4">
        <f t="shared" si="131"/>
        <v>0</v>
      </c>
      <c r="L2756" t="s">
        <v>3890</v>
      </c>
      <c r="M2756" t="s">
        <v>39</v>
      </c>
      <c r="N2756" t="s">
        <v>2803</v>
      </c>
      <c r="O2756">
        <v>294</v>
      </c>
      <c r="X2756" t="s">
        <v>4025</v>
      </c>
    </row>
    <row r="2757" spans="1:24" x14ac:dyDescent="0.15">
      <c r="A2757" t="s">
        <v>2800</v>
      </c>
      <c r="B2757" t="s">
        <v>4026</v>
      </c>
      <c r="C2757" t="s">
        <v>4027</v>
      </c>
      <c r="D2757" t="s">
        <v>4028</v>
      </c>
      <c r="E2757" t="s">
        <v>25</v>
      </c>
      <c r="F2757" t="s">
        <v>25</v>
      </c>
      <c r="G2757" s="5">
        <v>3.0300000000000001E-11</v>
      </c>
      <c r="H2757" s="5">
        <v>5.2599999999999998E-12</v>
      </c>
      <c r="I2757" s="4">
        <f t="shared" si="129"/>
        <v>-14.349112043968141</v>
      </c>
      <c r="J2757" s="4">
        <f t="shared" si="130"/>
        <v>-15.386505353025198</v>
      </c>
      <c r="K2757" s="4">
        <f t="shared" si="131"/>
        <v>1.0373933090570571</v>
      </c>
      <c r="L2757" t="s">
        <v>3890</v>
      </c>
      <c r="M2757" t="s">
        <v>39</v>
      </c>
      <c r="N2757" t="s">
        <v>2803</v>
      </c>
      <c r="O2757">
        <v>294</v>
      </c>
      <c r="X2757" t="s">
        <v>4029</v>
      </c>
    </row>
    <row r="2758" spans="1:24" x14ac:dyDescent="0.15">
      <c r="A2758" t="s">
        <v>2800</v>
      </c>
      <c r="B2758" t="s">
        <v>4030</v>
      </c>
      <c r="C2758" t="s">
        <v>4031</v>
      </c>
      <c r="D2758" t="s">
        <v>4032</v>
      </c>
      <c r="E2758" t="s">
        <v>25</v>
      </c>
      <c r="F2758" t="s">
        <v>25</v>
      </c>
      <c r="G2758" s="5">
        <v>3.4499999999999997E-11</v>
      </c>
      <c r="H2758" s="5">
        <v>5.2599999999999998E-12</v>
      </c>
      <c r="I2758" s="4">
        <f t="shared" si="129"/>
        <v>-14.272204897208463</v>
      </c>
      <c r="J2758" s="4">
        <f t="shared" si="130"/>
        <v>-15.386505353025198</v>
      </c>
      <c r="K2758" s="4">
        <f t="shared" si="131"/>
        <v>1.1143004558167355</v>
      </c>
      <c r="L2758" t="s">
        <v>3890</v>
      </c>
      <c r="M2758" t="s">
        <v>39</v>
      </c>
      <c r="N2758" t="s">
        <v>2803</v>
      </c>
      <c r="O2758">
        <v>294</v>
      </c>
      <c r="X2758" t="s">
        <v>4033</v>
      </c>
    </row>
    <row r="2759" spans="1:24" x14ac:dyDescent="0.15">
      <c r="A2759" t="s">
        <v>2800</v>
      </c>
      <c r="B2759" t="s">
        <v>4034</v>
      </c>
      <c r="C2759" t="s">
        <v>4035</v>
      </c>
      <c r="D2759" t="s">
        <v>4036</v>
      </c>
      <c r="E2759" t="s">
        <v>25</v>
      </c>
      <c r="F2759" t="s">
        <v>25</v>
      </c>
      <c r="G2759" s="5">
        <v>2.33E-12</v>
      </c>
      <c r="H2759" s="5">
        <v>5.2599999999999998E-12</v>
      </c>
      <c r="I2759" s="4">
        <f t="shared" si="129"/>
        <v>-15.868916939988457</v>
      </c>
      <c r="J2759" s="4">
        <f t="shared" si="130"/>
        <v>-15.386505353025198</v>
      </c>
      <c r="K2759" s="4">
        <f t="shared" si="131"/>
        <v>-0.48241158696325925</v>
      </c>
      <c r="L2759" t="s">
        <v>3890</v>
      </c>
      <c r="M2759" t="s">
        <v>39</v>
      </c>
      <c r="N2759" t="s">
        <v>2803</v>
      </c>
      <c r="O2759">
        <v>294</v>
      </c>
      <c r="X2759" t="s">
        <v>4037</v>
      </c>
    </row>
    <row r="2760" spans="1:24" x14ac:dyDescent="0.15">
      <c r="A2760" t="s">
        <v>2800</v>
      </c>
      <c r="B2760" t="s">
        <v>4038</v>
      </c>
      <c r="C2760" t="s">
        <v>4039</v>
      </c>
      <c r="D2760" t="s">
        <v>4040</v>
      </c>
      <c r="E2760" t="s">
        <v>25</v>
      </c>
      <c r="F2760" t="s">
        <v>25</v>
      </c>
      <c r="G2760" s="5">
        <v>1.28E-11</v>
      </c>
      <c r="H2760" s="5">
        <v>5.2599999999999998E-12</v>
      </c>
      <c r="I2760" s="4">
        <f t="shared" si="129"/>
        <v>-14.859629424133347</v>
      </c>
      <c r="J2760" s="4">
        <f t="shared" si="130"/>
        <v>-15.386505353025198</v>
      </c>
      <c r="K2760" s="4">
        <f t="shared" si="131"/>
        <v>0.52687592889185098</v>
      </c>
      <c r="L2760" t="s">
        <v>3890</v>
      </c>
      <c r="M2760" t="s">
        <v>39</v>
      </c>
      <c r="N2760" t="s">
        <v>2803</v>
      </c>
      <c r="O2760">
        <v>294</v>
      </c>
      <c r="X2760" t="s">
        <v>4041</v>
      </c>
    </row>
    <row r="2761" spans="1:24" x14ac:dyDescent="0.15">
      <c r="A2761" t="s">
        <v>2800</v>
      </c>
      <c r="B2761" t="s">
        <v>4042</v>
      </c>
      <c r="C2761" t="s">
        <v>4043</v>
      </c>
      <c r="D2761" t="s">
        <v>4044</v>
      </c>
      <c r="E2761" t="s">
        <v>25</v>
      </c>
      <c r="F2761" t="s">
        <v>25</v>
      </c>
      <c r="G2761" s="5">
        <v>5.8800000000000004E-10</v>
      </c>
      <c r="H2761" s="5">
        <v>5.2599999999999998E-12</v>
      </c>
      <c r="I2761" s="4">
        <f t="shared" si="129"/>
        <v>-12.592148743004582</v>
      </c>
      <c r="J2761" s="4">
        <f t="shared" si="130"/>
        <v>-15.386505353025198</v>
      </c>
      <c r="K2761" s="4">
        <f t="shared" si="131"/>
        <v>2.7943566100206159</v>
      </c>
      <c r="L2761" t="s">
        <v>3890</v>
      </c>
      <c r="M2761" t="s">
        <v>39</v>
      </c>
      <c r="N2761" t="s">
        <v>2803</v>
      </c>
      <c r="O2761">
        <v>294</v>
      </c>
      <c r="X2761" t="s">
        <v>4045</v>
      </c>
    </row>
    <row r="2762" spans="1:24" x14ac:dyDescent="0.15">
      <c r="A2762" t="s">
        <v>2800</v>
      </c>
      <c r="B2762" t="s">
        <v>4046</v>
      </c>
      <c r="C2762" t="s">
        <v>4047</v>
      </c>
      <c r="D2762" t="s">
        <v>73</v>
      </c>
      <c r="E2762" t="s">
        <v>25</v>
      </c>
      <c r="F2762" t="s">
        <v>25</v>
      </c>
      <c r="G2762" s="5">
        <v>2.5000000000000001E-11</v>
      </c>
      <c r="H2762" s="5">
        <v>5.2599999999999998E-12</v>
      </c>
      <c r="I2762" s="4">
        <f t="shared" si="129"/>
        <v>-14.463023905223576</v>
      </c>
      <c r="J2762" s="4">
        <f t="shared" si="130"/>
        <v>-15.386505353025198</v>
      </c>
      <c r="K2762" s="4">
        <f t="shared" si="131"/>
        <v>0.92348144780162222</v>
      </c>
      <c r="L2762" t="s">
        <v>3890</v>
      </c>
      <c r="M2762" t="s">
        <v>39</v>
      </c>
      <c r="N2762" t="s">
        <v>2803</v>
      </c>
      <c r="O2762">
        <v>294</v>
      </c>
      <c r="X2762" t="s">
        <v>4048</v>
      </c>
    </row>
    <row r="2763" spans="1:24" x14ac:dyDescent="0.15">
      <c r="A2763" t="s">
        <v>2800</v>
      </c>
      <c r="B2763" t="s">
        <v>4049</v>
      </c>
      <c r="C2763" t="s">
        <v>4050</v>
      </c>
      <c r="D2763" t="s">
        <v>4051</v>
      </c>
      <c r="E2763" t="s">
        <v>25</v>
      </c>
      <c r="F2763" t="s">
        <v>25</v>
      </c>
      <c r="G2763" s="5">
        <v>2.2200000000000002E-9</v>
      </c>
      <c r="H2763" s="5">
        <v>5.2599999999999998E-12</v>
      </c>
      <c r="I2763" s="4">
        <f t="shared" si="129"/>
        <v>-11.805055234573393</v>
      </c>
      <c r="J2763" s="4">
        <f t="shared" si="130"/>
        <v>-15.386505353025198</v>
      </c>
      <c r="K2763" s="4">
        <f t="shared" si="131"/>
        <v>3.5814501184518051</v>
      </c>
      <c r="L2763" t="s">
        <v>3890</v>
      </c>
      <c r="M2763" t="s">
        <v>39</v>
      </c>
      <c r="N2763" t="s">
        <v>2803</v>
      </c>
      <c r="O2763">
        <v>294</v>
      </c>
      <c r="X2763" t="s">
        <v>4052</v>
      </c>
    </row>
    <row r="2764" spans="1:24" x14ac:dyDescent="0.15">
      <c r="A2764" t="s">
        <v>2800</v>
      </c>
      <c r="B2764" t="s">
        <v>4053</v>
      </c>
      <c r="C2764" t="s">
        <v>4054</v>
      </c>
      <c r="D2764" t="s">
        <v>1510</v>
      </c>
      <c r="E2764" t="s">
        <v>25</v>
      </c>
      <c r="F2764" t="s">
        <v>25</v>
      </c>
      <c r="G2764" s="5">
        <v>5.2599999999999999E-4</v>
      </c>
      <c r="H2764" s="5">
        <v>5.2599999999999998E-12</v>
      </c>
      <c r="I2764" s="4">
        <f t="shared" si="129"/>
        <v>-4.4731365042892204</v>
      </c>
      <c r="J2764" s="4">
        <f t="shared" si="130"/>
        <v>-15.386505353025198</v>
      </c>
      <c r="K2764" s="4">
        <f t="shared" si="131"/>
        <v>10.913368848735978</v>
      </c>
      <c r="L2764" t="s">
        <v>3890</v>
      </c>
      <c r="M2764" t="s">
        <v>39</v>
      </c>
      <c r="N2764" t="s">
        <v>2803</v>
      </c>
      <c r="O2764">
        <v>294</v>
      </c>
      <c r="X2764" t="s">
        <v>4055</v>
      </c>
    </row>
    <row r="2765" spans="1:24" x14ac:dyDescent="0.15">
      <c r="A2765" t="s">
        <v>2800</v>
      </c>
      <c r="B2765" t="s">
        <v>4056</v>
      </c>
      <c r="C2765" t="s">
        <v>4057</v>
      </c>
      <c r="D2765" t="s">
        <v>4058</v>
      </c>
      <c r="E2765" t="s">
        <v>25</v>
      </c>
      <c r="F2765" t="s">
        <v>25</v>
      </c>
      <c r="G2765" s="5">
        <v>8.3300000000000003E-12</v>
      </c>
      <c r="H2765" s="5">
        <v>5.2599999999999998E-12</v>
      </c>
      <c r="I2765" s="4">
        <f t="shared" si="129"/>
        <v>-15.1141359632168</v>
      </c>
      <c r="J2765" s="4">
        <f t="shared" si="130"/>
        <v>-15.386505353025198</v>
      </c>
      <c r="K2765" s="4">
        <f t="shared" si="131"/>
        <v>0.27236938980839831</v>
      </c>
      <c r="L2765" t="s">
        <v>3890</v>
      </c>
      <c r="M2765" t="s">
        <v>39</v>
      </c>
      <c r="N2765" t="s">
        <v>2803</v>
      </c>
      <c r="O2765">
        <v>294</v>
      </c>
      <c r="X2765" t="s">
        <v>4059</v>
      </c>
    </row>
    <row r="2766" spans="1:24" x14ac:dyDescent="0.15">
      <c r="A2766" t="s">
        <v>2800</v>
      </c>
      <c r="B2766" t="s">
        <v>4060</v>
      </c>
      <c r="C2766" t="s">
        <v>4061</v>
      </c>
      <c r="D2766" t="s">
        <v>244</v>
      </c>
      <c r="E2766" t="s">
        <v>25</v>
      </c>
      <c r="F2766" t="s">
        <v>25</v>
      </c>
      <c r="G2766" s="5">
        <v>6.6699999999999996E-12</v>
      </c>
      <c r="H2766" s="5">
        <v>5.2599999999999998E-12</v>
      </c>
      <c r="I2766" s="4">
        <f t="shared" si="129"/>
        <v>-15.245804622691038</v>
      </c>
      <c r="J2766" s="4">
        <f t="shared" si="130"/>
        <v>-15.386505353025198</v>
      </c>
      <c r="K2766" s="4">
        <f t="shared" si="131"/>
        <v>0.14070073033416008</v>
      </c>
      <c r="L2766" t="s">
        <v>3890</v>
      </c>
      <c r="M2766" t="s">
        <v>39</v>
      </c>
      <c r="N2766" t="s">
        <v>2803</v>
      </c>
      <c r="O2766">
        <v>294</v>
      </c>
      <c r="X2766" t="s">
        <v>4062</v>
      </c>
    </row>
    <row r="2767" spans="1:24" x14ac:dyDescent="0.15">
      <c r="A2767" t="s">
        <v>2800</v>
      </c>
      <c r="B2767" t="s">
        <v>4063</v>
      </c>
      <c r="C2767" t="s">
        <v>4064</v>
      </c>
      <c r="D2767" t="s">
        <v>3998</v>
      </c>
      <c r="E2767" t="s">
        <v>25</v>
      </c>
      <c r="F2767" t="s">
        <v>25</v>
      </c>
      <c r="G2767" s="5">
        <v>2.4999999999999998E-12</v>
      </c>
      <c r="H2767" s="5">
        <v>5.2599999999999998E-12</v>
      </c>
      <c r="I2767" s="4">
        <f t="shared" si="129"/>
        <v>-15.827195011315574</v>
      </c>
      <c r="J2767" s="4">
        <f t="shared" si="130"/>
        <v>-15.386505353025198</v>
      </c>
      <c r="K2767" s="4">
        <f t="shared" si="131"/>
        <v>-0.44068965829037587</v>
      </c>
      <c r="L2767" t="s">
        <v>3890</v>
      </c>
      <c r="M2767" t="s">
        <v>39</v>
      </c>
      <c r="N2767" t="s">
        <v>2803</v>
      </c>
      <c r="O2767">
        <v>294</v>
      </c>
      <c r="X2767" t="s">
        <v>4065</v>
      </c>
    </row>
    <row r="2768" spans="1:24" x14ac:dyDescent="0.15">
      <c r="A2768" t="s">
        <v>2800</v>
      </c>
      <c r="B2768" t="s">
        <v>4066</v>
      </c>
      <c r="C2768" t="s">
        <v>4067</v>
      </c>
      <c r="D2768" t="s">
        <v>244</v>
      </c>
      <c r="E2768" t="s">
        <v>25</v>
      </c>
      <c r="F2768" t="s">
        <v>25</v>
      </c>
      <c r="G2768" s="5">
        <v>9.9999999999999994E-12</v>
      </c>
      <c r="H2768" s="5">
        <v>5.2599999999999998E-12</v>
      </c>
      <c r="I2768" s="4">
        <f t="shared" si="129"/>
        <v>-15.00588216701197</v>
      </c>
      <c r="J2768" s="4">
        <f t="shared" si="130"/>
        <v>-15.386505353025198</v>
      </c>
      <c r="K2768" s="4">
        <f t="shared" si="131"/>
        <v>0.38062318601322787</v>
      </c>
      <c r="L2768" t="s">
        <v>3890</v>
      </c>
      <c r="M2768" t="s">
        <v>39</v>
      </c>
      <c r="N2768" t="s">
        <v>2803</v>
      </c>
      <c r="O2768">
        <v>294</v>
      </c>
      <c r="X2768" t="s">
        <v>4068</v>
      </c>
    </row>
    <row r="2769" spans="1:24" x14ac:dyDescent="0.15">
      <c r="A2769" t="s">
        <v>2800</v>
      </c>
      <c r="B2769" t="s">
        <v>4069</v>
      </c>
      <c r="C2769" t="s">
        <v>4070</v>
      </c>
      <c r="D2769" t="s">
        <v>4071</v>
      </c>
      <c r="E2769" t="s">
        <v>25</v>
      </c>
      <c r="F2769" t="s">
        <v>25</v>
      </c>
      <c r="G2769" s="5">
        <v>5.8800000000000002E-7</v>
      </c>
      <c r="H2769" s="5">
        <v>5.2599999999999998E-12</v>
      </c>
      <c r="I2769" s="4">
        <f t="shared" si="129"/>
        <v>-8.4996354247285915</v>
      </c>
      <c r="J2769" s="4">
        <f t="shared" si="130"/>
        <v>-15.386505353025198</v>
      </c>
      <c r="K2769" s="4">
        <f t="shared" si="131"/>
        <v>6.8868699282966066</v>
      </c>
      <c r="L2769" t="s">
        <v>3890</v>
      </c>
      <c r="M2769" t="s">
        <v>39</v>
      </c>
      <c r="N2769" t="s">
        <v>2803</v>
      </c>
      <c r="O2769">
        <v>294</v>
      </c>
      <c r="X2769" t="s">
        <v>4072</v>
      </c>
    </row>
    <row r="2770" spans="1:24" x14ac:dyDescent="0.15">
      <c r="A2770" t="s">
        <v>2800</v>
      </c>
      <c r="B2770" t="s">
        <v>3144</v>
      </c>
      <c r="C2770" t="s">
        <v>3145</v>
      </c>
      <c r="D2770" t="s">
        <v>24</v>
      </c>
      <c r="E2770" t="s">
        <v>25</v>
      </c>
      <c r="F2770" t="s">
        <v>25</v>
      </c>
      <c r="G2770" s="5">
        <v>5.8800000000000006E-11</v>
      </c>
      <c r="H2770" s="5">
        <v>5.2599999999999998E-12</v>
      </c>
      <c r="I2770" s="4">
        <f t="shared" si="129"/>
        <v>-13.956319849096579</v>
      </c>
      <c r="J2770" s="4">
        <f t="shared" si="130"/>
        <v>-15.386505353025198</v>
      </c>
      <c r="K2770" s="4">
        <f t="shared" si="131"/>
        <v>1.4301855039286195</v>
      </c>
      <c r="L2770" t="s">
        <v>3890</v>
      </c>
      <c r="M2770" t="s">
        <v>39</v>
      </c>
      <c r="N2770" t="s">
        <v>2803</v>
      </c>
      <c r="O2770">
        <v>294</v>
      </c>
      <c r="X2770" t="s">
        <v>4073</v>
      </c>
    </row>
    <row r="2771" spans="1:24" x14ac:dyDescent="0.15">
      <c r="A2771" t="s">
        <v>2800</v>
      </c>
      <c r="B2771" t="s">
        <v>4074</v>
      </c>
      <c r="C2771" t="s">
        <v>4075</v>
      </c>
      <c r="D2771" t="s">
        <v>73</v>
      </c>
      <c r="E2771" t="s">
        <v>25</v>
      </c>
      <c r="F2771" t="s">
        <v>25</v>
      </c>
      <c r="G2771" s="5">
        <v>2.04E-9</v>
      </c>
      <c r="H2771" s="5">
        <v>5.2599999999999998E-12</v>
      </c>
      <c r="I2771" s="4">
        <f t="shared" si="129"/>
        <v>-11.855151426851137</v>
      </c>
      <c r="J2771" s="4">
        <f t="shared" si="130"/>
        <v>-15.386505353025198</v>
      </c>
      <c r="K2771" s="4">
        <f t="shared" si="131"/>
        <v>3.5313539261740612</v>
      </c>
      <c r="L2771" t="s">
        <v>3890</v>
      </c>
      <c r="M2771" t="s">
        <v>39</v>
      </c>
      <c r="N2771" t="s">
        <v>2803</v>
      </c>
      <c r="O2771">
        <v>294</v>
      </c>
      <c r="X2771" t="s">
        <v>4076</v>
      </c>
    </row>
    <row r="2772" spans="1:24" x14ac:dyDescent="0.15">
      <c r="A2772" t="s">
        <v>2800</v>
      </c>
      <c r="B2772" t="s">
        <v>4077</v>
      </c>
      <c r="C2772" t="s">
        <v>4078</v>
      </c>
      <c r="D2772" t="s">
        <v>683</v>
      </c>
      <c r="E2772" t="s">
        <v>25</v>
      </c>
      <c r="F2772" t="s">
        <v>25</v>
      </c>
      <c r="G2772" s="5">
        <v>1.69E-9</v>
      </c>
      <c r="H2772" s="5">
        <v>5.2599999999999998E-12</v>
      </c>
      <c r="I2772" s="4">
        <f t="shared" si="129"/>
        <v>-11.966663496931478</v>
      </c>
      <c r="J2772" s="4">
        <f t="shared" si="130"/>
        <v>-15.386505353025198</v>
      </c>
      <c r="K2772" s="4">
        <f t="shared" si="131"/>
        <v>3.4198418560937203</v>
      </c>
      <c r="L2772" t="s">
        <v>3890</v>
      </c>
      <c r="M2772" t="s">
        <v>39</v>
      </c>
      <c r="N2772" t="s">
        <v>2803</v>
      </c>
      <c r="O2772">
        <v>294</v>
      </c>
      <c r="X2772" t="s">
        <v>4079</v>
      </c>
    </row>
    <row r="2773" spans="1:24" x14ac:dyDescent="0.15">
      <c r="A2773" t="s">
        <v>2800</v>
      </c>
      <c r="B2773" t="s">
        <v>4080</v>
      </c>
      <c r="C2773" t="s">
        <v>4081</v>
      </c>
      <c r="D2773" t="s">
        <v>4082</v>
      </c>
      <c r="E2773" t="s">
        <v>25</v>
      </c>
      <c r="F2773" t="s">
        <v>25</v>
      </c>
      <c r="G2773" s="5">
        <v>6.6700000000000003E-9</v>
      </c>
      <c r="H2773" s="5">
        <v>5.2599999999999998E-12</v>
      </c>
      <c r="I2773" s="4">
        <f t="shared" si="129"/>
        <v>-11.153291304415047</v>
      </c>
      <c r="J2773" s="4">
        <f t="shared" si="130"/>
        <v>-15.386505353025198</v>
      </c>
      <c r="K2773" s="4">
        <f t="shared" si="131"/>
        <v>4.2332140486101508</v>
      </c>
      <c r="L2773" t="s">
        <v>3890</v>
      </c>
      <c r="M2773" t="s">
        <v>39</v>
      </c>
      <c r="N2773" t="s">
        <v>2803</v>
      </c>
      <c r="O2773">
        <v>294</v>
      </c>
      <c r="X2773" t="s">
        <v>4083</v>
      </c>
    </row>
    <row r="2774" spans="1:24" x14ac:dyDescent="0.15">
      <c r="A2774" t="s">
        <v>2800</v>
      </c>
      <c r="B2774" t="s">
        <v>4084</v>
      </c>
      <c r="C2774" t="s">
        <v>4085</v>
      </c>
      <c r="D2774" t="s">
        <v>4086</v>
      </c>
      <c r="E2774" t="s">
        <v>25</v>
      </c>
      <c r="F2774" t="s">
        <v>25</v>
      </c>
      <c r="G2774" s="5">
        <v>3.0300000000000001E-5</v>
      </c>
      <c r="H2774" s="5">
        <v>5.2599999999999998E-12</v>
      </c>
      <c r="I2774" s="4">
        <f t="shared" si="129"/>
        <v>-6.1640854074161577</v>
      </c>
      <c r="J2774" s="4">
        <f t="shared" si="130"/>
        <v>-15.386505353025198</v>
      </c>
      <c r="K2774" s="4">
        <f t="shared" si="131"/>
        <v>9.2224199456090403</v>
      </c>
      <c r="L2774" t="s">
        <v>3890</v>
      </c>
      <c r="M2774" t="s">
        <v>39</v>
      </c>
      <c r="N2774" t="s">
        <v>2803</v>
      </c>
      <c r="O2774">
        <v>294</v>
      </c>
      <c r="X2774" t="s">
        <v>4087</v>
      </c>
    </row>
    <row r="2775" spans="1:24" x14ac:dyDescent="0.15">
      <c r="A2775" t="s">
        <v>2800</v>
      </c>
      <c r="B2775" t="s">
        <v>4088</v>
      </c>
      <c r="C2775" t="s">
        <v>4089</v>
      </c>
      <c r="D2775" t="s">
        <v>4090</v>
      </c>
      <c r="E2775" t="s">
        <v>25</v>
      </c>
      <c r="F2775" t="s">
        <v>25</v>
      </c>
      <c r="G2775" s="5">
        <v>2.94E-5</v>
      </c>
      <c r="H2775" s="5">
        <v>5.2599999999999998E-12</v>
      </c>
      <c r="I2775" s="4">
        <f t="shared" si="129"/>
        <v>-6.1819496346963998</v>
      </c>
      <c r="J2775" s="4">
        <f t="shared" si="130"/>
        <v>-15.386505353025198</v>
      </c>
      <c r="K2775" s="4">
        <f t="shared" si="131"/>
        <v>9.2045557183287983</v>
      </c>
      <c r="L2775" t="s">
        <v>3890</v>
      </c>
      <c r="M2775" t="s">
        <v>39</v>
      </c>
      <c r="N2775" t="s">
        <v>2803</v>
      </c>
      <c r="O2775">
        <v>294</v>
      </c>
      <c r="X2775" t="s">
        <v>4091</v>
      </c>
    </row>
    <row r="2776" spans="1:24" x14ac:dyDescent="0.15">
      <c r="A2776" t="s">
        <v>2800</v>
      </c>
      <c r="B2776" t="s">
        <v>4092</v>
      </c>
      <c r="C2776" t="s">
        <v>4093</v>
      </c>
      <c r="D2776" t="s">
        <v>4094</v>
      </c>
      <c r="E2776" t="s">
        <v>25</v>
      </c>
      <c r="F2776" t="s">
        <v>25</v>
      </c>
      <c r="G2776" s="5">
        <v>4.7600000000000001E-10</v>
      </c>
      <c r="H2776" s="5">
        <v>5.2599999999999998E-12</v>
      </c>
      <c r="I2776" s="4">
        <f t="shared" si="129"/>
        <v>-12.717339234731629</v>
      </c>
      <c r="J2776" s="4">
        <f t="shared" si="130"/>
        <v>-15.386505353025198</v>
      </c>
      <c r="K2776" s="4">
        <f t="shared" si="131"/>
        <v>2.6691661182935693</v>
      </c>
      <c r="L2776" t="s">
        <v>3890</v>
      </c>
      <c r="M2776" t="s">
        <v>39</v>
      </c>
      <c r="N2776" t="s">
        <v>2803</v>
      </c>
      <c r="O2776">
        <v>294</v>
      </c>
      <c r="X2776" t="s">
        <v>4095</v>
      </c>
    </row>
    <row r="2777" spans="1:24" x14ac:dyDescent="0.15">
      <c r="A2777" t="s">
        <v>2800</v>
      </c>
      <c r="B2777" t="s">
        <v>4096</v>
      </c>
      <c r="C2777" t="s">
        <v>4097</v>
      </c>
      <c r="D2777" t="s">
        <v>4098</v>
      </c>
      <c r="E2777" t="s">
        <v>25</v>
      </c>
      <c r="F2777" t="s">
        <v>25</v>
      </c>
      <c r="G2777" s="5">
        <v>8.3299999999999999E-11</v>
      </c>
      <c r="H2777" s="5">
        <v>5.2599999999999998E-12</v>
      </c>
      <c r="I2777" s="4">
        <f t="shared" si="129"/>
        <v>-13.749964857124803</v>
      </c>
      <c r="J2777" s="4">
        <f t="shared" si="130"/>
        <v>-15.386505353025198</v>
      </c>
      <c r="K2777" s="4">
        <f t="shared" si="131"/>
        <v>1.6365404959003946</v>
      </c>
      <c r="L2777" t="s">
        <v>3890</v>
      </c>
      <c r="M2777" t="s">
        <v>39</v>
      </c>
      <c r="N2777" t="s">
        <v>2803</v>
      </c>
      <c r="O2777">
        <v>294</v>
      </c>
      <c r="X2777" t="s">
        <v>4099</v>
      </c>
    </row>
    <row r="2778" spans="1:24" x14ac:dyDescent="0.15">
      <c r="A2778" t="s">
        <v>2800</v>
      </c>
      <c r="B2778" t="s">
        <v>4100</v>
      </c>
      <c r="C2778" t="s">
        <v>4101</v>
      </c>
      <c r="D2778" t="s">
        <v>3926</v>
      </c>
      <c r="E2778" t="s">
        <v>25</v>
      </c>
      <c r="F2778" t="s">
        <v>25</v>
      </c>
      <c r="G2778" s="5">
        <v>2.17E-6</v>
      </c>
      <c r="H2778" s="5">
        <v>5.2599999999999998E-12</v>
      </c>
      <c r="I2778" s="4">
        <f t="shared" si="129"/>
        <v>-7.7260379892724158</v>
      </c>
      <c r="J2778" s="4">
        <f t="shared" si="130"/>
        <v>-15.386505353025198</v>
      </c>
      <c r="K2778" s="4">
        <f t="shared" si="131"/>
        <v>7.6604673637527823</v>
      </c>
      <c r="L2778" t="s">
        <v>3890</v>
      </c>
      <c r="M2778" t="s">
        <v>39</v>
      </c>
      <c r="N2778" t="s">
        <v>2803</v>
      </c>
      <c r="O2778">
        <v>294</v>
      </c>
      <c r="X2778" t="s">
        <v>4102</v>
      </c>
    </row>
    <row r="2779" spans="1:24" x14ac:dyDescent="0.15">
      <c r="A2779" t="s">
        <v>2800</v>
      </c>
      <c r="B2779" t="s">
        <v>4103</v>
      </c>
      <c r="C2779" t="s">
        <v>4104</v>
      </c>
      <c r="D2779" t="s">
        <v>3962</v>
      </c>
      <c r="E2779" t="s">
        <v>25</v>
      </c>
      <c r="F2779" t="s">
        <v>25</v>
      </c>
      <c r="G2779" s="5">
        <v>2.8600000000000001E-6</v>
      </c>
      <c r="H2779" s="5">
        <v>5.2599999999999998E-12</v>
      </c>
      <c r="I2779" s="4">
        <f t="shared" si="129"/>
        <v>-7.5624652803555197</v>
      </c>
      <c r="J2779" s="4">
        <f t="shared" si="130"/>
        <v>-15.386505353025198</v>
      </c>
      <c r="K2779" s="4">
        <f t="shared" si="131"/>
        <v>7.8240400726696784</v>
      </c>
      <c r="L2779" t="s">
        <v>3890</v>
      </c>
      <c r="M2779" t="s">
        <v>39</v>
      </c>
      <c r="N2779" t="s">
        <v>2803</v>
      </c>
      <c r="O2779">
        <v>294</v>
      </c>
      <c r="X2779" t="s">
        <v>4105</v>
      </c>
    </row>
    <row r="2780" spans="1:24" x14ac:dyDescent="0.15">
      <c r="A2780" t="s">
        <v>2800</v>
      </c>
      <c r="B2780" t="s">
        <v>4106</v>
      </c>
      <c r="C2780" t="s">
        <v>4107</v>
      </c>
      <c r="D2780" t="s">
        <v>4108</v>
      </c>
      <c r="E2780" t="s">
        <v>25</v>
      </c>
      <c r="F2780" t="s">
        <v>25</v>
      </c>
      <c r="G2780" s="5">
        <v>3.7E-8</v>
      </c>
      <c r="H2780" s="5">
        <v>5.2599999999999998E-12</v>
      </c>
      <c r="I2780" s="4">
        <f t="shared" si="129"/>
        <v>-10.138244474332126</v>
      </c>
      <c r="J2780" s="4">
        <f t="shared" si="130"/>
        <v>-15.386505353025198</v>
      </c>
      <c r="K2780" s="4">
        <f t="shared" si="131"/>
        <v>5.2482608786930722</v>
      </c>
      <c r="L2780" t="s">
        <v>3890</v>
      </c>
      <c r="M2780" t="s">
        <v>39</v>
      </c>
      <c r="N2780" t="s">
        <v>2803</v>
      </c>
      <c r="O2780">
        <v>294</v>
      </c>
      <c r="X2780" t="s">
        <v>4109</v>
      </c>
    </row>
    <row r="2781" spans="1:24" x14ac:dyDescent="0.15">
      <c r="A2781" t="s">
        <v>2800</v>
      </c>
      <c r="B2781" t="s">
        <v>4110</v>
      </c>
      <c r="C2781" t="s">
        <v>4111</v>
      </c>
      <c r="D2781" t="s">
        <v>4112</v>
      </c>
      <c r="E2781" t="s">
        <v>25</v>
      </c>
      <c r="F2781" t="s">
        <v>25</v>
      </c>
      <c r="G2781" s="5">
        <v>2.8599999999999999E-7</v>
      </c>
      <c r="H2781" s="5">
        <v>5.2599999999999998E-12</v>
      </c>
      <c r="I2781" s="4">
        <f t="shared" si="129"/>
        <v>-8.926636386447516</v>
      </c>
      <c r="J2781" s="4">
        <f t="shared" si="130"/>
        <v>-15.386505353025198</v>
      </c>
      <c r="K2781" s="4">
        <f t="shared" si="131"/>
        <v>6.4598689665776821</v>
      </c>
      <c r="L2781" t="s">
        <v>3890</v>
      </c>
      <c r="M2781" t="s">
        <v>39</v>
      </c>
      <c r="N2781" t="s">
        <v>2803</v>
      </c>
      <c r="O2781">
        <v>294</v>
      </c>
      <c r="X2781" t="s">
        <v>4113</v>
      </c>
    </row>
    <row r="2782" spans="1:24" x14ac:dyDescent="0.15">
      <c r="A2782" t="s">
        <v>2800</v>
      </c>
      <c r="B2782" t="s">
        <v>4114</v>
      </c>
      <c r="C2782" t="s">
        <v>4115</v>
      </c>
      <c r="D2782" t="s">
        <v>4116</v>
      </c>
      <c r="E2782" t="s">
        <v>25</v>
      </c>
      <c r="F2782" t="s">
        <v>25</v>
      </c>
      <c r="G2782" s="5">
        <v>6.6699999999999996E-12</v>
      </c>
      <c r="H2782" s="5">
        <v>5.2599999999999998E-12</v>
      </c>
      <c r="I2782" s="4">
        <f t="shared" si="129"/>
        <v>-15.245804622691038</v>
      </c>
      <c r="J2782" s="4">
        <f t="shared" si="130"/>
        <v>-15.386505353025198</v>
      </c>
      <c r="K2782" s="4">
        <f t="shared" si="131"/>
        <v>0.14070073033416008</v>
      </c>
      <c r="L2782" t="s">
        <v>3890</v>
      </c>
      <c r="M2782" t="s">
        <v>39</v>
      </c>
      <c r="N2782" t="s">
        <v>2803</v>
      </c>
      <c r="O2782">
        <v>294</v>
      </c>
      <c r="X2782" t="s">
        <v>4117</v>
      </c>
    </row>
    <row r="2783" spans="1:24" x14ac:dyDescent="0.15">
      <c r="A2783" t="s">
        <v>2800</v>
      </c>
      <c r="B2783" t="s">
        <v>4118</v>
      </c>
      <c r="C2783" t="s">
        <v>4119</v>
      </c>
      <c r="D2783" t="s">
        <v>4120</v>
      </c>
      <c r="E2783" t="s">
        <v>25</v>
      </c>
      <c r="F2783" t="s">
        <v>25</v>
      </c>
      <c r="G2783" s="5">
        <v>7.6899999999999994E-8</v>
      </c>
      <c r="H2783" s="5">
        <v>5.2599999999999998E-12</v>
      </c>
      <c r="I2783" s="4">
        <f t="shared" si="129"/>
        <v>-9.7048137338530243</v>
      </c>
      <c r="J2783" s="4">
        <f t="shared" si="130"/>
        <v>-15.386505353025198</v>
      </c>
      <c r="K2783" s="4">
        <f t="shared" si="131"/>
        <v>5.6816916191721738</v>
      </c>
      <c r="L2783" t="s">
        <v>3890</v>
      </c>
      <c r="M2783" t="s">
        <v>39</v>
      </c>
      <c r="N2783" t="s">
        <v>2803</v>
      </c>
      <c r="O2783">
        <v>294</v>
      </c>
      <c r="X2783" t="s">
        <v>4121</v>
      </c>
    </row>
    <row r="2784" spans="1:24" x14ac:dyDescent="0.15">
      <c r="A2784" t="s">
        <v>2800</v>
      </c>
      <c r="B2784" t="s">
        <v>4122</v>
      </c>
      <c r="C2784" t="s">
        <v>4123</v>
      </c>
      <c r="D2784" t="s">
        <v>4124</v>
      </c>
      <c r="E2784" t="s">
        <v>25</v>
      </c>
      <c r="F2784" t="s">
        <v>25</v>
      </c>
      <c r="G2784" s="5">
        <v>1.9999999999999999E-6</v>
      </c>
      <c r="H2784" s="5">
        <v>5.2599999999999998E-12</v>
      </c>
      <c r="I2784" s="4">
        <f t="shared" si="129"/>
        <v>-7.7743702144001805</v>
      </c>
      <c r="J2784" s="4">
        <f t="shared" si="130"/>
        <v>-15.386505353025198</v>
      </c>
      <c r="K2784" s="4">
        <f t="shared" si="131"/>
        <v>7.6121351386250176</v>
      </c>
      <c r="L2784" t="s">
        <v>3890</v>
      </c>
      <c r="M2784" t="s">
        <v>39</v>
      </c>
      <c r="N2784" t="s">
        <v>2803</v>
      </c>
      <c r="O2784">
        <v>294</v>
      </c>
      <c r="X2784" t="s">
        <v>4125</v>
      </c>
    </row>
    <row r="2785" spans="1:24" x14ac:dyDescent="0.15">
      <c r="A2785" t="s">
        <v>2800</v>
      </c>
      <c r="B2785" t="s">
        <v>4126</v>
      </c>
      <c r="C2785" t="s">
        <v>4127</v>
      </c>
      <c r="D2785" t="s">
        <v>4128</v>
      </c>
      <c r="E2785" t="s">
        <v>25</v>
      </c>
      <c r="F2785" t="s">
        <v>25</v>
      </c>
      <c r="G2785" s="5">
        <v>2.5600000000000001E-8</v>
      </c>
      <c r="H2785" s="5">
        <v>5.2599999999999998E-12</v>
      </c>
      <c r="I2785" s="4">
        <f t="shared" si="129"/>
        <v>-10.356459683705552</v>
      </c>
      <c r="J2785" s="4">
        <f t="shared" si="130"/>
        <v>-15.386505353025198</v>
      </c>
      <c r="K2785" s="4">
        <f t="shared" si="131"/>
        <v>5.0300456693196463</v>
      </c>
      <c r="L2785" t="s">
        <v>3890</v>
      </c>
      <c r="M2785" t="s">
        <v>39</v>
      </c>
      <c r="N2785" t="s">
        <v>2803</v>
      </c>
      <c r="O2785">
        <v>294</v>
      </c>
      <c r="X2785" t="s">
        <v>4129</v>
      </c>
    </row>
    <row r="2786" spans="1:24" x14ac:dyDescent="0.15">
      <c r="A2786" t="s">
        <v>2800</v>
      </c>
      <c r="B2786" t="s">
        <v>4130</v>
      </c>
      <c r="C2786" t="s">
        <v>4131</v>
      </c>
      <c r="D2786" t="s">
        <v>4132</v>
      </c>
      <c r="E2786" t="s">
        <v>25</v>
      </c>
      <c r="F2786" t="s">
        <v>25</v>
      </c>
      <c r="G2786" s="5">
        <v>5.8799999999999997E-8</v>
      </c>
      <c r="H2786" s="5">
        <v>5.2599999999999998E-12</v>
      </c>
      <c r="I2786" s="4">
        <f t="shared" si="129"/>
        <v>-9.8638065308205878</v>
      </c>
      <c r="J2786" s="4">
        <f t="shared" si="130"/>
        <v>-15.386505353025198</v>
      </c>
      <c r="K2786" s="4">
        <f t="shared" si="131"/>
        <v>5.5226988222046103</v>
      </c>
      <c r="L2786" t="s">
        <v>3890</v>
      </c>
      <c r="M2786" t="s">
        <v>39</v>
      </c>
      <c r="N2786" t="s">
        <v>2803</v>
      </c>
      <c r="O2786">
        <v>294</v>
      </c>
      <c r="X2786" t="s">
        <v>4133</v>
      </c>
    </row>
    <row r="2787" spans="1:24" x14ac:dyDescent="0.15">
      <c r="A2787" t="s">
        <v>2800</v>
      </c>
      <c r="B2787" t="s">
        <v>4134</v>
      </c>
      <c r="C2787" t="s">
        <v>4135</v>
      </c>
      <c r="D2787" t="s">
        <v>73</v>
      </c>
      <c r="E2787" t="s">
        <v>25</v>
      </c>
      <c r="F2787" t="s">
        <v>25</v>
      </c>
      <c r="G2787" s="5">
        <v>1.8200000000000001E-8</v>
      </c>
      <c r="H2787" s="5">
        <v>5.2599999999999998E-12</v>
      </c>
      <c r="I2787" s="4">
        <f t="shared" si="129"/>
        <v>-10.558586975725497</v>
      </c>
      <c r="J2787" s="4">
        <f t="shared" si="130"/>
        <v>-15.386505353025198</v>
      </c>
      <c r="K2787" s="4">
        <f t="shared" si="131"/>
        <v>4.8279183772997012</v>
      </c>
      <c r="L2787" t="s">
        <v>3890</v>
      </c>
      <c r="M2787" t="s">
        <v>39</v>
      </c>
      <c r="N2787" t="s">
        <v>2803</v>
      </c>
      <c r="O2787">
        <v>294</v>
      </c>
      <c r="X2787" t="s">
        <v>4136</v>
      </c>
    </row>
    <row r="2788" spans="1:24" x14ac:dyDescent="0.15">
      <c r="A2788" t="s">
        <v>2800</v>
      </c>
      <c r="B2788" t="s">
        <v>4137</v>
      </c>
      <c r="C2788" t="s">
        <v>4138</v>
      </c>
      <c r="D2788" t="s">
        <v>1563</v>
      </c>
      <c r="E2788" t="s">
        <v>25</v>
      </c>
      <c r="F2788" t="s">
        <v>25</v>
      </c>
      <c r="G2788" s="5">
        <v>1E-4</v>
      </c>
      <c r="H2788" s="5">
        <v>5.2599999999999998E-12</v>
      </c>
      <c r="I2788" s="4">
        <f t="shared" si="129"/>
        <v>-5.456684424367988</v>
      </c>
      <c r="J2788" s="4">
        <f t="shared" si="130"/>
        <v>-15.386505353025198</v>
      </c>
      <c r="K2788" s="4">
        <f t="shared" si="131"/>
        <v>9.929820928657211</v>
      </c>
      <c r="L2788" t="s">
        <v>3890</v>
      </c>
      <c r="M2788" t="s">
        <v>39</v>
      </c>
      <c r="N2788" t="s">
        <v>2803</v>
      </c>
      <c r="O2788">
        <v>294</v>
      </c>
      <c r="X2788" t="s">
        <v>4139</v>
      </c>
    </row>
    <row r="2789" spans="1:24" x14ac:dyDescent="0.15">
      <c r="A2789" t="s">
        <v>2800</v>
      </c>
      <c r="B2789" t="s">
        <v>4140</v>
      </c>
      <c r="C2789" t="s">
        <v>4141</v>
      </c>
      <c r="D2789" t="s">
        <v>73</v>
      </c>
      <c r="E2789" t="s">
        <v>25</v>
      </c>
      <c r="F2789" t="s">
        <v>25</v>
      </c>
      <c r="G2789" s="5">
        <v>7.1400000000000002E-6</v>
      </c>
      <c r="H2789" s="5">
        <v>5.2599999999999998E-12</v>
      </c>
      <c r="I2789" s="4">
        <f t="shared" si="129"/>
        <v>-7.0204362027245182</v>
      </c>
      <c r="J2789" s="4">
        <f t="shared" si="130"/>
        <v>-15.386505353025198</v>
      </c>
      <c r="K2789" s="4">
        <f t="shared" si="131"/>
        <v>8.3660691503006799</v>
      </c>
      <c r="L2789" t="s">
        <v>3890</v>
      </c>
      <c r="M2789" t="s">
        <v>39</v>
      </c>
      <c r="N2789" t="s">
        <v>2803</v>
      </c>
      <c r="O2789">
        <v>294</v>
      </c>
      <c r="X2789" t="s">
        <v>4142</v>
      </c>
    </row>
    <row r="2790" spans="1:24" x14ac:dyDescent="0.15">
      <c r="A2790" t="s">
        <v>2800</v>
      </c>
      <c r="B2790" t="s">
        <v>4143</v>
      </c>
      <c r="C2790" t="s">
        <v>4144</v>
      </c>
      <c r="D2790" t="s">
        <v>3955</v>
      </c>
      <c r="E2790" t="s">
        <v>25</v>
      </c>
      <c r="F2790" t="s">
        <v>25</v>
      </c>
      <c r="G2790" s="5">
        <v>7.1400000000000004E-8</v>
      </c>
      <c r="H2790" s="5">
        <v>5.2599999999999998E-12</v>
      </c>
      <c r="I2790" s="4">
        <f t="shared" si="129"/>
        <v>-9.7487784149085126</v>
      </c>
      <c r="J2790" s="4">
        <f t="shared" si="130"/>
        <v>-15.386505353025198</v>
      </c>
      <c r="K2790" s="4">
        <f t="shared" si="131"/>
        <v>5.6377269381166855</v>
      </c>
      <c r="L2790" t="s">
        <v>3890</v>
      </c>
      <c r="M2790" t="s">
        <v>39</v>
      </c>
      <c r="N2790" t="s">
        <v>2803</v>
      </c>
      <c r="O2790">
        <v>294</v>
      </c>
      <c r="X2790" t="s">
        <v>4145</v>
      </c>
    </row>
    <row r="2791" spans="1:24" x14ac:dyDescent="0.15">
      <c r="A2791" t="s">
        <v>2800</v>
      </c>
      <c r="B2791" t="s">
        <v>3428</v>
      </c>
      <c r="C2791" t="s">
        <v>3429</v>
      </c>
      <c r="D2791" t="s">
        <v>49</v>
      </c>
      <c r="E2791" t="s">
        <v>25</v>
      </c>
      <c r="F2791" t="s">
        <v>25</v>
      </c>
      <c r="G2791" s="5">
        <v>1.43E-11</v>
      </c>
      <c r="H2791" s="5">
        <v>5.2599999999999998E-12</v>
      </c>
      <c r="I2791" s="4">
        <f t="shared" si="129"/>
        <v>-14.793977232967306</v>
      </c>
      <c r="J2791" s="4">
        <f t="shared" si="130"/>
        <v>-15.386505353025198</v>
      </c>
      <c r="K2791" s="4">
        <f t="shared" si="131"/>
        <v>0.59252812005789224</v>
      </c>
      <c r="L2791" t="s">
        <v>3890</v>
      </c>
      <c r="M2791" t="s">
        <v>39</v>
      </c>
      <c r="N2791" t="s">
        <v>2803</v>
      </c>
      <c r="O2791">
        <v>294</v>
      </c>
      <c r="X2791" t="s">
        <v>4146</v>
      </c>
    </row>
    <row r="2792" spans="1:24" x14ac:dyDescent="0.15">
      <c r="A2792" t="s">
        <v>2800</v>
      </c>
      <c r="B2792" t="s">
        <v>3136</v>
      </c>
      <c r="C2792" t="s">
        <v>3137</v>
      </c>
      <c r="D2792" t="s">
        <v>24</v>
      </c>
      <c r="E2792" t="s">
        <v>25</v>
      </c>
      <c r="F2792" t="s">
        <v>25</v>
      </c>
      <c r="G2792" s="5">
        <v>1.5900000000000001E-7</v>
      </c>
      <c r="H2792" s="5">
        <v>5.2599999999999998E-12</v>
      </c>
      <c r="I2792" s="4">
        <f t="shared" si="129"/>
        <v>-9.2744576047960017</v>
      </c>
      <c r="J2792" s="4">
        <f t="shared" si="130"/>
        <v>-15.386505353025198</v>
      </c>
      <c r="K2792" s="4">
        <f t="shared" si="131"/>
        <v>6.1120477482291964</v>
      </c>
      <c r="L2792" t="s">
        <v>3890</v>
      </c>
      <c r="M2792" t="s">
        <v>39</v>
      </c>
      <c r="N2792" t="s">
        <v>2803</v>
      </c>
      <c r="O2792">
        <v>294</v>
      </c>
      <c r="X2792" t="s">
        <v>4147</v>
      </c>
    </row>
    <row r="2793" spans="1:24" x14ac:dyDescent="0.15">
      <c r="A2793" t="s">
        <v>2800</v>
      </c>
      <c r="B2793" t="s">
        <v>2987</v>
      </c>
      <c r="C2793" t="s">
        <v>2988</v>
      </c>
      <c r="D2793" t="s">
        <v>24</v>
      </c>
      <c r="E2793" t="s">
        <v>25</v>
      </c>
      <c r="F2793" t="s">
        <v>25</v>
      </c>
      <c r="G2793" s="5">
        <v>2.0400000000000001E-8</v>
      </c>
      <c r="H2793" s="5">
        <v>5.2599999999999998E-12</v>
      </c>
      <c r="I2793" s="4">
        <f t="shared" si="129"/>
        <v>-10.490980320759139</v>
      </c>
      <c r="J2793" s="4">
        <f t="shared" si="130"/>
        <v>-15.386505353025198</v>
      </c>
      <c r="K2793" s="4">
        <f t="shared" si="131"/>
        <v>4.8955250322660593</v>
      </c>
      <c r="L2793" t="s">
        <v>3890</v>
      </c>
      <c r="M2793" t="s">
        <v>39</v>
      </c>
      <c r="N2793" t="s">
        <v>2803</v>
      </c>
      <c r="O2793">
        <v>294</v>
      </c>
      <c r="X2793" t="s">
        <v>4148</v>
      </c>
    </row>
    <row r="2794" spans="1:24" x14ac:dyDescent="0.15">
      <c r="A2794" t="s">
        <v>2800</v>
      </c>
      <c r="B2794" t="s">
        <v>4149</v>
      </c>
      <c r="C2794" t="s">
        <v>4150</v>
      </c>
      <c r="D2794" t="s">
        <v>3948</v>
      </c>
      <c r="E2794" t="s">
        <v>25</v>
      </c>
      <c r="F2794" t="s">
        <v>25</v>
      </c>
      <c r="G2794" s="5">
        <v>3.0300000000000001E-11</v>
      </c>
      <c r="H2794" s="5">
        <v>5.2599999999999998E-12</v>
      </c>
      <c r="I2794" s="4">
        <f t="shared" si="129"/>
        <v>-14.349112043968141</v>
      </c>
      <c r="J2794" s="4">
        <f t="shared" si="130"/>
        <v>-15.386505353025198</v>
      </c>
      <c r="K2794" s="4">
        <f t="shared" si="131"/>
        <v>1.0373933090570571</v>
      </c>
      <c r="L2794" t="s">
        <v>3890</v>
      </c>
      <c r="M2794" t="s">
        <v>39</v>
      </c>
      <c r="N2794" t="s">
        <v>2803</v>
      </c>
      <c r="O2794">
        <v>294</v>
      </c>
      <c r="X2794" t="s">
        <v>4151</v>
      </c>
    </row>
    <row r="2795" spans="1:24" x14ac:dyDescent="0.15">
      <c r="A2795" t="s">
        <v>2800</v>
      </c>
      <c r="B2795" t="s">
        <v>2966</v>
      </c>
      <c r="C2795" t="s">
        <v>2967</v>
      </c>
      <c r="D2795" t="s">
        <v>24</v>
      </c>
      <c r="E2795" t="s">
        <v>25</v>
      </c>
      <c r="F2795" t="s">
        <v>25</v>
      </c>
      <c r="G2795" s="5">
        <v>2.7800000000000002E-10</v>
      </c>
      <c r="H2795" s="5">
        <v>5.2599999999999998E-12</v>
      </c>
      <c r="I2795" s="4">
        <f t="shared" si="129"/>
        <v>-13.035957980518013</v>
      </c>
      <c r="J2795" s="4">
        <f t="shared" si="130"/>
        <v>-15.386505353025198</v>
      </c>
      <c r="K2795" s="4">
        <f t="shared" si="131"/>
        <v>2.3505473725071848</v>
      </c>
      <c r="L2795" t="s">
        <v>3890</v>
      </c>
      <c r="M2795" t="s">
        <v>39</v>
      </c>
      <c r="N2795" t="s">
        <v>2803</v>
      </c>
      <c r="O2795">
        <v>294</v>
      </c>
      <c r="X2795" t="s">
        <v>4152</v>
      </c>
    </row>
    <row r="2796" spans="1:24" x14ac:dyDescent="0.15">
      <c r="A2796" t="s">
        <v>2800</v>
      </c>
      <c r="B2796" t="s">
        <v>2970</v>
      </c>
      <c r="C2796" t="s">
        <v>2444</v>
      </c>
      <c r="D2796" t="s">
        <v>24</v>
      </c>
      <c r="E2796" t="s">
        <v>25</v>
      </c>
      <c r="F2796" t="s">
        <v>25</v>
      </c>
      <c r="G2796" s="5">
        <v>1.32E-9</v>
      </c>
      <c r="H2796" s="5">
        <v>5.2599999999999998E-12</v>
      </c>
      <c r="I2796" s="4">
        <f t="shared" si="129"/>
        <v>-12.11305648172903</v>
      </c>
      <c r="J2796" s="4">
        <f t="shared" si="130"/>
        <v>-15.386505353025198</v>
      </c>
      <c r="K2796" s="4">
        <f t="shared" si="131"/>
        <v>3.2734488712961678</v>
      </c>
      <c r="L2796" t="s">
        <v>3890</v>
      </c>
      <c r="M2796" t="s">
        <v>39</v>
      </c>
      <c r="N2796" t="s">
        <v>2803</v>
      </c>
      <c r="O2796">
        <v>294</v>
      </c>
      <c r="X2796" t="s">
        <v>4153</v>
      </c>
    </row>
    <row r="2797" spans="1:24" x14ac:dyDescent="0.15">
      <c r="A2797" t="s">
        <v>2800</v>
      </c>
      <c r="B2797" t="s">
        <v>2891</v>
      </c>
      <c r="C2797" t="s">
        <v>2892</v>
      </c>
      <c r="D2797" t="s">
        <v>24</v>
      </c>
      <c r="E2797" t="s">
        <v>25</v>
      </c>
      <c r="F2797" t="s">
        <v>25</v>
      </c>
      <c r="G2797" s="5">
        <v>2.5000000000000001E-11</v>
      </c>
      <c r="H2797" s="5">
        <v>5.2599999999999998E-12</v>
      </c>
      <c r="I2797" s="4">
        <f t="shared" si="129"/>
        <v>-14.463023905223576</v>
      </c>
      <c r="J2797" s="4">
        <f t="shared" si="130"/>
        <v>-15.386505353025198</v>
      </c>
      <c r="K2797" s="4">
        <f t="shared" si="131"/>
        <v>0.92348144780162222</v>
      </c>
      <c r="L2797" t="s">
        <v>3890</v>
      </c>
      <c r="M2797" t="s">
        <v>39</v>
      </c>
      <c r="N2797" t="s">
        <v>2803</v>
      </c>
      <c r="O2797">
        <v>294</v>
      </c>
      <c r="X2797" t="s">
        <v>4154</v>
      </c>
    </row>
    <row r="2798" spans="1:24" x14ac:dyDescent="0.15">
      <c r="A2798" t="s">
        <v>2800</v>
      </c>
      <c r="B2798" t="s">
        <v>4155</v>
      </c>
      <c r="C2798" t="s">
        <v>4156</v>
      </c>
      <c r="D2798" t="s">
        <v>73</v>
      </c>
      <c r="E2798" t="s">
        <v>25</v>
      </c>
      <c r="F2798" t="s">
        <v>25</v>
      </c>
      <c r="G2798" s="5">
        <v>2.33E-9</v>
      </c>
      <c r="H2798" s="5">
        <v>5.2599999999999998E-12</v>
      </c>
      <c r="I2798" s="4">
        <f t="shared" si="129"/>
        <v>-11.776403621712467</v>
      </c>
      <c r="J2798" s="4">
        <f t="shared" si="130"/>
        <v>-15.386505353025198</v>
      </c>
      <c r="K2798" s="4">
        <f t="shared" si="131"/>
        <v>3.6101017313127315</v>
      </c>
      <c r="L2798" t="s">
        <v>3890</v>
      </c>
      <c r="M2798" t="s">
        <v>39</v>
      </c>
      <c r="N2798" t="s">
        <v>2803</v>
      </c>
      <c r="O2798">
        <v>294</v>
      </c>
      <c r="X2798" t="s">
        <v>4157</v>
      </c>
    </row>
    <row r="2799" spans="1:24" x14ac:dyDescent="0.15">
      <c r="A2799" t="s">
        <v>2800</v>
      </c>
      <c r="B2799" t="s">
        <v>2964</v>
      </c>
      <c r="C2799" t="s">
        <v>2965</v>
      </c>
      <c r="D2799" t="s">
        <v>24</v>
      </c>
      <c r="E2799" t="s">
        <v>25</v>
      </c>
      <c r="F2799" t="s">
        <v>25</v>
      </c>
      <c r="G2799" s="5">
        <v>7.6899999999999997E-9</v>
      </c>
      <c r="H2799" s="5">
        <v>5.2599999999999998E-12</v>
      </c>
      <c r="I2799" s="4">
        <f t="shared" si="129"/>
        <v>-11.068984839945022</v>
      </c>
      <c r="J2799" s="4">
        <f t="shared" si="130"/>
        <v>-15.386505353025198</v>
      </c>
      <c r="K2799" s="4">
        <f t="shared" si="131"/>
        <v>4.3175205130801757</v>
      </c>
      <c r="L2799" t="s">
        <v>3890</v>
      </c>
      <c r="M2799" t="s">
        <v>39</v>
      </c>
      <c r="N2799" t="s">
        <v>2803</v>
      </c>
      <c r="O2799">
        <v>294</v>
      </c>
      <c r="X2799" t="s">
        <v>4158</v>
      </c>
    </row>
    <row r="2800" spans="1:24" x14ac:dyDescent="0.15">
      <c r="A2800" t="s">
        <v>2800</v>
      </c>
      <c r="B2800" t="s">
        <v>2825</v>
      </c>
      <c r="C2800" t="s">
        <v>2826</v>
      </c>
      <c r="D2800" t="s">
        <v>24</v>
      </c>
      <c r="E2800" t="s">
        <v>25</v>
      </c>
      <c r="F2800" t="s">
        <v>25</v>
      </c>
      <c r="G2800" s="5">
        <v>7.1399999999999997E-9</v>
      </c>
      <c r="H2800" s="5">
        <v>5.2599999999999998E-12</v>
      </c>
      <c r="I2800" s="4">
        <f t="shared" si="129"/>
        <v>-11.112949521000511</v>
      </c>
      <c r="J2800" s="4">
        <f t="shared" si="130"/>
        <v>-15.386505353025198</v>
      </c>
      <c r="K2800" s="4">
        <f t="shared" si="131"/>
        <v>4.2735558320246874</v>
      </c>
      <c r="L2800" t="s">
        <v>3890</v>
      </c>
      <c r="M2800" t="s">
        <v>39</v>
      </c>
      <c r="N2800" t="s">
        <v>2803</v>
      </c>
      <c r="O2800">
        <v>294</v>
      </c>
      <c r="X2800" t="s">
        <v>4159</v>
      </c>
    </row>
    <row r="2801" spans="1:24" x14ac:dyDescent="0.15">
      <c r="A2801" t="s">
        <v>2800</v>
      </c>
      <c r="B2801" t="s">
        <v>2805</v>
      </c>
      <c r="C2801" t="s">
        <v>2806</v>
      </c>
      <c r="D2801" t="s">
        <v>24</v>
      </c>
      <c r="E2801" t="s">
        <v>25</v>
      </c>
      <c r="F2801" t="s">
        <v>25</v>
      </c>
      <c r="G2801" s="5">
        <v>2.1699999999999999E-8</v>
      </c>
      <c r="H2801" s="5">
        <v>5.2599999999999998E-12</v>
      </c>
      <c r="I2801" s="4">
        <f t="shared" si="129"/>
        <v>-10.454380201456409</v>
      </c>
      <c r="J2801" s="4">
        <f t="shared" si="130"/>
        <v>-15.386505353025198</v>
      </c>
      <c r="K2801" s="4">
        <f t="shared" si="131"/>
        <v>4.9321251515687887</v>
      </c>
      <c r="L2801" t="s">
        <v>3890</v>
      </c>
      <c r="M2801" t="s">
        <v>39</v>
      </c>
      <c r="N2801" t="s">
        <v>2803</v>
      </c>
      <c r="O2801">
        <v>294</v>
      </c>
      <c r="X2801" t="s">
        <v>4160</v>
      </c>
    </row>
    <row r="2802" spans="1:24" x14ac:dyDescent="0.15">
      <c r="A2802" t="s">
        <v>2800</v>
      </c>
      <c r="B2802" t="s">
        <v>2829</v>
      </c>
      <c r="C2802" t="s">
        <v>2830</v>
      </c>
      <c r="D2802" t="s">
        <v>24</v>
      </c>
      <c r="E2802" t="s">
        <v>25</v>
      </c>
      <c r="F2802" t="s">
        <v>25</v>
      </c>
      <c r="G2802" s="5">
        <v>5.5599999999999995E-7</v>
      </c>
      <c r="H2802" s="5">
        <v>5.2599999999999998E-12</v>
      </c>
      <c r="I2802" s="4">
        <f t="shared" si="129"/>
        <v>-8.5327882400902197</v>
      </c>
      <c r="J2802" s="4">
        <f t="shared" si="130"/>
        <v>-15.386505353025198</v>
      </c>
      <c r="K2802" s="4">
        <f t="shared" si="131"/>
        <v>6.8537171129349783</v>
      </c>
      <c r="L2802" t="s">
        <v>3890</v>
      </c>
      <c r="M2802" t="s">
        <v>39</v>
      </c>
      <c r="N2802" t="s">
        <v>2803</v>
      </c>
      <c r="O2802">
        <v>294</v>
      </c>
      <c r="X2802" t="s">
        <v>4161</v>
      </c>
    </row>
    <row r="2803" spans="1:24" x14ac:dyDescent="0.15">
      <c r="A2803" t="s">
        <v>2800</v>
      </c>
      <c r="B2803" t="s">
        <v>2827</v>
      </c>
      <c r="C2803" t="s">
        <v>2828</v>
      </c>
      <c r="D2803" t="s">
        <v>24</v>
      </c>
      <c r="E2803" t="s">
        <v>25</v>
      </c>
      <c r="F2803" t="s">
        <v>25</v>
      </c>
      <c r="G2803" s="5">
        <v>2.1299999999999999E-9</v>
      </c>
      <c r="H2803" s="5">
        <v>5.2599999999999998E-12</v>
      </c>
      <c r="I2803" s="4">
        <f t="shared" si="129"/>
        <v>-11.829573987986901</v>
      </c>
      <c r="J2803" s="4">
        <f t="shared" si="130"/>
        <v>-15.386505353025198</v>
      </c>
      <c r="K2803" s="4">
        <f t="shared" si="131"/>
        <v>3.556931365038297</v>
      </c>
      <c r="L2803" t="s">
        <v>3890</v>
      </c>
      <c r="M2803" t="s">
        <v>39</v>
      </c>
      <c r="N2803" t="s">
        <v>2803</v>
      </c>
      <c r="O2803">
        <v>294</v>
      </c>
      <c r="X2803" t="s">
        <v>4162</v>
      </c>
    </row>
    <row r="2804" spans="1:24" x14ac:dyDescent="0.15">
      <c r="A2804" t="s">
        <v>2800</v>
      </c>
      <c r="B2804" t="s">
        <v>3575</v>
      </c>
      <c r="C2804" t="s">
        <v>3576</v>
      </c>
      <c r="D2804" t="s">
        <v>73</v>
      </c>
      <c r="E2804" t="s">
        <v>25</v>
      </c>
      <c r="F2804" t="s">
        <v>25</v>
      </c>
      <c r="G2804" s="5">
        <v>1.2500000000000001E-6</v>
      </c>
      <c r="H2804" s="5">
        <v>5.2599999999999998E-12</v>
      </c>
      <c r="I2804" s="4">
        <f t="shared" si="129"/>
        <v>-8.0528247969153934</v>
      </c>
      <c r="J2804" s="4">
        <f t="shared" si="130"/>
        <v>-15.386505353025198</v>
      </c>
      <c r="K2804" s="4">
        <f t="shared" si="131"/>
        <v>7.3336805561098046</v>
      </c>
      <c r="L2804" t="s">
        <v>3890</v>
      </c>
      <c r="M2804" t="s">
        <v>39</v>
      </c>
      <c r="N2804" t="s">
        <v>2803</v>
      </c>
      <c r="O2804">
        <v>294</v>
      </c>
      <c r="X2804" t="s">
        <v>4163</v>
      </c>
    </row>
    <row r="2805" spans="1:24" x14ac:dyDescent="0.15">
      <c r="A2805" t="s">
        <v>2800</v>
      </c>
      <c r="B2805" t="s">
        <v>3577</v>
      </c>
      <c r="C2805" t="s">
        <v>3578</v>
      </c>
      <c r="D2805" t="s">
        <v>73</v>
      </c>
      <c r="E2805" t="s">
        <v>25</v>
      </c>
      <c r="F2805" t="s">
        <v>25</v>
      </c>
      <c r="G2805" s="5">
        <v>9.9999999999999995E-7</v>
      </c>
      <c r="H2805" s="5">
        <v>5.2599999999999998E-12</v>
      </c>
      <c r="I2805" s="4">
        <f t="shared" si="129"/>
        <v>-8.1850266365519833</v>
      </c>
      <c r="J2805" s="4">
        <f t="shared" si="130"/>
        <v>-15.386505353025198</v>
      </c>
      <c r="K2805" s="4">
        <f t="shared" si="131"/>
        <v>7.2014787164732148</v>
      </c>
      <c r="L2805" t="s">
        <v>3890</v>
      </c>
      <c r="M2805" t="s">
        <v>39</v>
      </c>
      <c r="N2805" t="s">
        <v>2803</v>
      </c>
      <c r="O2805">
        <v>294</v>
      </c>
      <c r="X2805" t="s">
        <v>4164</v>
      </c>
    </row>
    <row r="2806" spans="1:24" x14ac:dyDescent="0.15">
      <c r="A2806" t="s">
        <v>2800</v>
      </c>
      <c r="B2806" t="s">
        <v>3579</v>
      </c>
      <c r="C2806" t="s">
        <v>3580</v>
      </c>
      <c r="D2806" t="s">
        <v>73</v>
      </c>
      <c r="E2806" t="s">
        <v>25</v>
      </c>
      <c r="F2806" t="s">
        <v>25</v>
      </c>
      <c r="G2806" s="5">
        <v>2.0800000000000001E-8</v>
      </c>
      <c r="H2806" s="5">
        <v>5.2599999999999998E-12</v>
      </c>
      <c r="I2806" s="4">
        <f t="shared" si="129"/>
        <v>-10.479476037272518</v>
      </c>
      <c r="J2806" s="4">
        <f t="shared" si="130"/>
        <v>-15.386505353025198</v>
      </c>
      <c r="K2806" s="4">
        <f t="shared" si="131"/>
        <v>4.9070293157526805</v>
      </c>
      <c r="L2806" t="s">
        <v>3890</v>
      </c>
      <c r="M2806" t="s">
        <v>39</v>
      </c>
      <c r="N2806" t="s">
        <v>2803</v>
      </c>
      <c r="O2806">
        <v>294</v>
      </c>
      <c r="X2806" t="s">
        <v>4165</v>
      </c>
    </row>
    <row r="2807" spans="1:24" x14ac:dyDescent="0.15">
      <c r="A2807" t="s">
        <v>2800</v>
      </c>
      <c r="B2807" t="s">
        <v>3581</v>
      </c>
      <c r="C2807" t="s">
        <v>3582</v>
      </c>
      <c r="D2807" t="s">
        <v>1510</v>
      </c>
      <c r="E2807" t="s">
        <v>25</v>
      </c>
      <c r="F2807" t="s">
        <v>25</v>
      </c>
      <c r="G2807" s="5">
        <v>3.5700000000000001E-6</v>
      </c>
      <c r="H2807" s="5">
        <v>5.2599999999999998E-12</v>
      </c>
      <c r="I2807" s="4">
        <f t="shared" si="129"/>
        <v>-7.4310926248763209</v>
      </c>
      <c r="J2807" s="4">
        <f t="shared" si="130"/>
        <v>-15.386505353025198</v>
      </c>
      <c r="K2807" s="4">
        <f t="shared" si="131"/>
        <v>7.9554127281488771</v>
      </c>
      <c r="L2807" t="s">
        <v>3890</v>
      </c>
      <c r="M2807" t="s">
        <v>39</v>
      </c>
      <c r="N2807" t="s">
        <v>2803</v>
      </c>
      <c r="O2807">
        <v>294</v>
      </c>
      <c r="X2807" t="s">
        <v>4166</v>
      </c>
    </row>
    <row r="2808" spans="1:24" x14ac:dyDescent="0.15">
      <c r="A2808" t="s">
        <v>2800</v>
      </c>
      <c r="B2808" t="s">
        <v>3583</v>
      </c>
      <c r="C2808" t="s">
        <v>3584</v>
      </c>
      <c r="D2808" t="s">
        <v>1510</v>
      </c>
      <c r="E2808" t="s">
        <v>25</v>
      </c>
      <c r="F2808" t="s">
        <v>25</v>
      </c>
      <c r="G2808" s="5">
        <v>1.7200000000000001E-5</v>
      </c>
      <c r="H2808" s="5">
        <v>5.2599999999999998E-12</v>
      </c>
      <c r="I2808" s="4">
        <f t="shared" si="129"/>
        <v>-6.4995544285259843</v>
      </c>
      <c r="J2808" s="4">
        <f t="shared" si="130"/>
        <v>-15.386505353025198</v>
      </c>
      <c r="K2808" s="4">
        <f t="shared" si="131"/>
        <v>8.8869509244992138</v>
      </c>
      <c r="L2808" t="s">
        <v>3890</v>
      </c>
      <c r="M2808" t="s">
        <v>39</v>
      </c>
      <c r="N2808" t="s">
        <v>2803</v>
      </c>
      <c r="O2808">
        <v>294</v>
      </c>
      <c r="X2808" t="s">
        <v>4167</v>
      </c>
    </row>
    <row r="2809" spans="1:24" x14ac:dyDescent="0.15">
      <c r="A2809" t="s">
        <v>2800</v>
      </c>
      <c r="B2809" t="s">
        <v>3585</v>
      </c>
      <c r="C2809" t="s">
        <v>3586</v>
      </c>
      <c r="D2809" t="s">
        <v>3587</v>
      </c>
      <c r="E2809" t="s">
        <v>25</v>
      </c>
      <c r="F2809" t="s">
        <v>25</v>
      </c>
      <c r="G2809" s="5">
        <v>8.3299999999999999E-6</v>
      </c>
      <c r="H2809" s="5">
        <v>5.2599999999999998E-12</v>
      </c>
      <c r="I2809" s="4">
        <f t="shared" si="129"/>
        <v>-6.9291093266648174</v>
      </c>
      <c r="J2809" s="4">
        <f t="shared" si="130"/>
        <v>-15.386505353025198</v>
      </c>
      <c r="K2809" s="4">
        <f t="shared" si="131"/>
        <v>8.4573960263603816</v>
      </c>
      <c r="L2809" t="s">
        <v>3890</v>
      </c>
      <c r="M2809" t="s">
        <v>39</v>
      </c>
      <c r="N2809" t="s">
        <v>2803</v>
      </c>
      <c r="O2809">
        <v>294</v>
      </c>
      <c r="X2809" t="s">
        <v>4168</v>
      </c>
    </row>
    <row r="2810" spans="1:24" x14ac:dyDescent="0.15">
      <c r="A2810" t="s">
        <v>2843</v>
      </c>
      <c r="B2810" t="s">
        <v>3887</v>
      </c>
      <c r="C2810" t="s">
        <v>4169</v>
      </c>
      <c r="D2810" t="s">
        <v>4170</v>
      </c>
      <c r="E2810" t="s">
        <v>25</v>
      </c>
      <c r="F2810" t="s">
        <v>25</v>
      </c>
      <c r="G2810" s="5">
        <v>1.23E-7</v>
      </c>
      <c r="H2810" s="5">
        <v>2.9400000000000003E-11</v>
      </c>
      <c r="I2810" s="4">
        <f t="shared" si="129"/>
        <v>-9.4265517873283731</v>
      </c>
      <c r="J2810" s="4">
        <f t="shared" si="130"/>
        <v>-14.366976271248381</v>
      </c>
      <c r="K2810" s="4">
        <f t="shared" si="131"/>
        <v>4.9404244839200082</v>
      </c>
      <c r="L2810" t="s">
        <v>3890</v>
      </c>
      <c r="M2810" t="s">
        <v>26</v>
      </c>
      <c r="N2810" t="s">
        <v>2803</v>
      </c>
      <c r="O2810">
        <v>294</v>
      </c>
      <c r="X2810" t="s">
        <v>4171</v>
      </c>
    </row>
    <row r="2811" spans="1:24" x14ac:dyDescent="0.15">
      <c r="A2811" t="s">
        <v>2843</v>
      </c>
      <c r="B2811" t="s">
        <v>3896</v>
      </c>
      <c r="C2811" t="s">
        <v>4172</v>
      </c>
      <c r="D2811" t="s">
        <v>3898</v>
      </c>
      <c r="E2811" t="s">
        <v>25</v>
      </c>
      <c r="F2811" t="s">
        <v>25</v>
      </c>
      <c r="G2811" s="5">
        <v>1.0000000000000001E-5</v>
      </c>
      <c r="H2811" s="5">
        <v>2.9400000000000003E-11</v>
      </c>
      <c r="I2811" s="4">
        <f t="shared" si="129"/>
        <v>-6.820855530459986</v>
      </c>
      <c r="J2811" s="4">
        <f t="shared" si="130"/>
        <v>-14.366976271248381</v>
      </c>
      <c r="K2811" s="4">
        <f t="shared" si="131"/>
        <v>7.5461207407883952</v>
      </c>
      <c r="L2811" t="s">
        <v>3890</v>
      </c>
      <c r="M2811" t="s">
        <v>26</v>
      </c>
      <c r="N2811" t="s">
        <v>2803</v>
      </c>
      <c r="O2811">
        <v>294</v>
      </c>
      <c r="X2811" t="s">
        <v>4173</v>
      </c>
    </row>
    <row r="2812" spans="1:24" x14ac:dyDescent="0.15">
      <c r="A2812" t="s">
        <v>2843</v>
      </c>
      <c r="B2812" t="s">
        <v>3900</v>
      </c>
      <c r="C2812" t="s">
        <v>4174</v>
      </c>
      <c r="D2812" t="s">
        <v>3902</v>
      </c>
      <c r="E2812" t="s">
        <v>25</v>
      </c>
      <c r="F2812" t="s">
        <v>25</v>
      </c>
      <c r="G2812" s="5">
        <v>1.2500000000000001E-5</v>
      </c>
      <c r="H2812" s="5">
        <v>2.9400000000000003E-11</v>
      </c>
      <c r="I2812" s="4">
        <f t="shared" si="129"/>
        <v>-6.6886536908233953</v>
      </c>
      <c r="J2812" s="4">
        <f t="shared" si="130"/>
        <v>-14.366976271248381</v>
      </c>
      <c r="K2812" s="4">
        <f t="shared" si="131"/>
        <v>7.6783225804249859</v>
      </c>
      <c r="L2812" t="s">
        <v>3890</v>
      </c>
      <c r="M2812" t="s">
        <v>26</v>
      </c>
      <c r="N2812" t="s">
        <v>2803</v>
      </c>
      <c r="O2812">
        <v>294</v>
      </c>
      <c r="X2812" t="s">
        <v>4175</v>
      </c>
    </row>
    <row r="2813" spans="1:24" x14ac:dyDescent="0.15">
      <c r="A2813" t="s">
        <v>2843</v>
      </c>
      <c r="B2813" t="s">
        <v>3904</v>
      </c>
      <c r="C2813" t="s">
        <v>4176</v>
      </c>
      <c r="D2813" t="s">
        <v>4177</v>
      </c>
      <c r="E2813" t="s">
        <v>25</v>
      </c>
      <c r="F2813" t="s">
        <v>25</v>
      </c>
      <c r="G2813" s="5">
        <v>1.22E-8</v>
      </c>
      <c r="H2813" s="5">
        <v>2.9400000000000003E-11</v>
      </c>
      <c r="I2813" s="4">
        <f t="shared" si="129"/>
        <v>-10.795559263002488</v>
      </c>
      <c r="J2813" s="4">
        <f t="shared" si="130"/>
        <v>-14.366976271248381</v>
      </c>
      <c r="K2813" s="4">
        <f t="shared" si="131"/>
        <v>3.5714170082458931</v>
      </c>
      <c r="L2813" t="s">
        <v>3890</v>
      </c>
      <c r="M2813" t="s">
        <v>26</v>
      </c>
      <c r="N2813" t="s">
        <v>2803</v>
      </c>
      <c r="O2813">
        <v>294</v>
      </c>
      <c r="X2813" t="s">
        <v>4178</v>
      </c>
    </row>
    <row r="2814" spans="1:24" x14ac:dyDescent="0.15">
      <c r="A2814" t="s">
        <v>2843</v>
      </c>
      <c r="B2814" t="s">
        <v>3908</v>
      </c>
      <c r="C2814" t="s">
        <v>4179</v>
      </c>
      <c r="D2814" t="s">
        <v>4180</v>
      </c>
      <c r="E2814" t="s">
        <v>25</v>
      </c>
      <c r="F2814" t="s">
        <v>25</v>
      </c>
      <c r="G2814" s="5">
        <v>5.2599999999999998E-11</v>
      </c>
      <c r="H2814" s="5">
        <v>2.9400000000000003E-11</v>
      </c>
      <c r="I2814" s="4">
        <f t="shared" si="129"/>
        <v>-14.0223342469332</v>
      </c>
      <c r="J2814" s="4">
        <f t="shared" si="130"/>
        <v>-14.366976271248381</v>
      </c>
      <c r="K2814" s="4">
        <f t="shared" si="131"/>
        <v>0.34464202431518132</v>
      </c>
      <c r="L2814" t="s">
        <v>3890</v>
      </c>
      <c r="M2814" t="s">
        <v>26</v>
      </c>
      <c r="N2814" t="s">
        <v>2803</v>
      </c>
      <c r="O2814">
        <v>294</v>
      </c>
      <c r="X2814" t="s">
        <v>4181</v>
      </c>
    </row>
    <row r="2815" spans="1:24" x14ac:dyDescent="0.15">
      <c r="A2815" t="s">
        <v>2843</v>
      </c>
      <c r="B2815" t="s">
        <v>4182</v>
      </c>
      <c r="C2815" t="s">
        <v>4183</v>
      </c>
      <c r="D2815" t="s">
        <v>4184</v>
      </c>
      <c r="E2815" t="s">
        <v>25</v>
      </c>
      <c r="F2815" t="s">
        <v>25</v>
      </c>
      <c r="G2815" s="5">
        <v>1.7200000000000001E-4</v>
      </c>
      <c r="H2815" s="5">
        <v>2.9400000000000003E-11</v>
      </c>
      <c r="I2815" s="4">
        <f t="shared" si="129"/>
        <v>-5.1353833224339871</v>
      </c>
      <c r="J2815" s="4">
        <f t="shared" si="130"/>
        <v>-14.366976271248381</v>
      </c>
      <c r="K2815" s="4">
        <f t="shared" si="131"/>
        <v>9.2315929488143951</v>
      </c>
      <c r="L2815" t="s">
        <v>3890</v>
      </c>
      <c r="M2815" t="s">
        <v>26</v>
      </c>
      <c r="N2815" t="s">
        <v>2803</v>
      </c>
      <c r="O2815">
        <v>294</v>
      </c>
      <c r="X2815" t="s">
        <v>4185</v>
      </c>
    </row>
    <row r="2816" spans="1:24" x14ac:dyDescent="0.15">
      <c r="A2816" t="s">
        <v>2843</v>
      </c>
      <c r="B2816" t="s">
        <v>3912</v>
      </c>
      <c r="C2816" t="s">
        <v>4186</v>
      </c>
      <c r="D2816" t="s">
        <v>4187</v>
      </c>
      <c r="E2816" t="s">
        <v>25</v>
      </c>
      <c r="F2816" t="s">
        <v>25</v>
      </c>
      <c r="G2816" s="5">
        <v>6.67E-11</v>
      </c>
      <c r="H2816" s="5">
        <v>2.9400000000000003E-11</v>
      </c>
      <c r="I2816" s="4">
        <f t="shared" si="129"/>
        <v>-13.88163351659904</v>
      </c>
      <c r="J2816" s="4">
        <f t="shared" si="130"/>
        <v>-14.366976271248381</v>
      </c>
      <c r="K2816" s="4">
        <f t="shared" si="131"/>
        <v>0.4853427546493414</v>
      </c>
      <c r="L2816" t="s">
        <v>3890</v>
      </c>
      <c r="M2816" t="s">
        <v>26</v>
      </c>
      <c r="N2816" t="s">
        <v>2803</v>
      </c>
      <c r="O2816">
        <v>294</v>
      </c>
      <c r="X2816" t="s">
        <v>4188</v>
      </c>
    </row>
    <row r="2817" spans="1:24" x14ac:dyDescent="0.15">
      <c r="A2817" t="s">
        <v>2843</v>
      </c>
      <c r="B2817" t="s">
        <v>3916</v>
      </c>
      <c r="C2817" t="s">
        <v>4189</v>
      </c>
      <c r="D2817" t="s">
        <v>4190</v>
      </c>
      <c r="E2817" t="s">
        <v>25</v>
      </c>
      <c r="F2817" t="s">
        <v>25</v>
      </c>
      <c r="G2817" s="5">
        <v>4.1700000000000002E-11</v>
      </c>
      <c r="H2817" s="5">
        <v>2.9400000000000003E-11</v>
      </c>
      <c r="I2817" s="4">
        <f t="shared" si="129"/>
        <v>-14.159910478970891</v>
      </c>
      <c r="J2817" s="4">
        <f t="shared" si="130"/>
        <v>-14.366976271248381</v>
      </c>
      <c r="K2817" s="4">
        <f t="shared" si="131"/>
        <v>0.20706579227748989</v>
      </c>
      <c r="L2817" t="s">
        <v>3890</v>
      </c>
      <c r="M2817" t="s">
        <v>26</v>
      </c>
      <c r="N2817" t="s">
        <v>2803</v>
      </c>
      <c r="O2817">
        <v>294</v>
      </c>
      <c r="X2817" t="s">
        <v>4191</v>
      </c>
    </row>
    <row r="2818" spans="1:24" x14ac:dyDescent="0.15">
      <c r="A2818" t="s">
        <v>2843</v>
      </c>
      <c r="B2818" t="s">
        <v>3920</v>
      </c>
      <c r="C2818" t="s">
        <v>4192</v>
      </c>
      <c r="D2818" t="s">
        <v>4193</v>
      </c>
      <c r="E2818" t="s">
        <v>25</v>
      </c>
      <c r="F2818" t="s">
        <v>25</v>
      </c>
      <c r="G2818" s="5">
        <v>4.7600000000000002E-11</v>
      </c>
      <c r="H2818" s="5">
        <v>2.9400000000000003E-11</v>
      </c>
      <c r="I2818" s="4">
        <f t="shared" si="129"/>
        <v>-14.081510340823625</v>
      </c>
      <c r="J2818" s="4">
        <f t="shared" si="130"/>
        <v>-14.366976271248381</v>
      </c>
      <c r="K2818" s="4">
        <f t="shared" si="131"/>
        <v>0.28546593042475621</v>
      </c>
      <c r="L2818" t="s">
        <v>3890</v>
      </c>
      <c r="M2818" t="s">
        <v>26</v>
      </c>
      <c r="N2818" t="s">
        <v>2803</v>
      </c>
      <c r="O2818">
        <v>294</v>
      </c>
      <c r="X2818" t="s">
        <v>4194</v>
      </c>
    </row>
    <row r="2819" spans="1:24" x14ac:dyDescent="0.15">
      <c r="A2819" t="s">
        <v>2843</v>
      </c>
      <c r="B2819" t="s">
        <v>3924</v>
      </c>
      <c r="C2819" t="s">
        <v>4195</v>
      </c>
      <c r="D2819" t="s">
        <v>4196</v>
      </c>
      <c r="E2819" t="s">
        <v>25</v>
      </c>
      <c r="F2819" t="s">
        <v>25</v>
      </c>
      <c r="G2819" s="5">
        <v>2.7E-11</v>
      </c>
      <c r="H2819" s="5">
        <v>2.9400000000000003E-11</v>
      </c>
      <c r="I2819" s="4">
        <f t="shared" ref="I2819:I2882" si="132">(8.314/4184)*(273.15+25)*LN(G2819)</f>
        <v>-14.417428183731195</v>
      </c>
      <c r="J2819" s="4">
        <f t="shared" ref="J2819:J2882" si="133">(8.314/4184)*(273.15+25)*LN(H2819)</f>
        <v>-14.366976271248381</v>
      </c>
      <c r="K2819" s="4">
        <f t="shared" ref="K2819:K2882" si="134">I2819-J2819</f>
        <v>-5.0451912482813555E-2</v>
      </c>
      <c r="L2819" t="s">
        <v>3890</v>
      </c>
      <c r="M2819" t="s">
        <v>26</v>
      </c>
      <c r="N2819" t="s">
        <v>2803</v>
      </c>
      <c r="O2819">
        <v>294</v>
      </c>
      <c r="X2819" t="s">
        <v>4197</v>
      </c>
    </row>
    <row r="2820" spans="1:24" x14ac:dyDescent="0.15">
      <c r="A2820" t="s">
        <v>2843</v>
      </c>
      <c r="B2820" t="s">
        <v>3928</v>
      </c>
      <c r="C2820" t="s">
        <v>4198</v>
      </c>
      <c r="D2820" t="s">
        <v>4199</v>
      </c>
      <c r="E2820" t="s">
        <v>25</v>
      </c>
      <c r="F2820" t="s">
        <v>25</v>
      </c>
      <c r="G2820" s="5">
        <v>9.0900000000000004E-11</v>
      </c>
      <c r="H2820" s="5">
        <v>2.9400000000000003E-11</v>
      </c>
      <c r="I2820" s="4">
        <f t="shared" si="132"/>
        <v>-13.698237014177217</v>
      </c>
      <c r="J2820" s="4">
        <f t="shared" si="133"/>
        <v>-14.366976271248381</v>
      </c>
      <c r="K2820" s="4">
        <f t="shared" si="134"/>
        <v>0.66873925707116477</v>
      </c>
      <c r="L2820" t="s">
        <v>3890</v>
      </c>
      <c r="M2820" t="s">
        <v>26</v>
      </c>
      <c r="N2820" t="s">
        <v>2803</v>
      </c>
      <c r="O2820">
        <v>294</v>
      </c>
      <c r="X2820" t="s">
        <v>4200</v>
      </c>
    </row>
    <row r="2821" spans="1:24" x14ac:dyDescent="0.15">
      <c r="A2821" t="s">
        <v>2843</v>
      </c>
      <c r="B2821" t="s">
        <v>3932</v>
      </c>
      <c r="C2821" t="s">
        <v>4201</v>
      </c>
      <c r="D2821" t="s">
        <v>3934</v>
      </c>
      <c r="E2821" t="s">
        <v>25</v>
      </c>
      <c r="F2821" t="s">
        <v>25</v>
      </c>
      <c r="G2821" s="5">
        <v>1.9200000000000001E-10</v>
      </c>
      <c r="H2821" s="5">
        <v>2.9400000000000003E-11</v>
      </c>
      <c r="I2821" s="4">
        <f t="shared" si="132"/>
        <v>-13.255239710402229</v>
      </c>
      <c r="J2821" s="4">
        <f t="shared" si="133"/>
        <v>-14.366976271248381</v>
      </c>
      <c r="K2821" s="4">
        <f t="shared" si="134"/>
        <v>1.1117365608461522</v>
      </c>
      <c r="L2821" t="s">
        <v>3890</v>
      </c>
      <c r="M2821" t="s">
        <v>26</v>
      </c>
      <c r="N2821" t="s">
        <v>2803</v>
      </c>
      <c r="O2821">
        <v>294</v>
      </c>
      <c r="X2821" t="s">
        <v>4202</v>
      </c>
    </row>
    <row r="2822" spans="1:24" x14ac:dyDescent="0.15">
      <c r="A2822" t="s">
        <v>2843</v>
      </c>
      <c r="B2822" t="s">
        <v>3936</v>
      </c>
      <c r="C2822" t="s">
        <v>4203</v>
      </c>
      <c r="D2822" t="s">
        <v>1202</v>
      </c>
      <c r="E2822" t="s">
        <v>25</v>
      </c>
      <c r="F2822" t="s">
        <v>25</v>
      </c>
      <c r="G2822" s="5">
        <v>5.8800000000000006E-11</v>
      </c>
      <c r="H2822" s="5">
        <v>2.9400000000000003E-11</v>
      </c>
      <c r="I2822" s="4">
        <f t="shared" si="132"/>
        <v>-13.956319849096579</v>
      </c>
      <c r="J2822" s="4">
        <f t="shared" si="133"/>
        <v>-14.366976271248381</v>
      </c>
      <c r="K2822" s="4">
        <f t="shared" si="134"/>
        <v>0.41065642215180276</v>
      </c>
      <c r="L2822" t="s">
        <v>3890</v>
      </c>
      <c r="M2822" t="s">
        <v>26</v>
      </c>
      <c r="N2822" t="s">
        <v>2803</v>
      </c>
      <c r="O2822">
        <v>294</v>
      </c>
      <c r="X2822" t="s">
        <v>4204</v>
      </c>
    </row>
    <row r="2823" spans="1:24" x14ac:dyDescent="0.15">
      <c r="A2823" t="s">
        <v>2843</v>
      </c>
      <c r="B2823" t="s">
        <v>3939</v>
      </c>
      <c r="C2823" t="s">
        <v>4205</v>
      </c>
      <c r="D2823" t="s">
        <v>4206</v>
      </c>
      <c r="E2823" t="s">
        <v>25</v>
      </c>
      <c r="F2823" t="s">
        <v>25</v>
      </c>
      <c r="G2823" s="5">
        <v>4.9999999999999998E-7</v>
      </c>
      <c r="H2823" s="5">
        <v>2.9400000000000003E-11</v>
      </c>
      <c r="I2823" s="4">
        <f t="shared" si="132"/>
        <v>-8.5956830587037842</v>
      </c>
      <c r="J2823" s="4">
        <f t="shared" si="133"/>
        <v>-14.366976271248381</v>
      </c>
      <c r="K2823" s="4">
        <f t="shared" si="134"/>
        <v>5.771293212544597</v>
      </c>
      <c r="L2823" t="s">
        <v>3890</v>
      </c>
      <c r="M2823" t="s">
        <v>26</v>
      </c>
      <c r="N2823" t="s">
        <v>2803</v>
      </c>
      <c r="O2823">
        <v>294</v>
      </c>
      <c r="X2823" t="s">
        <v>4207</v>
      </c>
    </row>
    <row r="2824" spans="1:24" x14ac:dyDescent="0.15">
      <c r="A2824" t="s">
        <v>2843</v>
      </c>
      <c r="B2824" t="s">
        <v>3943</v>
      </c>
      <c r="C2824" t="s">
        <v>4208</v>
      </c>
      <c r="D2824" t="s">
        <v>4209</v>
      </c>
      <c r="E2824" t="s">
        <v>25</v>
      </c>
      <c r="F2824" t="s">
        <v>25</v>
      </c>
      <c r="G2824" s="5">
        <v>2.5600000000000001E-11</v>
      </c>
      <c r="H2824" s="5">
        <v>2.9400000000000003E-11</v>
      </c>
      <c r="I2824" s="4">
        <f t="shared" si="132"/>
        <v>-14.448973001981544</v>
      </c>
      <c r="J2824" s="4">
        <f t="shared" si="133"/>
        <v>-14.366976271248381</v>
      </c>
      <c r="K2824" s="4">
        <f t="shared" si="134"/>
        <v>-8.1996730733163048E-2</v>
      </c>
      <c r="L2824" t="s">
        <v>3890</v>
      </c>
      <c r="M2824" t="s">
        <v>26</v>
      </c>
      <c r="N2824" t="s">
        <v>2803</v>
      </c>
      <c r="O2824">
        <v>294</v>
      </c>
      <c r="X2824" t="s">
        <v>4210</v>
      </c>
    </row>
    <row r="2825" spans="1:24" x14ac:dyDescent="0.15">
      <c r="A2825" t="s">
        <v>2843</v>
      </c>
      <c r="B2825" t="s">
        <v>3946</v>
      </c>
      <c r="C2825" t="s">
        <v>4211</v>
      </c>
      <c r="D2825" t="s">
        <v>4212</v>
      </c>
      <c r="E2825" t="s">
        <v>25</v>
      </c>
      <c r="F2825" t="s">
        <v>25</v>
      </c>
      <c r="G2825" s="5">
        <v>1.9599999999999999E-11</v>
      </c>
      <c r="H2825" s="5">
        <v>2.9400000000000003E-11</v>
      </c>
      <c r="I2825" s="4">
        <f t="shared" si="132"/>
        <v>-14.607194878887503</v>
      </c>
      <c r="J2825" s="4">
        <f t="shared" si="133"/>
        <v>-14.366976271248381</v>
      </c>
      <c r="K2825" s="4">
        <f t="shared" si="134"/>
        <v>-0.24021860763912173</v>
      </c>
      <c r="L2825" t="s">
        <v>3890</v>
      </c>
      <c r="M2825" t="s">
        <v>26</v>
      </c>
      <c r="N2825" t="s">
        <v>2803</v>
      </c>
      <c r="O2825">
        <v>294</v>
      </c>
      <c r="X2825" t="s">
        <v>4213</v>
      </c>
    </row>
    <row r="2826" spans="1:24" x14ac:dyDescent="0.15">
      <c r="A2826" t="s">
        <v>2843</v>
      </c>
      <c r="B2826" t="s">
        <v>3950</v>
      </c>
      <c r="C2826" t="s">
        <v>4214</v>
      </c>
      <c r="D2826" t="s">
        <v>4212</v>
      </c>
      <c r="E2826" t="s">
        <v>25</v>
      </c>
      <c r="F2826" t="s">
        <v>25</v>
      </c>
      <c r="G2826" s="5">
        <v>1.9599999999999999E-11</v>
      </c>
      <c r="H2826" s="5">
        <v>2.9400000000000003E-11</v>
      </c>
      <c r="I2826" s="4">
        <f t="shared" si="132"/>
        <v>-14.607194878887503</v>
      </c>
      <c r="J2826" s="4">
        <f t="shared" si="133"/>
        <v>-14.366976271248381</v>
      </c>
      <c r="K2826" s="4">
        <f t="shared" si="134"/>
        <v>-0.24021860763912173</v>
      </c>
      <c r="L2826" t="s">
        <v>3890</v>
      </c>
      <c r="M2826" t="s">
        <v>26</v>
      </c>
      <c r="N2826" t="s">
        <v>2803</v>
      </c>
      <c r="O2826">
        <v>294</v>
      </c>
      <c r="X2826" t="s">
        <v>4215</v>
      </c>
    </row>
    <row r="2827" spans="1:24" x14ac:dyDescent="0.15">
      <c r="A2827" t="s">
        <v>2843</v>
      </c>
      <c r="B2827" t="s">
        <v>3953</v>
      </c>
      <c r="C2827" t="s">
        <v>4216</v>
      </c>
      <c r="D2827" t="s">
        <v>4217</v>
      </c>
      <c r="E2827" t="s">
        <v>25</v>
      </c>
      <c r="F2827" t="s">
        <v>25</v>
      </c>
      <c r="G2827" s="5">
        <v>7.6899999999999994E-8</v>
      </c>
      <c r="H2827" s="5">
        <v>2.9400000000000003E-11</v>
      </c>
      <c r="I2827" s="4">
        <f t="shared" si="132"/>
        <v>-9.7048137338530243</v>
      </c>
      <c r="J2827" s="4">
        <f t="shared" si="133"/>
        <v>-14.366976271248381</v>
      </c>
      <c r="K2827" s="4">
        <f t="shared" si="134"/>
        <v>4.662162537395357</v>
      </c>
      <c r="L2827" t="s">
        <v>3890</v>
      </c>
      <c r="M2827" t="s">
        <v>26</v>
      </c>
      <c r="N2827" t="s">
        <v>2803</v>
      </c>
      <c r="O2827">
        <v>294</v>
      </c>
      <c r="X2827" t="s">
        <v>4218</v>
      </c>
    </row>
    <row r="2828" spans="1:24" x14ac:dyDescent="0.15">
      <c r="A2828" t="s">
        <v>2843</v>
      </c>
      <c r="B2828" t="s">
        <v>3957</v>
      </c>
      <c r="C2828" t="s">
        <v>4219</v>
      </c>
      <c r="D2828" t="s">
        <v>4212</v>
      </c>
      <c r="E2828" t="s">
        <v>25</v>
      </c>
      <c r="F2828" t="s">
        <v>25</v>
      </c>
      <c r="G2828" s="5">
        <v>1.6399999999999999E-9</v>
      </c>
      <c r="H2828" s="5">
        <v>2.9400000000000003E-11</v>
      </c>
      <c r="I2828" s="4">
        <f t="shared" si="132"/>
        <v>-11.984456184999685</v>
      </c>
      <c r="J2828" s="4">
        <f t="shared" si="133"/>
        <v>-14.366976271248381</v>
      </c>
      <c r="K2828" s="4">
        <f t="shared" si="134"/>
        <v>2.3825200862486966</v>
      </c>
      <c r="L2828" t="s">
        <v>3890</v>
      </c>
      <c r="M2828" t="s">
        <v>26</v>
      </c>
      <c r="N2828" t="s">
        <v>2803</v>
      </c>
      <c r="O2828">
        <v>294</v>
      </c>
      <c r="X2828" t="s">
        <v>4220</v>
      </c>
    </row>
    <row r="2829" spans="1:24" x14ac:dyDescent="0.15">
      <c r="A2829" t="s">
        <v>2843</v>
      </c>
      <c r="B2829" t="s">
        <v>3960</v>
      </c>
      <c r="C2829" t="s">
        <v>4221</v>
      </c>
      <c r="D2829" t="s">
        <v>4222</v>
      </c>
      <c r="E2829" t="s">
        <v>25</v>
      </c>
      <c r="F2829" t="s">
        <v>25</v>
      </c>
      <c r="G2829" s="5">
        <v>9.0900000000000007E-9</v>
      </c>
      <c r="H2829" s="5">
        <v>2.9400000000000003E-11</v>
      </c>
      <c r="I2829" s="4">
        <f t="shared" si="132"/>
        <v>-10.969894801993222</v>
      </c>
      <c r="J2829" s="4">
        <f t="shared" si="133"/>
        <v>-14.366976271248381</v>
      </c>
      <c r="K2829" s="4">
        <f t="shared" si="134"/>
        <v>3.3970814692551592</v>
      </c>
      <c r="L2829" t="s">
        <v>3890</v>
      </c>
      <c r="M2829" t="s">
        <v>26</v>
      </c>
      <c r="N2829" t="s">
        <v>2803</v>
      </c>
      <c r="O2829">
        <v>294</v>
      </c>
      <c r="X2829" t="s">
        <v>4223</v>
      </c>
    </row>
    <row r="2830" spans="1:24" x14ac:dyDescent="0.15">
      <c r="A2830" t="s">
        <v>2843</v>
      </c>
      <c r="B2830" t="s">
        <v>3964</v>
      </c>
      <c r="C2830" t="s">
        <v>4224</v>
      </c>
      <c r="D2830" t="s">
        <v>4225</v>
      </c>
      <c r="E2830" t="s">
        <v>25</v>
      </c>
      <c r="F2830" t="s">
        <v>25</v>
      </c>
      <c r="G2830" s="5">
        <v>9.0899999999999994E-12</v>
      </c>
      <c r="H2830" s="5">
        <v>2.9400000000000003E-11</v>
      </c>
      <c r="I2830" s="4">
        <f t="shared" si="132"/>
        <v>-15.062408120269215</v>
      </c>
      <c r="J2830" s="4">
        <f t="shared" si="133"/>
        <v>-14.366976271248381</v>
      </c>
      <c r="K2830" s="4">
        <f t="shared" si="134"/>
        <v>-0.69543184902083333</v>
      </c>
      <c r="L2830" t="s">
        <v>3890</v>
      </c>
      <c r="M2830" t="s">
        <v>26</v>
      </c>
      <c r="N2830" t="s">
        <v>2803</v>
      </c>
      <c r="O2830">
        <v>294</v>
      </c>
      <c r="X2830" t="s">
        <v>4226</v>
      </c>
    </row>
    <row r="2831" spans="1:24" x14ac:dyDescent="0.15">
      <c r="A2831" t="s">
        <v>2843</v>
      </c>
      <c r="B2831" t="s">
        <v>3968</v>
      </c>
      <c r="C2831" t="s">
        <v>4227</v>
      </c>
      <c r="D2831" t="s">
        <v>4228</v>
      </c>
      <c r="E2831" t="s">
        <v>25</v>
      </c>
      <c r="F2831" t="s">
        <v>25</v>
      </c>
      <c r="G2831" s="5">
        <v>4.9999999999999997E-12</v>
      </c>
      <c r="H2831" s="5">
        <v>2.9400000000000003E-11</v>
      </c>
      <c r="I2831" s="4">
        <f t="shared" si="132"/>
        <v>-15.416538589163771</v>
      </c>
      <c r="J2831" s="4">
        <f t="shared" si="133"/>
        <v>-14.366976271248381</v>
      </c>
      <c r="K2831" s="4">
        <f t="shared" si="134"/>
        <v>-1.0495623179153899</v>
      </c>
      <c r="L2831" t="s">
        <v>3890</v>
      </c>
      <c r="M2831" t="s">
        <v>26</v>
      </c>
      <c r="N2831" t="s">
        <v>2803</v>
      </c>
      <c r="O2831">
        <v>294</v>
      </c>
      <c r="X2831" t="s">
        <v>4229</v>
      </c>
    </row>
    <row r="2832" spans="1:24" x14ac:dyDescent="0.15">
      <c r="A2832" t="s">
        <v>2843</v>
      </c>
      <c r="B2832" t="s">
        <v>4230</v>
      </c>
      <c r="C2832" t="s">
        <v>4231</v>
      </c>
      <c r="D2832" t="s">
        <v>4232</v>
      </c>
      <c r="E2832" t="s">
        <v>25</v>
      </c>
      <c r="F2832" t="s">
        <v>25</v>
      </c>
      <c r="G2832" s="5">
        <v>2.3799999999999999E-7</v>
      </c>
      <c r="H2832" s="5">
        <v>2.9400000000000003E-11</v>
      </c>
      <c r="I2832" s="4">
        <f t="shared" si="132"/>
        <v>-9.035482338607439</v>
      </c>
      <c r="J2832" s="4">
        <f t="shared" si="133"/>
        <v>-14.366976271248381</v>
      </c>
      <c r="K2832" s="4">
        <f t="shared" si="134"/>
        <v>5.3314939326409423</v>
      </c>
      <c r="L2832" t="s">
        <v>3890</v>
      </c>
      <c r="M2832" t="s">
        <v>26</v>
      </c>
      <c r="N2832" t="s">
        <v>2803</v>
      </c>
      <c r="O2832">
        <v>294</v>
      </c>
      <c r="X2832" t="s">
        <v>4233</v>
      </c>
    </row>
    <row r="2833" spans="1:24" x14ac:dyDescent="0.15">
      <c r="A2833" t="s">
        <v>2843</v>
      </c>
      <c r="B2833" t="s">
        <v>3972</v>
      </c>
      <c r="C2833" t="s">
        <v>4234</v>
      </c>
      <c r="D2833" t="s">
        <v>4235</v>
      </c>
      <c r="E2833" t="s">
        <v>25</v>
      </c>
      <c r="F2833" t="s">
        <v>25</v>
      </c>
      <c r="G2833" s="5">
        <v>3.3299999999999997E-11</v>
      </c>
      <c r="H2833" s="5">
        <v>2.9400000000000003E-11</v>
      </c>
      <c r="I2833" s="4">
        <f t="shared" si="132"/>
        <v>-14.293178839118266</v>
      </c>
      <c r="J2833" s="4">
        <f t="shared" si="133"/>
        <v>-14.366976271248381</v>
      </c>
      <c r="K2833" s="4">
        <f t="shared" si="134"/>
        <v>7.3797432130115581E-2</v>
      </c>
      <c r="L2833" t="s">
        <v>3890</v>
      </c>
      <c r="M2833" t="s">
        <v>26</v>
      </c>
      <c r="N2833" t="s">
        <v>2803</v>
      </c>
      <c r="O2833">
        <v>294</v>
      </c>
      <c r="X2833" t="s">
        <v>4236</v>
      </c>
    </row>
    <row r="2834" spans="1:24" x14ac:dyDescent="0.15">
      <c r="A2834" t="s">
        <v>2843</v>
      </c>
      <c r="B2834" t="s">
        <v>3976</v>
      </c>
      <c r="C2834" t="s">
        <v>4237</v>
      </c>
      <c r="D2834" t="s">
        <v>4187</v>
      </c>
      <c r="E2834" t="s">
        <v>25</v>
      </c>
      <c r="F2834" t="s">
        <v>25</v>
      </c>
      <c r="G2834" s="5">
        <v>3.5699999999999997E-11</v>
      </c>
      <c r="H2834" s="5">
        <v>2.9400000000000003E-11</v>
      </c>
      <c r="I2834" s="4">
        <f t="shared" si="132"/>
        <v>-14.251948155336308</v>
      </c>
      <c r="J2834" s="4">
        <f t="shared" si="133"/>
        <v>-14.366976271248381</v>
      </c>
      <c r="K2834" s="4">
        <f t="shared" si="134"/>
        <v>0.1150281159120734</v>
      </c>
      <c r="L2834" t="s">
        <v>3890</v>
      </c>
      <c r="M2834" t="s">
        <v>26</v>
      </c>
      <c r="N2834" t="s">
        <v>2803</v>
      </c>
      <c r="O2834">
        <v>294</v>
      </c>
      <c r="X2834" t="s">
        <v>4238</v>
      </c>
    </row>
    <row r="2835" spans="1:24" x14ac:dyDescent="0.15">
      <c r="A2835" t="s">
        <v>2843</v>
      </c>
      <c r="B2835" t="s">
        <v>3979</v>
      </c>
      <c r="C2835" t="s">
        <v>4239</v>
      </c>
      <c r="D2835" t="s">
        <v>4240</v>
      </c>
      <c r="E2835" t="s">
        <v>25</v>
      </c>
      <c r="F2835" t="s">
        <v>25</v>
      </c>
      <c r="G2835" s="5">
        <v>3.1299999999999998E-11</v>
      </c>
      <c r="H2835" s="5">
        <v>2.9400000000000003E-11</v>
      </c>
      <c r="I2835" s="4">
        <f t="shared" si="132"/>
        <v>-14.329874899943604</v>
      </c>
      <c r="J2835" s="4">
        <f t="shared" si="133"/>
        <v>-14.366976271248381</v>
      </c>
      <c r="K2835" s="4">
        <f t="shared" si="134"/>
        <v>3.7101371304776976E-2</v>
      </c>
      <c r="L2835" t="s">
        <v>3890</v>
      </c>
      <c r="M2835" t="s">
        <v>26</v>
      </c>
      <c r="N2835" t="s">
        <v>2803</v>
      </c>
      <c r="O2835">
        <v>294</v>
      </c>
      <c r="X2835" t="s">
        <v>4241</v>
      </c>
    </row>
    <row r="2836" spans="1:24" x14ac:dyDescent="0.15">
      <c r="A2836" t="s">
        <v>2843</v>
      </c>
      <c r="B2836" t="s">
        <v>3983</v>
      </c>
      <c r="C2836" t="s">
        <v>4242</v>
      </c>
      <c r="D2836" t="s">
        <v>4243</v>
      </c>
      <c r="E2836" t="s">
        <v>25</v>
      </c>
      <c r="F2836" t="s">
        <v>25</v>
      </c>
      <c r="G2836" s="5">
        <v>3.13E-10</v>
      </c>
      <c r="H2836" s="5">
        <v>2.9400000000000003E-11</v>
      </c>
      <c r="I2836" s="4">
        <f t="shared" si="132"/>
        <v>-12.965703793851606</v>
      </c>
      <c r="J2836" s="4">
        <f t="shared" si="133"/>
        <v>-14.366976271248381</v>
      </c>
      <c r="K2836" s="4">
        <f t="shared" si="134"/>
        <v>1.4012724773967751</v>
      </c>
      <c r="L2836" t="s">
        <v>3890</v>
      </c>
      <c r="M2836" t="s">
        <v>26</v>
      </c>
      <c r="N2836" t="s">
        <v>2803</v>
      </c>
      <c r="O2836">
        <v>294</v>
      </c>
      <c r="X2836" t="s">
        <v>4244</v>
      </c>
    </row>
    <row r="2837" spans="1:24" x14ac:dyDescent="0.15">
      <c r="A2837" t="s">
        <v>2843</v>
      </c>
      <c r="B2837" t="s">
        <v>2819</v>
      </c>
      <c r="C2837" t="s">
        <v>2852</v>
      </c>
      <c r="D2837" t="s">
        <v>24</v>
      </c>
      <c r="E2837" t="s">
        <v>25</v>
      </c>
      <c r="F2837" t="s">
        <v>25</v>
      </c>
      <c r="G2837" s="5">
        <v>1.23E-11</v>
      </c>
      <c r="H2837" s="5">
        <v>2.9400000000000003E-11</v>
      </c>
      <c r="I2837" s="4">
        <f t="shared" si="132"/>
        <v>-14.883236211696362</v>
      </c>
      <c r="J2837" s="4">
        <f t="shared" si="133"/>
        <v>-14.366976271248381</v>
      </c>
      <c r="K2837" s="4">
        <f t="shared" si="134"/>
        <v>-0.51625994044798063</v>
      </c>
      <c r="L2837" t="s">
        <v>3890</v>
      </c>
      <c r="M2837" t="s">
        <v>26</v>
      </c>
      <c r="N2837" t="s">
        <v>2803</v>
      </c>
      <c r="O2837">
        <v>294</v>
      </c>
      <c r="X2837" t="s">
        <v>4245</v>
      </c>
    </row>
    <row r="2838" spans="1:24" x14ac:dyDescent="0.15">
      <c r="A2838" t="s">
        <v>2843</v>
      </c>
      <c r="B2838" t="s">
        <v>3996</v>
      </c>
      <c r="C2838" t="s">
        <v>4246</v>
      </c>
      <c r="D2838" t="s">
        <v>3998</v>
      </c>
      <c r="E2838" t="s">
        <v>25</v>
      </c>
      <c r="F2838" t="s">
        <v>25</v>
      </c>
      <c r="G2838" s="5">
        <v>7.1399999999999999E-12</v>
      </c>
      <c r="H2838" s="5">
        <v>2.9400000000000003E-11</v>
      </c>
      <c r="I2838" s="4">
        <f t="shared" si="132"/>
        <v>-15.205462839276501</v>
      </c>
      <c r="J2838" s="4">
        <f t="shared" si="133"/>
        <v>-14.366976271248381</v>
      </c>
      <c r="K2838" s="4">
        <f t="shared" si="134"/>
        <v>-0.83848656802812016</v>
      </c>
      <c r="L2838" t="s">
        <v>3890</v>
      </c>
      <c r="M2838" t="s">
        <v>26</v>
      </c>
      <c r="N2838" t="s">
        <v>2803</v>
      </c>
      <c r="O2838">
        <v>294</v>
      </c>
      <c r="X2838" t="s">
        <v>4247</v>
      </c>
    </row>
    <row r="2839" spans="1:24" x14ac:dyDescent="0.15">
      <c r="A2839" t="s">
        <v>2843</v>
      </c>
      <c r="B2839" t="s">
        <v>4000</v>
      </c>
      <c r="C2839" t="s">
        <v>4248</v>
      </c>
      <c r="D2839" t="s">
        <v>4002</v>
      </c>
      <c r="E2839" t="s">
        <v>25</v>
      </c>
      <c r="F2839" t="s">
        <v>25</v>
      </c>
      <c r="G2839" s="5">
        <v>2.4399999999999998E-10</v>
      </c>
      <c r="H2839" s="5">
        <v>2.9400000000000003E-11</v>
      </c>
      <c r="I2839" s="4">
        <f t="shared" si="132"/>
        <v>-13.11324505303468</v>
      </c>
      <c r="J2839" s="4">
        <f t="shared" si="133"/>
        <v>-14.366976271248381</v>
      </c>
      <c r="K2839" s="4">
        <f t="shared" si="134"/>
        <v>1.2537312182137015</v>
      </c>
      <c r="L2839" t="s">
        <v>3890</v>
      </c>
      <c r="M2839" t="s">
        <v>26</v>
      </c>
      <c r="N2839" t="s">
        <v>2803</v>
      </c>
      <c r="O2839">
        <v>294</v>
      </c>
      <c r="X2839" t="s">
        <v>4249</v>
      </c>
    </row>
    <row r="2840" spans="1:24" x14ac:dyDescent="0.15">
      <c r="A2840" t="s">
        <v>2843</v>
      </c>
      <c r="B2840" t="s">
        <v>4004</v>
      </c>
      <c r="C2840" t="s">
        <v>4250</v>
      </c>
      <c r="D2840" t="s">
        <v>683</v>
      </c>
      <c r="E2840" t="s">
        <v>25</v>
      </c>
      <c r="F2840" t="s">
        <v>25</v>
      </c>
      <c r="G2840" s="5">
        <v>6.2500000000000005E-7</v>
      </c>
      <c r="H2840" s="5">
        <v>2.9400000000000003E-11</v>
      </c>
      <c r="I2840" s="4">
        <f t="shared" si="132"/>
        <v>-8.4634812190671962</v>
      </c>
      <c r="J2840" s="4">
        <f t="shared" si="133"/>
        <v>-14.366976271248381</v>
      </c>
      <c r="K2840" s="4">
        <f t="shared" si="134"/>
        <v>5.9034950521811851</v>
      </c>
      <c r="L2840" t="s">
        <v>3890</v>
      </c>
      <c r="M2840" t="s">
        <v>26</v>
      </c>
      <c r="N2840" t="s">
        <v>2803</v>
      </c>
      <c r="O2840">
        <v>294</v>
      </c>
      <c r="X2840" t="s">
        <v>4251</v>
      </c>
    </row>
    <row r="2841" spans="1:24" x14ac:dyDescent="0.15">
      <c r="A2841" t="s">
        <v>2843</v>
      </c>
      <c r="B2841" t="s">
        <v>4007</v>
      </c>
      <c r="C2841" t="s">
        <v>4252</v>
      </c>
      <c r="D2841" t="s">
        <v>4253</v>
      </c>
      <c r="E2841" t="s">
        <v>25</v>
      </c>
      <c r="F2841" t="s">
        <v>25</v>
      </c>
      <c r="G2841" s="5">
        <v>5.5599999999999995E-7</v>
      </c>
      <c r="H2841" s="5">
        <v>2.9400000000000003E-11</v>
      </c>
      <c r="I2841" s="4">
        <f t="shared" si="132"/>
        <v>-8.5327882400902197</v>
      </c>
      <c r="J2841" s="4">
        <f t="shared" si="133"/>
        <v>-14.366976271248381</v>
      </c>
      <c r="K2841" s="4">
        <f t="shared" si="134"/>
        <v>5.8341880311581615</v>
      </c>
      <c r="L2841" t="s">
        <v>3890</v>
      </c>
      <c r="M2841" t="s">
        <v>26</v>
      </c>
      <c r="N2841" t="s">
        <v>2803</v>
      </c>
      <c r="O2841">
        <v>294</v>
      </c>
      <c r="X2841" t="s">
        <v>4254</v>
      </c>
    </row>
    <row r="2842" spans="1:24" x14ac:dyDescent="0.15">
      <c r="A2842" t="s">
        <v>2843</v>
      </c>
      <c r="B2842" t="s">
        <v>3421</v>
      </c>
      <c r="C2842" t="s">
        <v>3460</v>
      </c>
      <c r="D2842" t="s">
        <v>49</v>
      </c>
      <c r="E2842" t="s">
        <v>25</v>
      </c>
      <c r="F2842" t="s">
        <v>25</v>
      </c>
      <c r="G2842" s="5">
        <v>2.7800000000000002E-10</v>
      </c>
      <c r="H2842" s="5">
        <v>2.9400000000000003E-11</v>
      </c>
      <c r="I2842" s="4">
        <f t="shared" si="132"/>
        <v>-13.035957980518013</v>
      </c>
      <c r="J2842" s="4">
        <f t="shared" si="133"/>
        <v>-14.366976271248381</v>
      </c>
      <c r="K2842" s="4">
        <f t="shared" si="134"/>
        <v>1.331018290730368</v>
      </c>
      <c r="L2842" t="s">
        <v>3890</v>
      </c>
      <c r="M2842" t="s">
        <v>26</v>
      </c>
      <c r="N2842" t="s">
        <v>2803</v>
      </c>
      <c r="O2842">
        <v>294</v>
      </c>
      <c r="X2842" t="s">
        <v>4255</v>
      </c>
    </row>
    <row r="2843" spans="1:24" x14ac:dyDescent="0.15">
      <c r="A2843" t="s">
        <v>2843</v>
      </c>
      <c r="B2843" t="s">
        <v>4012</v>
      </c>
      <c r="C2843" t="s">
        <v>4256</v>
      </c>
      <c r="D2843" t="s">
        <v>1563</v>
      </c>
      <c r="E2843" t="s">
        <v>25</v>
      </c>
      <c r="F2843" t="s">
        <v>25</v>
      </c>
      <c r="G2843" s="5">
        <v>4.7600000000000001E-9</v>
      </c>
      <c r="H2843" s="5">
        <v>2.9400000000000003E-11</v>
      </c>
      <c r="I2843" s="4">
        <f t="shared" si="132"/>
        <v>-11.353168128639632</v>
      </c>
      <c r="J2843" s="4">
        <f t="shared" si="133"/>
        <v>-14.366976271248381</v>
      </c>
      <c r="K2843" s="4">
        <f t="shared" si="134"/>
        <v>3.0138081426087489</v>
      </c>
      <c r="L2843" t="s">
        <v>3890</v>
      </c>
      <c r="M2843" t="s">
        <v>26</v>
      </c>
      <c r="N2843" t="s">
        <v>2803</v>
      </c>
      <c r="O2843">
        <v>294</v>
      </c>
      <c r="X2843" t="s">
        <v>4257</v>
      </c>
    </row>
    <row r="2844" spans="1:24" x14ac:dyDescent="0.15">
      <c r="A2844" t="s">
        <v>2843</v>
      </c>
      <c r="B2844" t="s">
        <v>4015</v>
      </c>
      <c r="C2844" t="s">
        <v>4258</v>
      </c>
      <c r="D2844" t="s">
        <v>4017</v>
      </c>
      <c r="E2844" t="s">
        <v>25</v>
      </c>
      <c r="F2844" t="s">
        <v>25</v>
      </c>
      <c r="G2844" s="5">
        <v>2.86E-11</v>
      </c>
      <c r="H2844" s="5">
        <v>2.9400000000000003E-11</v>
      </c>
      <c r="I2844" s="4">
        <f t="shared" si="132"/>
        <v>-14.383320810815505</v>
      </c>
      <c r="J2844" s="4">
        <f t="shared" si="133"/>
        <v>-14.366976271248381</v>
      </c>
      <c r="K2844" s="4">
        <f t="shared" si="134"/>
        <v>-1.6344539567123562E-2</v>
      </c>
      <c r="L2844" t="s">
        <v>3890</v>
      </c>
      <c r="M2844" t="s">
        <v>26</v>
      </c>
      <c r="N2844" t="s">
        <v>2803</v>
      </c>
      <c r="O2844">
        <v>294</v>
      </c>
      <c r="X2844" t="s">
        <v>4259</v>
      </c>
    </row>
    <row r="2845" spans="1:24" x14ac:dyDescent="0.15">
      <c r="A2845" t="s">
        <v>2843</v>
      </c>
      <c r="B2845" t="s">
        <v>4019</v>
      </c>
      <c r="C2845" t="s">
        <v>4260</v>
      </c>
      <c r="D2845" t="s">
        <v>4021</v>
      </c>
      <c r="E2845" t="s">
        <v>25</v>
      </c>
      <c r="F2845" t="s">
        <v>25</v>
      </c>
      <c r="G2845" s="5">
        <v>7.1400000000000002E-10</v>
      </c>
      <c r="H2845" s="5">
        <v>2.9400000000000003E-11</v>
      </c>
      <c r="I2845" s="4">
        <f t="shared" si="132"/>
        <v>-12.477120627092507</v>
      </c>
      <c r="J2845" s="4">
        <f t="shared" si="133"/>
        <v>-14.366976271248381</v>
      </c>
      <c r="K2845" s="4">
        <f t="shared" si="134"/>
        <v>1.8898556441558743</v>
      </c>
      <c r="L2845" t="s">
        <v>3890</v>
      </c>
      <c r="M2845" t="s">
        <v>26</v>
      </c>
      <c r="N2845" t="s">
        <v>2803</v>
      </c>
      <c r="O2845">
        <v>294</v>
      </c>
      <c r="X2845" t="s">
        <v>4261</v>
      </c>
    </row>
    <row r="2846" spans="1:24" x14ac:dyDescent="0.15">
      <c r="A2846" t="s">
        <v>2843</v>
      </c>
      <c r="B2846" t="s">
        <v>4023</v>
      </c>
      <c r="C2846" t="s">
        <v>4262</v>
      </c>
      <c r="D2846" t="s">
        <v>178</v>
      </c>
      <c r="E2846" t="s">
        <v>25</v>
      </c>
      <c r="F2846" t="s">
        <v>25</v>
      </c>
      <c r="G2846" s="5">
        <v>2.6299999999999999E-11</v>
      </c>
      <c r="H2846" s="5">
        <v>2.9400000000000003E-11</v>
      </c>
      <c r="I2846" s="4">
        <f t="shared" si="132"/>
        <v>-14.432990669085003</v>
      </c>
      <c r="J2846" s="4">
        <f t="shared" si="133"/>
        <v>-14.366976271248381</v>
      </c>
      <c r="K2846" s="4">
        <f t="shared" si="134"/>
        <v>-6.6014397836621441E-2</v>
      </c>
      <c r="L2846" t="s">
        <v>3890</v>
      </c>
      <c r="M2846" t="s">
        <v>26</v>
      </c>
      <c r="N2846" t="s">
        <v>2803</v>
      </c>
      <c r="O2846">
        <v>294</v>
      </c>
      <c r="X2846" t="s">
        <v>4263</v>
      </c>
    </row>
    <row r="2847" spans="1:24" x14ac:dyDescent="0.15">
      <c r="A2847" t="s">
        <v>2843</v>
      </c>
      <c r="B2847" t="s">
        <v>4026</v>
      </c>
      <c r="C2847" t="s">
        <v>4264</v>
      </c>
      <c r="D2847" t="s">
        <v>4028</v>
      </c>
      <c r="E2847" t="s">
        <v>25</v>
      </c>
      <c r="F2847" t="s">
        <v>25</v>
      </c>
      <c r="G2847" s="5">
        <v>7.1399999999999999E-12</v>
      </c>
      <c r="H2847" s="5">
        <v>2.9400000000000003E-11</v>
      </c>
      <c r="I2847" s="4">
        <f t="shared" si="132"/>
        <v>-15.205462839276501</v>
      </c>
      <c r="J2847" s="4">
        <f t="shared" si="133"/>
        <v>-14.366976271248381</v>
      </c>
      <c r="K2847" s="4">
        <f t="shared" si="134"/>
        <v>-0.83848656802812016</v>
      </c>
      <c r="L2847" t="s">
        <v>3890</v>
      </c>
      <c r="M2847" t="s">
        <v>26</v>
      </c>
      <c r="N2847" t="s">
        <v>2803</v>
      </c>
      <c r="O2847">
        <v>294</v>
      </c>
      <c r="X2847" t="s">
        <v>4265</v>
      </c>
    </row>
    <row r="2848" spans="1:24" x14ac:dyDescent="0.15">
      <c r="A2848" t="s">
        <v>2843</v>
      </c>
      <c r="B2848" t="s">
        <v>4030</v>
      </c>
      <c r="C2848" t="s">
        <v>4266</v>
      </c>
      <c r="D2848" t="s">
        <v>4032</v>
      </c>
      <c r="E2848" t="s">
        <v>25</v>
      </c>
      <c r="F2848" t="s">
        <v>25</v>
      </c>
      <c r="G2848" s="5">
        <v>1.6900000000000001E-10</v>
      </c>
      <c r="H2848" s="5">
        <v>2.9400000000000003E-11</v>
      </c>
      <c r="I2848" s="4">
        <f t="shared" si="132"/>
        <v>-13.330834603023476</v>
      </c>
      <c r="J2848" s="4">
        <f t="shared" si="133"/>
        <v>-14.366976271248381</v>
      </c>
      <c r="K2848" s="4">
        <f t="shared" si="134"/>
        <v>1.0361416682249054</v>
      </c>
      <c r="L2848" t="s">
        <v>3890</v>
      </c>
      <c r="M2848" t="s">
        <v>26</v>
      </c>
      <c r="N2848" t="s">
        <v>2803</v>
      </c>
      <c r="O2848">
        <v>294</v>
      </c>
      <c r="X2848" t="s">
        <v>4267</v>
      </c>
    </row>
    <row r="2849" spans="1:24" x14ac:dyDescent="0.15">
      <c r="A2849" t="s">
        <v>2843</v>
      </c>
      <c r="B2849" t="s">
        <v>4034</v>
      </c>
      <c r="C2849" t="s">
        <v>4268</v>
      </c>
      <c r="D2849" t="s">
        <v>659</v>
      </c>
      <c r="E2849" t="s">
        <v>25</v>
      </c>
      <c r="F2849" t="s">
        <v>25</v>
      </c>
      <c r="G2849" s="5">
        <v>1.7500000000000001E-11</v>
      </c>
      <c r="H2849" s="5">
        <v>2.9400000000000003E-11</v>
      </c>
      <c r="I2849" s="4">
        <f t="shared" si="132"/>
        <v>-14.674336683313145</v>
      </c>
      <c r="J2849" s="4">
        <f t="shared" si="133"/>
        <v>-14.366976271248381</v>
      </c>
      <c r="K2849" s="4">
        <f t="shared" si="134"/>
        <v>-0.30736041206476372</v>
      </c>
      <c r="L2849" t="s">
        <v>3890</v>
      </c>
      <c r="M2849" t="s">
        <v>26</v>
      </c>
      <c r="N2849" t="s">
        <v>2803</v>
      </c>
      <c r="O2849">
        <v>294</v>
      </c>
      <c r="X2849" t="s">
        <v>4269</v>
      </c>
    </row>
    <row r="2850" spans="1:24" x14ac:dyDescent="0.15">
      <c r="A2850" t="s">
        <v>2843</v>
      </c>
      <c r="B2850" t="s">
        <v>4038</v>
      </c>
      <c r="C2850" t="s">
        <v>4270</v>
      </c>
      <c r="D2850" t="s">
        <v>4271</v>
      </c>
      <c r="E2850" t="s">
        <v>25</v>
      </c>
      <c r="F2850" t="s">
        <v>25</v>
      </c>
      <c r="G2850" s="5">
        <v>1.52E-12</v>
      </c>
      <c r="H2850" s="5">
        <v>2.9400000000000003E-11</v>
      </c>
      <c r="I2850" s="4">
        <f t="shared" si="132"/>
        <v>-16.121987504601609</v>
      </c>
      <c r="J2850" s="4">
        <f t="shared" si="133"/>
        <v>-14.366976271248381</v>
      </c>
      <c r="K2850" s="4">
        <f t="shared" si="134"/>
        <v>-1.755011233353228</v>
      </c>
      <c r="L2850" t="s">
        <v>3890</v>
      </c>
      <c r="M2850" t="s">
        <v>26</v>
      </c>
      <c r="N2850" t="s">
        <v>2803</v>
      </c>
      <c r="O2850">
        <v>294</v>
      </c>
      <c r="X2850" t="s">
        <v>4272</v>
      </c>
    </row>
    <row r="2851" spans="1:24" x14ac:dyDescent="0.15">
      <c r="A2851" t="s">
        <v>2843</v>
      </c>
      <c r="B2851" t="s">
        <v>4042</v>
      </c>
      <c r="C2851" t="s">
        <v>4273</v>
      </c>
      <c r="D2851" t="s">
        <v>4274</v>
      </c>
      <c r="E2851" t="s">
        <v>25</v>
      </c>
      <c r="F2851" t="s">
        <v>25</v>
      </c>
      <c r="G2851" s="5">
        <v>8.3300000000000008E-9</v>
      </c>
      <c r="H2851" s="5">
        <v>2.9400000000000003E-11</v>
      </c>
      <c r="I2851" s="4">
        <f t="shared" si="132"/>
        <v>-11.021622644940807</v>
      </c>
      <c r="J2851" s="4">
        <f t="shared" si="133"/>
        <v>-14.366976271248381</v>
      </c>
      <c r="K2851" s="4">
        <f t="shared" si="134"/>
        <v>3.345353626307574</v>
      </c>
      <c r="L2851" t="s">
        <v>3890</v>
      </c>
      <c r="M2851" t="s">
        <v>26</v>
      </c>
      <c r="N2851" t="s">
        <v>2803</v>
      </c>
      <c r="O2851">
        <v>294</v>
      </c>
      <c r="X2851" t="s">
        <v>4275</v>
      </c>
    </row>
    <row r="2852" spans="1:24" x14ac:dyDescent="0.15">
      <c r="A2852" t="s">
        <v>2843</v>
      </c>
      <c r="B2852" t="s">
        <v>4046</v>
      </c>
      <c r="C2852" t="s">
        <v>4276</v>
      </c>
      <c r="D2852" t="s">
        <v>73</v>
      </c>
      <c r="E2852" t="s">
        <v>25</v>
      </c>
      <c r="F2852" t="s">
        <v>25</v>
      </c>
      <c r="G2852" s="5">
        <v>4.5499999999999998E-11</v>
      </c>
      <c r="H2852" s="5">
        <v>2.9400000000000003E-11</v>
      </c>
      <c r="I2852" s="4">
        <f t="shared" si="132"/>
        <v>-14.108242032213095</v>
      </c>
      <c r="J2852" s="4">
        <f t="shared" si="133"/>
        <v>-14.366976271248381</v>
      </c>
      <c r="K2852" s="4">
        <f t="shared" si="134"/>
        <v>0.25873423903528625</v>
      </c>
      <c r="L2852" t="s">
        <v>3890</v>
      </c>
      <c r="M2852" t="s">
        <v>26</v>
      </c>
      <c r="N2852" t="s">
        <v>2803</v>
      </c>
      <c r="O2852">
        <v>294</v>
      </c>
      <c r="X2852" t="s">
        <v>4277</v>
      </c>
    </row>
    <row r="2853" spans="1:24" x14ac:dyDescent="0.15">
      <c r="A2853" t="s">
        <v>2843</v>
      </c>
      <c r="B2853" t="s">
        <v>4049</v>
      </c>
      <c r="C2853" t="s">
        <v>4278</v>
      </c>
      <c r="D2853" t="s">
        <v>4051</v>
      </c>
      <c r="E2853" t="s">
        <v>25</v>
      </c>
      <c r="F2853" t="s">
        <v>25</v>
      </c>
      <c r="G2853" s="5">
        <v>1.0999999999999999E-9</v>
      </c>
      <c r="H2853" s="5">
        <v>2.9400000000000003E-11</v>
      </c>
      <c r="I2853" s="4">
        <f t="shared" si="132"/>
        <v>-12.22107324973156</v>
      </c>
      <c r="J2853" s="4">
        <f t="shared" si="133"/>
        <v>-14.366976271248381</v>
      </c>
      <c r="K2853" s="4">
        <f t="shared" si="134"/>
        <v>2.1459030215168209</v>
      </c>
      <c r="L2853" t="s">
        <v>3890</v>
      </c>
      <c r="M2853" t="s">
        <v>26</v>
      </c>
      <c r="N2853" t="s">
        <v>2803</v>
      </c>
      <c r="O2853">
        <v>294</v>
      </c>
      <c r="X2853" t="s">
        <v>4279</v>
      </c>
    </row>
    <row r="2854" spans="1:24" x14ac:dyDescent="0.15">
      <c r="A2854" t="s">
        <v>2843</v>
      </c>
      <c r="B2854" t="s">
        <v>4280</v>
      </c>
      <c r="C2854" t="s">
        <v>4281</v>
      </c>
      <c r="D2854" t="s">
        <v>683</v>
      </c>
      <c r="E2854" t="s">
        <v>25</v>
      </c>
      <c r="F2854" t="s">
        <v>25</v>
      </c>
      <c r="G2854" s="5">
        <v>2.2700000000000001E-7</v>
      </c>
      <c r="H2854" s="5">
        <v>2.9400000000000003E-11</v>
      </c>
      <c r="I2854" s="4">
        <f t="shared" si="132"/>
        <v>-9.0635175552394855</v>
      </c>
      <c r="J2854" s="4">
        <f t="shared" si="133"/>
        <v>-14.366976271248381</v>
      </c>
      <c r="K2854" s="4">
        <f t="shared" si="134"/>
        <v>5.3034587160088957</v>
      </c>
      <c r="L2854" t="s">
        <v>3890</v>
      </c>
      <c r="M2854" t="s">
        <v>26</v>
      </c>
      <c r="N2854" t="s">
        <v>2803</v>
      </c>
      <c r="O2854">
        <v>294</v>
      </c>
      <c r="X2854" t="s">
        <v>4282</v>
      </c>
    </row>
    <row r="2855" spans="1:24" x14ac:dyDescent="0.15">
      <c r="A2855" t="s">
        <v>2843</v>
      </c>
      <c r="B2855" t="s">
        <v>4053</v>
      </c>
      <c r="C2855" t="s">
        <v>4283</v>
      </c>
      <c r="D2855" t="s">
        <v>1510</v>
      </c>
      <c r="E2855" t="s">
        <v>25</v>
      </c>
      <c r="F2855" t="s">
        <v>25</v>
      </c>
      <c r="G2855" s="5">
        <v>1.06E-4</v>
      </c>
      <c r="H2855" s="5">
        <v>2.9400000000000003E-11</v>
      </c>
      <c r="I2855" s="4">
        <f t="shared" si="132"/>
        <v>-5.4221628941591327</v>
      </c>
      <c r="J2855" s="4">
        <f t="shared" si="133"/>
        <v>-14.366976271248381</v>
      </c>
      <c r="K2855" s="4">
        <f t="shared" si="134"/>
        <v>8.9448133770892486</v>
      </c>
      <c r="L2855" t="s">
        <v>3890</v>
      </c>
      <c r="M2855" t="s">
        <v>26</v>
      </c>
      <c r="N2855" t="s">
        <v>2803</v>
      </c>
      <c r="O2855">
        <v>294</v>
      </c>
      <c r="X2855" t="s">
        <v>4284</v>
      </c>
    </row>
    <row r="2856" spans="1:24" x14ac:dyDescent="0.15">
      <c r="A2856" t="s">
        <v>2843</v>
      </c>
      <c r="B2856" t="s">
        <v>4056</v>
      </c>
      <c r="C2856" t="s">
        <v>4285</v>
      </c>
      <c r="D2856" t="s">
        <v>4058</v>
      </c>
      <c r="E2856" t="s">
        <v>25</v>
      </c>
      <c r="F2856" t="s">
        <v>25</v>
      </c>
      <c r="G2856" s="5">
        <v>9.9999999999999994E-12</v>
      </c>
      <c r="H2856" s="5">
        <v>2.9400000000000003E-11</v>
      </c>
      <c r="I2856" s="4">
        <f t="shared" si="132"/>
        <v>-15.00588216701197</v>
      </c>
      <c r="J2856" s="4">
        <f t="shared" si="133"/>
        <v>-14.366976271248381</v>
      </c>
      <c r="K2856" s="4">
        <f t="shared" si="134"/>
        <v>-0.63890589576358892</v>
      </c>
      <c r="L2856" t="s">
        <v>3890</v>
      </c>
      <c r="M2856" t="s">
        <v>26</v>
      </c>
      <c r="N2856" t="s">
        <v>2803</v>
      </c>
      <c r="O2856">
        <v>294</v>
      </c>
      <c r="X2856" t="s">
        <v>4286</v>
      </c>
    </row>
    <row r="2857" spans="1:24" x14ac:dyDescent="0.15">
      <c r="A2857" t="s">
        <v>2843</v>
      </c>
      <c r="B2857" t="s">
        <v>4060</v>
      </c>
      <c r="C2857" t="s">
        <v>4287</v>
      </c>
      <c r="D2857" t="s">
        <v>244</v>
      </c>
      <c r="E2857" t="s">
        <v>25</v>
      </c>
      <c r="F2857" t="s">
        <v>25</v>
      </c>
      <c r="G2857" s="5">
        <v>1.7199999999999999E-11</v>
      </c>
      <c r="H2857" s="5">
        <v>2.9400000000000003E-11</v>
      </c>
      <c r="I2857" s="4">
        <f t="shared" si="132"/>
        <v>-14.684581065077968</v>
      </c>
      <c r="J2857" s="4">
        <f t="shared" si="133"/>
        <v>-14.366976271248381</v>
      </c>
      <c r="K2857" s="4">
        <f t="shared" si="134"/>
        <v>-0.31760479382958628</v>
      </c>
      <c r="L2857" t="s">
        <v>3890</v>
      </c>
      <c r="M2857" t="s">
        <v>26</v>
      </c>
      <c r="N2857" t="s">
        <v>2803</v>
      </c>
      <c r="O2857">
        <v>294</v>
      </c>
      <c r="X2857" t="s">
        <v>4288</v>
      </c>
    </row>
    <row r="2858" spans="1:24" x14ac:dyDescent="0.15">
      <c r="A2858" t="s">
        <v>2843</v>
      </c>
      <c r="B2858" t="s">
        <v>4063</v>
      </c>
      <c r="C2858" t="s">
        <v>4289</v>
      </c>
      <c r="D2858" t="s">
        <v>3998</v>
      </c>
      <c r="E2858" t="s">
        <v>25</v>
      </c>
      <c r="F2858" t="s">
        <v>25</v>
      </c>
      <c r="G2858" s="5">
        <v>6.2500000000000002E-12</v>
      </c>
      <c r="H2858" s="5">
        <v>2.9400000000000003E-11</v>
      </c>
      <c r="I2858" s="4">
        <f t="shared" si="132"/>
        <v>-15.284336749527181</v>
      </c>
      <c r="J2858" s="4">
        <f t="shared" si="133"/>
        <v>-14.366976271248381</v>
      </c>
      <c r="K2858" s="4">
        <f t="shared" si="134"/>
        <v>-0.91736047827880007</v>
      </c>
      <c r="L2858" t="s">
        <v>3890</v>
      </c>
      <c r="M2858" t="s">
        <v>26</v>
      </c>
      <c r="N2858" t="s">
        <v>2803</v>
      </c>
      <c r="O2858">
        <v>294</v>
      </c>
      <c r="X2858" t="s">
        <v>4290</v>
      </c>
    </row>
    <row r="2859" spans="1:24" x14ac:dyDescent="0.15">
      <c r="A2859" t="s">
        <v>2843</v>
      </c>
      <c r="B2859" t="s">
        <v>4066</v>
      </c>
      <c r="C2859" t="s">
        <v>4291</v>
      </c>
      <c r="D2859" t="s">
        <v>244</v>
      </c>
      <c r="E2859" t="s">
        <v>25</v>
      </c>
      <c r="F2859" t="s">
        <v>25</v>
      </c>
      <c r="G2859" s="5">
        <v>1.27E-11</v>
      </c>
      <c r="H2859" s="5">
        <v>2.9400000000000003E-11</v>
      </c>
      <c r="I2859" s="4">
        <f t="shared" si="132"/>
        <v>-14.864276130179015</v>
      </c>
      <c r="J2859" s="4">
        <f t="shared" si="133"/>
        <v>-14.366976271248381</v>
      </c>
      <c r="K2859" s="4">
        <f t="shared" si="134"/>
        <v>-0.49729985893063322</v>
      </c>
      <c r="L2859" t="s">
        <v>3890</v>
      </c>
      <c r="M2859" t="s">
        <v>26</v>
      </c>
      <c r="N2859" t="s">
        <v>2803</v>
      </c>
      <c r="O2859">
        <v>294</v>
      </c>
      <c r="X2859" t="s">
        <v>4292</v>
      </c>
    </row>
    <row r="2860" spans="1:24" x14ac:dyDescent="0.15">
      <c r="A2860" t="s">
        <v>2843</v>
      </c>
      <c r="B2860" t="s">
        <v>3144</v>
      </c>
      <c r="C2860" t="s">
        <v>3167</v>
      </c>
      <c r="D2860" t="s">
        <v>24</v>
      </c>
      <c r="E2860" t="s">
        <v>25</v>
      </c>
      <c r="F2860" t="s">
        <v>25</v>
      </c>
      <c r="G2860" s="5">
        <v>5.0000000000000001E-9</v>
      </c>
      <c r="H2860" s="5">
        <v>2.9400000000000003E-11</v>
      </c>
      <c r="I2860" s="4">
        <f t="shared" si="132"/>
        <v>-11.324025270887779</v>
      </c>
      <c r="J2860" s="4">
        <f t="shared" si="133"/>
        <v>-14.366976271248381</v>
      </c>
      <c r="K2860" s="4">
        <f t="shared" si="134"/>
        <v>3.0429510003606026</v>
      </c>
      <c r="L2860" t="s">
        <v>3890</v>
      </c>
      <c r="M2860" t="s">
        <v>26</v>
      </c>
      <c r="N2860" t="s">
        <v>2803</v>
      </c>
      <c r="O2860">
        <v>294</v>
      </c>
      <c r="X2860" t="s">
        <v>4293</v>
      </c>
    </row>
    <row r="2861" spans="1:24" x14ac:dyDescent="0.15">
      <c r="A2861" t="s">
        <v>2843</v>
      </c>
      <c r="B2861" t="s">
        <v>4074</v>
      </c>
      <c r="C2861" t="s">
        <v>4294</v>
      </c>
      <c r="D2861" t="s">
        <v>73</v>
      </c>
      <c r="E2861" t="s">
        <v>25</v>
      </c>
      <c r="F2861" t="s">
        <v>25</v>
      </c>
      <c r="G2861" s="5">
        <v>1.37E-8</v>
      </c>
      <c r="H2861" s="5">
        <v>2.9400000000000003E-11</v>
      </c>
      <c r="I2861" s="4">
        <f t="shared" si="132"/>
        <v>-10.726858601412697</v>
      </c>
      <c r="J2861" s="4">
        <f t="shared" si="133"/>
        <v>-14.366976271248381</v>
      </c>
      <c r="K2861" s="4">
        <f t="shared" si="134"/>
        <v>3.6401176698356839</v>
      </c>
      <c r="L2861" t="s">
        <v>3890</v>
      </c>
      <c r="M2861" t="s">
        <v>26</v>
      </c>
      <c r="N2861" t="s">
        <v>2803</v>
      </c>
      <c r="O2861">
        <v>294</v>
      </c>
      <c r="X2861" t="s">
        <v>4295</v>
      </c>
    </row>
    <row r="2862" spans="1:24" x14ac:dyDescent="0.15">
      <c r="A2862" t="s">
        <v>2843</v>
      </c>
      <c r="B2862" t="s">
        <v>4077</v>
      </c>
      <c r="C2862" t="s">
        <v>4296</v>
      </c>
      <c r="D2862" t="s">
        <v>683</v>
      </c>
      <c r="E2862" t="s">
        <v>25</v>
      </c>
      <c r="F2862" t="s">
        <v>25</v>
      </c>
      <c r="G2862" s="5">
        <v>1.67E-9</v>
      </c>
      <c r="H2862" s="5">
        <v>2.9400000000000003E-11</v>
      </c>
      <c r="I2862" s="4">
        <f t="shared" si="132"/>
        <v>-11.973716580037669</v>
      </c>
      <c r="J2862" s="4">
        <f t="shared" si="133"/>
        <v>-14.366976271248381</v>
      </c>
      <c r="K2862" s="4">
        <f t="shared" si="134"/>
        <v>2.3932596912107122</v>
      </c>
      <c r="L2862" t="s">
        <v>3890</v>
      </c>
      <c r="M2862" t="s">
        <v>26</v>
      </c>
      <c r="N2862" t="s">
        <v>2803</v>
      </c>
      <c r="O2862">
        <v>294</v>
      </c>
      <c r="X2862" t="s">
        <v>4297</v>
      </c>
    </row>
    <row r="2863" spans="1:24" x14ac:dyDescent="0.15">
      <c r="A2863" t="s">
        <v>2843</v>
      </c>
      <c r="B2863" t="s">
        <v>4084</v>
      </c>
      <c r="C2863" t="s">
        <v>4298</v>
      </c>
      <c r="D2863" t="s">
        <v>4299</v>
      </c>
      <c r="E2863" t="s">
        <v>25</v>
      </c>
      <c r="F2863" t="s">
        <v>25</v>
      </c>
      <c r="G2863" s="5">
        <v>1.85E-8</v>
      </c>
      <c r="H2863" s="5">
        <v>2.9400000000000003E-11</v>
      </c>
      <c r="I2863" s="4">
        <f t="shared" si="132"/>
        <v>-10.548900896483927</v>
      </c>
      <c r="J2863" s="4">
        <f t="shared" si="133"/>
        <v>-14.366976271248381</v>
      </c>
      <c r="K2863" s="4">
        <f t="shared" si="134"/>
        <v>3.8180753747644545</v>
      </c>
      <c r="L2863" t="s">
        <v>3890</v>
      </c>
      <c r="M2863" t="s">
        <v>26</v>
      </c>
      <c r="N2863" t="s">
        <v>2803</v>
      </c>
      <c r="O2863">
        <v>294</v>
      </c>
      <c r="X2863" t="s">
        <v>4300</v>
      </c>
    </row>
    <row r="2864" spans="1:24" x14ac:dyDescent="0.15">
      <c r="A2864" t="s">
        <v>2843</v>
      </c>
      <c r="B2864" t="s">
        <v>4092</v>
      </c>
      <c r="C2864" t="s">
        <v>4301</v>
      </c>
      <c r="D2864" t="s">
        <v>4302</v>
      </c>
      <c r="E2864" t="s">
        <v>25</v>
      </c>
      <c r="F2864" t="s">
        <v>25</v>
      </c>
      <c r="G2864" s="5">
        <v>2.6300000000000002E-10</v>
      </c>
      <c r="H2864" s="5">
        <v>2.9400000000000003E-11</v>
      </c>
      <c r="I2864" s="4">
        <f t="shared" si="132"/>
        <v>-13.068819562993006</v>
      </c>
      <c r="J2864" s="4">
        <f t="shared" si="133"/>
        <v>-14.366976271248381</v>
      </c>
      <c r="K2864" s="4">
        <f t="shared" si="134"/>
        <v>1.2981567082553749</v>
      </c>
      <c r="L2864" t="s">
        <v>3890</v>
      </c>
      <c r="M2864" t="s">
        <v>26</v>
      </c>
      <c r="N2864" t="s">
        <v>2803</v>
      </c>
      <c r="O2864">
        <v>294</v>
      </c>
      <c r="X2864" t="s">
        <v>4303</v>
      </c>
    </row>
    <row r="2865" spans="1:24" x14ac:dyDescent="0.15">
      <c r="A2865" t="s">
        <v>2843</v>
      </c>
      <c r="B2865" t="s">
        <v>4096</v>
      </c>
      <c r="C2865" t="s">
        <v>4304</v>
      </c>
      <c r="D2865" t="s">
        <v>4305</v>
      </c>
      <c r="E2865" t="s">
        <v>25</v>
      </c>
      <c r="F2865" t="s">
        <v>25</v>
      </c>
      <c r="G2865" s="5">
        <v>2.9400000000000003E-11</v>
      </c>
      <c r="H2865" s="5">
        <v>2.9400000000000003E-11</v>
      </c>
      <c r="I2865" s="4">
        <f t="shared" si="132"/>
        <v>-14.366976271248381</v>
      </c>
      <c r="J2865" s="4">
        <f t="shared" si="133"/>
        <v>-14.366976271248381</v>
      </c>
      <c r="K2865" s="4">
        <f t="shared" si="134"/>
        <v>0</v>
      </c>
      <c r="L2865" t="s">
        <v>3890</v>
      </c>
      <c r="M2865" t="s">
        <v>26</v>
      </c>
      <c r="N2865" t="s">
        <v>2803</v>
      </c>
      <c r="O2865">
        <v>294</v>
      </c>
      <c r="X2865" t="s">
        <v>4306</v>
      </c>
    </row>
    <row r="2866" spans="1:24" x14ac:dyDescent="0.15">
      <c r="A2866" t="s">
        <v>2843</v>
      </c>
      <c r="B2866" t="s">
        <v>4100</v>
      </c>
      <c r="C2866" t="s">
        <v>4307</v>
      </c>
      <c r="D2866" t="s">
        <v>4196</v>
      </c>
      <c r="E2866" t="s">
        <v>25</v>
      </c>
      <c r="F2866" t="s">
        <v>25</v>
      </c>
      <c r="G2866" s="5">
        <v>2.6300000000000002E-10</v>
      </c>
      <c r="H2866" s="5">
        <v>2.9400000000000003E-11</v>
      </c>
      <c r="I2866" s="4">
        <f t="shared" si="132"/>
        <v>-13.068819562993006</v>
      </c>
      <c r="J2866" s="4">
        <f t="shared" si="133"/>
        <v>-14.366976271248381</v>
      </c>
      <c r="K2866" s="4">
        <f t="shared" si="134"/>
        <v>1.2981567082553749</v>
      </c>
      <c r="L2866" t="s">
        <v>3890</v>
      </c>
      <c r="M2866" t="s">
        <v>26</v>
      </c>
      <c r="N2866" t="s">
        <v>2803</v>
      </c>
      <c r="O2866">
        <v>294</v>
      </c>
      <c r="X2866" t="s">
        <v>4308</v>
      </c>
    </row>
    <row r="2867" spans="1:24" x14ac:dyDescent="0.15">
      <c r="A2867" t="s">
        <v>2843</v>
      </c>
      <c r="B2867" t="s">
        <v>4103</v>
      </c>
      <c r="C2867" t="s">
        <v>4309</v>
      </c>
      <c r="D2867" t="s">
        <v>4222</v>
      </c>
      <c r="E2867" t="s">
        <v>25</v>
      </c>
      <c r="F2867" t="s">
        <v>25</v>
      </c>
      <c r="G2867" s="5">
        <v>3.7E-9</v>
      </c>
      <c r="H2867" s="5">
        <v>2.9400000000000003E-11</v>
      </c>
      <c r="I2867" s="4">
        <f t="shared" si="132"/>
        <v>-11.502415580424122</v>
      </c>
      <c r="J2867" s="4">
        <f t="shared" si="133"/>
        <v>-14.366976271248381</v>
      </c>
      <c r="K2867" s="4">
        <f t="shared" si="134"/>
        <v>2.8645606908242591</v>
      </c>
      <c r="L2867" t="s">
        <v>3890</v>
      </c>
      <c r="M2867" t="s">
        <v>26</v>
      </c>
      <c r="N2867" t="s">
        <v>2803</v>
      </c>
      <c r="O2867">
        <v>294</v>
      </c>
      <c r="X2867" t="s">
        <v>4310</v>
      </c>
    </row>
    <row r="2868" spans="1:24" x14ac:dyDescent="0.15">
      <c r="A2868" t="s">
        <v>2843</v>
      </c>
      <c r="B2868" t="s">
        <v>4106</v>
      </c>
      <c r="C2868" t="s">
        <v>4311</v>
      </c>
      <c r="D2868" t="s">
        <v>4312</v>
      </c>
      <c r="E2868" t="s">
        <v>25</v>
      </c>
      <c r="F2868" t="s">
        <v>25</v>
      </c>
      <c r="G2868" s="5">
        <v>4.1700000000000002E-12</v>
      </c>
      <c r="H2868" s="5">
        <v>2.9400000000000003E-11</v>
      </c>
      <c r="I2868" s="4">
        <f t="shared" si="132"/>
        <v>-15.524081585062886</v>
      </c>
      <c r="J2868" s="4">
        <f t="shared" si="133"/>
        <v>-14.366976271248381</v>
      </c>
      <c r="K2868" s="4">
        <f t="shared" si="134"/>
        <v>-1.1571053138145047</v>
      </c>
      <c r="L2868" t="s">
        <v>3890</v>
      </c>
      <c r="M2868" t="s">
        <v>26</v>
      </c>
      <c r="N2868" t="s">
        <v>2803</v>
      </c>
      <c r="O2868">
        <v>294</v>
      </c>
      <c r="X2868" t="s">
        <v>4313</v>
      </c>
    </row>
    <row r="2869" spans="1:24" x14ac:dyDescent="0.15">
      <c r="A2869" t="s">
        <v>2843</v>
      </c>
      <c r="B2869" t="s">
        <v>4110</v>
      </c>
      <c r="C2869" t="s">
        <v>4314</v>
      </c>
      <c r="D2869" t="s">
        <v>4315</v>
      </c>
      <c r="E2869" t="s">
        <v>25</v>
      </c>
      <c r="F2869" t="s">
        <v>25</v>
      </c>
      <c r="G2869" s="5">
        <v>6.2500000000000002E-12</v>
      </c>
      <c r="H2869" s="5">
        <v>2.9400000000000003E-11</v>
      </c>
      <c r="I2869" s="4">
        <f t="shared" si="132"/>
        <v>-15.284336749527181</v>
      </c>
      <c r="J2869" s="4">
        <f t="shared" si="133"/>
        <v>-14.366976271248381</v>
      </c>
      <c r="K2869" s="4">
        <f t="shared" si="134"/>
        <v>-0.91736047827880007</v>
      </c>
      <c r="L2869" t="s">
        <v>3890</v>
      </c>
      <c r="M2869" t="s">
        <v>26</v>
      </c>
      <c r="N2869" t="s">
        <v>2803</v>
      </c>
      <c r="O2869">
        <v>294</v>
      </c>
      <c r="X2869" t="s">
        <v>4316</v>
      </c>
    </row>
    <row r="2870" spans="1:24" x14ac:dyDescent="0.15">
      <c r="A2870" t="s">
        <v>2843</v>
      </c>
      <c r="B2870" t="s">
        <v>4317</v>
      </c>
      <c r="C2870" t="s">
        <v>4318</v>
      </c>
      <c r="D2870" t="s">
        <v>4319</v>
      </c>
      <c r="E2870" t="s">
        <v>25</v>
      </c>
      <c r="F2870" t="s">
        <v>25</v>
      </c>
      <c r="G2870" s="5">
        <v>4.3500000000000002E-7</v>
      </c>
      <c r="H2870" s="5">
        <v>2.9400000000000003E-11</v>
      </c>
      <c r="I2870" s="4">
        <f t="shared" si="132"/>
        <v>-8.6781891467563153</v>
      </c>
      <c r="J2870" s="4">
        <f t="shared" si="133"/>
        <v>-14.366976271248381</v>
      </c>
      <c r="K2870" s="4">
        <f t="shared" si="134"/>
        <v>5.688787124492066</v>
      </c>
      <c r="L2870" t="s">
        <v>3890</v>
      </c>
      <c r="M2870" t="s">
        <v>26</v>
      </c>
      <c r="N2870" t="s">
        <v>2803</v>
      </c>
      <c r="O2870">
        <v>294</v>
      </c>
      <c r="X2870" t="s">
        <v>4320</v>
      </c>
    </row>
    <row r="2871" spans="1:24" x14ac:dyDescent="0.15">
      <c r="A2871" t="s">
        <v>2843</v>
      </c>
      <c r="B2871" t="s">
        <v>4321</v>
      </c>
      <c r="C2871" t="s">
        <v>4322</v>
      </c>
      <c r="D2871" t="s">
        <v>4323</v>
      </c>
      <c r="E2871" t="s">
        <v>25</v>
      </c>
      <c r="F2871" t="s">
        <v>25</v>
      </c>
      <c r="G2871" s="5">
        <v>5.5599999999999998E-9</v>
      </c>
      <c r="H2871" s="5">
        <v>2.9400000000000003E-11</v>
      </c>
      <c r="I2871" s="4">
        <f t="shared" si="132"/>
        <v>-11.261130452274214</v>
      </c>
      <c r="J2871" s="4">
        <f t="shared" si="133"/>
        <v>-14.366976271248381</v>
      </c>
      <c r="K2871" s="4">
        <f t="shared" si="134"/>
        <v>3.1058458189741671</v>
      </c>
      <c r="L2871" t="s">
        <v>3890</v>
      </c>
      <c r="M2871" t="s">
        <v>26</v>
      </c>
      <c r="N2871" t="s">
        <v>2803</v>
      </c>
      <c r="O2871">
        <v>294</v>
      </c>
      <c r="X2871" t="s">
        <v>4324</v>
      </c>
    </row>
    <row r="2872" spans="1:24" x14ac:dyDescent="0.15">
      <c r="A2872" t="s">
        <v>2843</v>
      </c>
      <c r="B2872" t="s">
        <v>4114</v>
      </c>
      <c r="C2872" t="s">
        <v>4325</v>
      </c>
      <c r="D2872" t="s">
        <v>4326</v>
      </c>
      <c r="E2872" t="s">
        <v>25</v>
      </c>
      <c r="F2872" t="s">
        <v>25</v>
      </c>
      <c r="G2872" s="5">
        <v>1.0999999999999999E-10</v>
      </c>
      <c r="H2872" s="5">
        <v>2.9400000000000003E-11</v>
      </c>
      <c r="I2872" s="4">
        <f t="shared" si="132"/>
        <v>-13.585244355823557</v>
      </c>
      <c r="J2872" s="4">
        <f t="shared" si="133"/>
        <v>-14.366976271248381</v>
      </c>
      <c r="K2872" s="4">
        <f t="shared" si="134"/>
        <v>0.78173191542482456</v>
      </c>
      <c r="L2872" t="s">
        <v>3890</v>
      </c>
      <c r="M2872" t="s">
        <v>26</v>
      </c>
      <c r="N2872" t="s">
        <v>2803</v>
      </c>
      <c r="O2872">
        <v>294</v>
      </c>
      <c r="X2872" t="s">
        <v>4327</v>
      </c>
    </row>
    <row r="2873" spans="1:24" x14ac:dyDescent="0.15">
      <c r="A2873" t="s">
        <v>2843</v>
      </c>
      <c r="B2873" t="s">
        <v>4118</v>
      </c>
      <c r="C2873" t="s">
        <v>4328</v>
      </c>
      <c r="D2873" t="s">
        <v>4329</v>
      </c>
      <c r="E2873" t="s">
        <v>25</v>
      </c>
      <c r="F2873" t="s">
        <v>25</v>
      </c>
      <c r="G2873" s="5">
        <v>2.17E-11</v>
      </c>
      <c r="H2873" s="5">
        <v>2.9400000000000003E-11</v>
      </c>
      <c r="I2873" s="4">
        <f t="shared" si="132"/>
        <v>-14.5468935197324</v>
      </c>
      <c r="J2873" s="4">
        <f t="shared" si="133"/>
        <v>-14.366976271248381</v>
      </c>
      <c r="K2873" s="4">
        <f t="shared" si="134"/>
        <v>-0.1799172484840188</v>
      </c>
      <c r="L2873" t="s">
        <v>3890</v>
      </c>
      <c r="M2873" t="s">
        <v>26</v>
      </c>
      <c r="N2873" t="s">
        <v>2803</v>
      </c>
      <c r="O2873">
        <v>294</v>
      </c>
      <c r="X2873" t="s">
        <v>4330</v>
      </c>
    </row>
    <row r="2874" spans="1:24" x14ac:dyDescent="0.15">
      <c r="A2874" t="s">
        <v>2843</v>
      </c>
      <c r="B2874" t="s">
        <v>4122</v>
      </c>
      <c r="C2874" t="s">
        <v>4331</v>
      </c>
      <c r="D2874" t="s">
        <v>4332</v>
      </c>
      <c r="E2874" t="s">
        <v>25</v>
      </c>
      <c r="F2874" t="s">
        <v>25</v>
      </c>
      <c r="G2874" s="5">
        <v>5.8800000000000004E-10</v>
      </c>
      <c r="H2874" s="5">
        <v>2.9400000000000003E-11</v>
      </c>
      <c r="I2874" s="4">
        <f t="shared" si="132"/>
        <v>-12.592148743004582</v>
      </c>
      <c r="J2874" s="4">
        <f t="shared" si="133"/>
        <v>-14.366976271248381</v>
      </c>
      <c r="K2874" s="4">
        <f t="shared" si="134"/>
        <v>1.7748275282437991</v>
      </c>
      <c r="L2874" t="s">
        <v>3890</v>
      </c>
      <c r="M2874" t="s">
        <v>26</v>
      </c>
      <c r="N2874" t="s">
        <v>2803</v>
      </c>
      <c r="O2874">
        <v>294</v>
      </c>
      <c r="X2874" t="s">
        <v>4333</v>
      </c>
    </row>
    <row r="2875" spans="1:24" x14ac:dyDescent="0.15">
      <c r="A2875" t="s">
        <v>2843</v>
      </c>
      <c r="B2875" t="s">
        <v>4126</v>
      </c>
      <c r="C2875" t="s">
        <v>4334</v>
      </c>
      <c r="D2875" t="s">
        <v>4335</v>
      </c>
      <c r="E2875" t="s">
        <v>25</v>
      </c>
      <c r="F2875" t="s">
        <v>25</v>
      </c>
      <c r="G2875" s="5">
        <v>1.4700000000000002E-11</v>
      </c>
      <c r="H2875" s="5">
        <v>2.9400000000000003E-11</v>
      </c>
      <c r="I2875" s="4">
        <f t="shared" si="132"/>
        <v>-14.777632693400184</v>
      </c>
      <c r="J2875" s="4">
        <f t="shared" si="133"/>
        <v>-14.366976271248381</v>
      </c>
      <c r="K2875" s="4">
        <f t="shared" si="134"/>
        <v>-0.41065642215180276</v>
      </c>
      <c r="L2875" t="s">
        <v>3890</v>
      </c>
      <c r="M2875" t="s">
        <v>26</v>
      </c>
      <c r="N2875" t="s">
        <v>2803</v>
      </c>
      <c r="O2875">
        <v>294</v>
      </c>
      <c r="X2875" t="s">
        <v>4336</v>
      </c>
    </row>
    <row r="2876" spans="1:24" x14ac:dyDescent="0.15">
      <c r="A2876" t="s">
        <v>2843</v>
      </c>
      <c r="B2876" t="s">
        <v>4130</v>
      </c>
      <c r="C2876" t="s">
        <v>4337</v>
      </c>
      <c r="D2876" t="s">
        <v>4338</v>
      </c>
      <c r="E2876" t="s">
        <v>25</v>
      </c>
      <c r="F2876" t="s">
        <v>25</v>
      </c>
      <c r="G2876" s="5">
        <v>1.9599999999999999E-11</v>
      </c>
      <c r="H2876" s="5">
        <v>2.9400000000000003E-11</v>
      </c>
      <c r="I2876" s="4">
        <f t="shared" si="132"/>
        <v>-14.607194878887503</v>
      </c>
      <c r="J2876" s="4">
        <f t="shared" si="133"/>
        <v>-14.366976271248381</v>
      </c>
      <c r="K2876" s="4">
        <f t="shared" si="134"/>
        <v>-0.24021860763912173</v>
      </c>
      <c r="L2876" t="s">
        <v>3890</v>
      </c>
      <c r="M2876" t="s">
        <v>26</v>
      </c>
      <c r="N2876" t="s">
        <v>2803</v>
      </c>
      <c r="O2876">
        <v>294</v>
      </c>
      <c r="X2876" t="s">
        <v>4339</v>
      </c>
    </row>
    <row r="2877" spans="1:24" x14ac:dyDescent="0.15">
      <c r="A2877" t="s">
        <v>2843</v>
      </c>
      <c r="B2877" t="s">
        <v>4134</v>
      </c>
      <c r="C2877" t="s">
        <v>4340</v>
      </c>
      <c r="D2877" t="s">
        <v>73</v>
      </c>
      <c r="E2877" t="s">
        <v>25</v>
      </c>
      <c r="F2877" t="s">
        <v>25</v>
      </c>
      <c r="G2877" s="5">
        <v>3.3299999999999998E-7</v>
      </c>
      <c r="H2877" s="5">
        <v>2.9400000000000003E-11</v>
      </c>
      <c r="I2877" s="4">
        <f t="shared" si="132"/>
        <v>-8.8364944147502769</v>
      </c>
      <c r="J2877" s="4">
        <f t="shared" si="133"/>
        <v>-14.366976271248381</v>
      </c>
      <c r="K2877" s="4">
        <f t="shared" si="134"/>
        <v>5.5304818564981044</v>
      </c>
      <c r="L2877" t="s">
        <v>3890</v>
      </c>
      <c r="M2877" t="s">
        <v>26</v>
      </c>
      <c r="N2877" t="s">
        <v>2803</v>
      </c>
      <c r="O2877">
        <v>294</v>
      </c>
      <c r="X2877" t="s">
        <v>4341</v>
      </c>
    </row>
    <row r="2878" spans="1:24" x14ac:dyDescent="0.15">
      <c r="A2878" t="s">
        <v>2843</v>
      </c>
      <c r="B2878" t="s">
        <v>4143</v>
      </c>
      <c r="C2878" t="s">
        <v>4342</v>
      </c>
      <c r="D2878" t="s">
        <v>4217</v>
      </c>
      <c r="E2878" t="s">
        <v>25</v>
      </c>
      <c r="F2878" t="s">
        <v>25</v>
      </c>
      <c r="G2878" s="5">
        <v>9.0899999999999996E-10</v>
      </c>
      <c r="H2878" s="5">
        <v>2.9400000000000003E-11</v>
      </c>
      <c r="I2878" s="4">
        <f t="shared" si="132"/>
        <v>-12.33406590808522</v>
      </c>
      <c r="J2878" s="4">
        <f t="shared" si="133"/>
        <v>-14.366976271248381</v>
      </c>
      <c r="K2878" s="4">
        <f t="shared" si="134"/>
        <v>2.0329103631631611</v>
      </c>
      <c r="L2878" t="s">
        <v>3890</v>
      </c>
      <c r="M2878" t="s">
        <v>26</v>
      </c>
      <c r="N2878" t="s">
        <v>2803</v>
      </c>
      <c r="O2878">
        <v>294</v>
      </c>
      <c r="X2878" t="s">
        <v>4343</v>
      </c>
    </row>
    <row r="2879" spans="1:24" x14ac:dyDescent="0.15">
      <c r="A2879" t="s">
        <v>2843</v>
      </c>
      <c r="B2879" t="s">
        <v>3428</v>
      </c>
      <c r="C2879" t="s">
        <v>3463</v>
      </c>
      <c r="D2879" t="s">
        <v>49</v>
      </c>
      <c r="E2879" t="s">
        <v>25</v>
      </c>
      <c r="F2879" t="s">
        <v>25</v>
      </c>
      <c r="G2879" s="5">
        <v>8.3300000000000002E-10</v>
      </c>
      <c r="H2879" s="5">
        <v>2.9400000000000003E-11</v>
      </c>
      <c r="I2879" s="4">
        <f t="shared" si="132"/>
        <v>-12.385793751032805</v>
      </c>
      <c r="J2879" s="4">
        <f t="shared" si="133"/>
        <v>-14.366976271248381</v>
      </c>
      <c r="K2879" s="4">
        <f t="shared" si="134"/>
        <v>1.9811825202155759</v>
      </c>
      <c r="L2879" t="s">
        <v>3890</v>
      </c>
      <c r="M2879" t="s">
        <v>26</v>
      </c>
      <c r="N2879" t="s">
        <v>2803</v>
      </c>
      <c r="O2879">
        <v>294</v>
      </c>
      <c r="X2879" t="s">
        <v>4344</v>
      </c>
    </row>
    <row r="2880" spans="1:24" x14ac:dyDescent="0.15">
      <c r="A2880" t="s">
        <v>2843</v>
      </c>
      <c r="B2880" t="s">
        <v>3136</v>
      </c>
      <c r="C2880" t="s">
        <v>3163</v>
      </c>
      <c r="D2880" t="s">
        <v>24</v>
      </c>
      <c r="E2880" t="s">
        <v>25</v>
      </c>
      <c r="F2880" t="s">
        <v>25</v>
      </c>
      <c r="G2880" s="5">
        <v>3.03E-7</v>
      </c>
      <c r="H2880" s="5">
        <v>2.9400000000000003E-11</v>
      </c>
      <c r="I2880" s="4">
        <f t="shared" si="132"/>
        <v>-8.8924276196001522</v>
      </c>
      <c r="J2880" s="4">
        <f t="shared" si="133"/>
        <v>-14.366976271248381</v>
      </c>
      <c r="K2880" s="4">
        <f t="shared" si="134"/>
        <v>5.4745486516482291</v>
      </c>
      <c r="L2880" t="s">
        <v>3890</v>
      </c>
      <c r="M2880" t="s">
        <v>26</v>
      </c>
      <c r="N2880" t="s">
        <v>2803</v>
      </c>
      <c r="O2880">
        <v>294</v>
      </c>
      <c r="X2880" t="s">
        <v>4345</v>
      </c>
    </row>
    <row r="2881" spans="1:24" x14ac:dyDescent="0.15">
      <c r="A2881" t="s">
        <v>2843</v>
      </c>
      <c r="B2881" t="s">
        <v>2987</v>
      </c>
      <c r="C2881" t="s">
        <v>3012</v>
      </c>
      <c r="D2881" t="s">
        <v>24</v>
      </c>
      <c r="E2881" t="s">
        <v>25</v>
      </c>
      <c r="F2881" t="s">
        <v>25</v>
      </c>
      <c r="G2881" s="5">
        <v>3.4499999999999999E-9</v>
      </c>
      <c r="H2881" s="5">
        <v>2.9400000000000003E-11</v>
      </c>
      <c r="I2881" s="4">
        <f t="shared" si="132"/>
        <v>-11.54386268502447</v>
      </c>
      <c r="J2881" s="4">
        <f t="shared" si="133"/>
        <v>-14.366976271248381</v>
      </c>
      <c r="K2881" s="4">
        <f t="shared" si="134"/>
        <v>2.8231135862239114</v>
      </c>
      <c r="L2881" t="s">
        <v>3890</v>
      </c>
      <c r="M2881" t="s">
        <v>26</v>
      </c>
      <c r="N2881" t="s">
        <v>2803</v>
      </c>
      <c r="O2881">
        <v>294</v>
      </c>
      <c r="X2881" t="s">
        <v>4346</v>
      </c>
    </row>
    <row r="2882" spans="1:24" x14ac:dyDescent="0.15">
      <c r="A2882" t="s">
        <v>2843</v>
      </c>
      <c r="B2882" t="s">
        <v>4149</v>
      </c>
      <c r="C2882" t="s">
        <v>4347</v>
      </c>
      <c r="D2882" t="s">
        <v>4212</v>
      </c>
      <c r="E2882" t="s">
        <v>25</v>
      </c>
      <c r="F2882" t="s">
        <v>25</v>
      </c>
      <c r="G2882" s="5">
        <v>2.0000000000000001E-10</v>
      </c>
      <c r="H2882" s="5">
        <v>2.9400000000000003E-11</v>
      </c>
      <c r="I2882" s="4">
        <f t="shared" si="132"/>
        <v>-13.231054638768168</v>
      </c>
      <c r="J2882" s="4">
        <f t="shared" si="133"/>
        <v>-14.366976271248381</v>
      </c>
      <c r="K2882" s="4">
        <f t="shared" si="134"/>
        <v>1.1359216324802137</v>
      </c>
      <c r="L2882" t="s">
        <v>3890</v>
      </c>
      <c r="M2882" t="s">
        <v>26</v>
      </c>
      <c r="N2882" t="s">
        <v>2803</v>
      </c>
      <c r="O2882">
        <v>294</v>
      </c>
      <c r="X2882" t="s">
        <v>4348</v>
      </c>
    </row>
    <row r="2883" spans="1:24" x14ac:dyDescent="0.15">
      <c r="A2883" t="s">
        <v>2843</v>
      </c>
      <c r="B2883" t="s">
        <v>2966</v>
      </c>
      <c r="C2883" t="s">
        <v>3001</v>
      </c>
      <c r="D2883" t="s">
        <v>24</v>
      </c>
      <c r="E2883" t="s">
        <v>25</v>
      </c>
      <c r="F2883" t="s">
        <v>25</v>
      </c>
      <c r="G2883" s="5">
        <v>1.19E-10</v>
      </c>
      <c r="H2883" s="5">
        <v>2.9400000000000003E-11</v>
      </c>
      <c r="I2883" s="4">
        <f t="shared" ref="I2883:I2946" si="135">(8.314/4184)*(273.15+25)*LN(G2883)</f>
        <v>-13.538652079035234</v>
      </c>
      <c r="J2883" s="4">
        <f t="shared" ref="J2883:J2946" si="136">(8.314/4184)*(273.15+25)*LN(H2883)</f>
        <v>-14.366976271248381</v>
      </c>
      <c r="K2883" s="4">
        <f t="shared" ref="K2883:K2946" si="137">I2883-J2883</f>
        <v>0.82832419221314701</v>
      </c>
      <c r="L2883" t="s">
        <v>3890</v>
      </c>
      <c r="M2883" t="s">
        <v>26</v>
      </c>
      <c r="N2883" t="s">
        <v>2803</v>
      </c>
      <c r="O2883">
        <v>294</v>
      </c>
      <c r="X2883" t="s">
        <v>4349</v>
      </c>
    </row>
    <row r="2884" spans="1:24" x14ac:dyDescent="0.15">
      <c r="A2884" t="s">
        <v>2843</v>
      </c>
      <c r="B2884" t="s">
        <v>2970</v>
      </c>
      <c r="C2884" t="s">
        <v>3003</v>
      </c>
      <c r="D2884" t="s">
        <v>24</v>
      </c>
      <c r="E2884" t="s">
        <v>25</v>
      </c>
      <c r="F2884" t="s">
        <v>25</v>
      </c>
      <c r="G2884" s="5">
        <v>1.8199999999999999E-10</v>
      </c>
      <c r="H2884" s="5">
        <v>2.9400000000000003E-11</v>
      </c>
      <c r="I2884" s="4">
        <f t="shared" si="135"/>
        <v>-13.286929187909491</v>
      </c>
      <c r="J2884" s="4">
        <f t="shared" si="136"/>
        <v>-14.366976271248381</v>
      </c>
      <c r="K2884" s="4">
        <f t="shared" si="137"/>
        <v>1.08004708333889</v>
      </c>
      <c r="L2884" t="s">
        <v>3890</v>
      </c>
      <c r="M2884" t="s">
        <v>26</v>
      </c>
      <c r="N2884" t="s">
        <v>2803</v>
      </c>
      <c r="O2884">
        <v>294</v>
      </c>
      <c r="X2884" t="s">
        <v>4350</v>
      </c>
    </row>
    <row r="2885" spans="1:24" x14ac:dyDescent="0.15">
      <c r="A2885" t="s">
        <v>2843</v>
      </c>
      <c r="B2885" t="s">
        <v>2891</v>
      </c>
      <c r="C2885" t="s">
        <v>2926</v>
      </c>
      <c r="D2885" t="s">
        <v>24</v>
      </c>
      <c r="E2885" t="s">
        <v>25</v>
      </c>
      <c r="F2885" t="s">
        <v>25</v>
      </c>
      <c r="G2885" s="5">
        <v>5.5599999999999997E-12</v>
      </c>
      <c r="H2885" s="5">
        <v>2.9400000000000003E-11</v>
      </c>
      <c r="I2885" s="4">
        <f t="shared" si="135"/>
        <v>-15.353643770550205</v>
      </c>
      <c r="J2885" s="4">
        <f t="shared" si="136"/>
        <v>-14.366976271248381</v>
      </c>
      <c r="K2885" s="4">
        <f t="shared" si="137"/>
        <v>-0.98666749930182363</v>
      </c>
      <c r="L2885" t="s">
        <v>3890</v>
      </c>
      <c r="M2885" t="s">
        <v>26</v>
      </c>
      <c r="N2885" t="s">
        <v>2803</v>
      </c>
      <c r="O2885">
        <v>294</v>
      </c>
      <c r="X2885" t="s">
        <v>4351</v>
      </c>
    </row>
    <row r="2886" spans="1:24" x14ac:dyDescent="0.15">
      <c r="A2886" t="s">
        <v>2843</v>
      </c>
      <c r="B2886" t="s">
        <v>4155</v>
      </c>
      <c r="C2886" t="s">
        <v>4352</v>
      </c>
      <c r="D2886" t="s">
        <v>73</v>
      </c>
      <c r="E2886" t="s">
        <v>25</v>
      </c>
      <c r="F2886" t="s">
        <v>25</v>
      </c>
      <c r="G2886" s="5">
        <v>3.4499999999999997E-11</v>
      </c>
      <c r="H2886" s="5">
        <v>2.9400000000000003E-11</v>
      </c>
      <c r="I2886" s="4">
        <f t="shared" si="135"/>
        <v>-14.272204897208463</v>
      </c>
      <c r="J2886" s="4">
        <f t="shared" si="136"/>
        <v>-14.366976271248381</v>
      </c>
      <c r="K2886" s="4">
        <f t="shared" si="137"/>
        <v>9.4771374039918754E-2</v>
      </c>
      <c r="L2886" t="s">
        <v>3890</v>
      </c>
      <c r="M2886" t="s">
        <v>26</v>
      </c>
      <c r="N2886" t="s">
        <v>2803</v>
      </c>
      <c r="O2886">
        <v>294</v>
      </c>
      <c r="X2886" t="s">
        <v>4353</v>
      </c>
    </row>
    <row r="2887" spans="1:24" x14ac:dyDescent="0.15">
      <c r="A2887" t="s">
        <v>2843</v>
      </c>
      <c r="B2887" t="s">
        <v>2964</v>
      </c>
      <c r="C2887" t="s">
        <v>3000</v>
      </c>
      <c r="D2887" t="s">
        <v>24</v>
      </c>
      <c r="E2887" t="s">
        <v>25</v>
      </c>
      <c r="F2887" t="s">
        <v>25</v>
      </c>
      <c r="G2887" s="5">
        <v>1.11E-10</v>
      </c>
      <c r="H2887" s="5">
        <v>2.9400000000000003E-11</v>
      </c>
      <c r="I2887" s="4">
        <f t="shared" si="135"/>
        <v>-13.579882762817192</v>
      </c>
      <c r="J2887" s="4">
        <f t="shared" si="136"/>
        <v>-14.366976271248381</v>
      </c>
      <c r="K2887" s="4">
        <f t="shared" si="137"/>
        <v>0.78709350843118919</v>
      </c>
      <c r="L2887" t="s">
        <v>3890</v>
      </c>
      <c r="M2887" t="s">
        <v>26</v>
      </c>
      <c r="N2887" t="s">
        <v>2803</v>
      </c>
      <c r="O2887">
        <v>294</v>
      </c>
      <c r="X2887" t="s">
        <v>4354</v>
      </c>
    </row>
    <row r="2888" spans="1:24" x14ac:dyDescent="0.15">
      <c r="A2888" t="s">
        <v>2843</v>
      </c>
      <c r="B2888" t="s">
        <v>2825</v>
      </c>
      <c r="C2888" t="s">
        <v>2855</v>
      </c>
      <c r="D2888" t="s">
        <v>24</v>
      </c>
      <c r="E2888" t="s">
        <v>25</v>
      </c>
      <c r="F2888" t="s">
        <v>25</v>
      </c>
      <c r="G2888" s="5">
        <v>3.5699999999999999E-9</v>
      </c>
      <c r="H2888" s="5">
        <v>2.9400000000000003E-11</v>
      </c>
      <c r="I2888" s="4">
        <f t="shared" si="135"/>
        <v>-11.523605943152312</v>
      </c>
      <c r="J2888" s="4">
        <f t="shared" si="136"/>
        <v>-14.366976271248381</v>
      </c>
      <c r="K2888" s="4">
        <f t="shared" si="137"/>
        <v>2.8433703280960696</v>
      </c>
      <c r="L2888" t="s">
        <v>3890</v>
      </c>
      <c r="M2888" t="s">
        <v>26</v>
      </c>
      <c r="N2888" t="s">
        <v>2803</v>
      </c>
      <c r="O2888">
        <v>294</v>
      </c>
      <c r="X2888" t="s">
        <v>4355</v>
      </c>
    </row>
    <row r="2889" spans="1:24" x14ac:dyDescent="0.15">
      <c r="A2889" t="s">
        <v>2843</v>
      </c>
      <c r="B2889" t="s">
        <v>2805</v>
      </c>
      <c r="C2889" t="s">
        <v>2845</v>
      </c>
      <c r="D2889" t="s">
        <v>24</v>
      </c>
      <c r="E2889" t="s">
        <v>25</v>
      </c>
      <c r="F2889" t="s">
        <v>25</v>
      </c>
      <c r="G2889" s="5">
        <v>7.1399999999999994E-11</v>
      </c>
      <c r="H2889" s="5">
        <v>2.9400000000000003E-11</v>
      </c>
      <c r="I2889" s="4">
        <f t="shared" si="135"/>
        <v>-13.841291733184505</v>
      </c>
      <c r="J2889" s="4">
        <f t="shared" si="136"/>
        <v>-14.366976271248381</v>
      </c>
      <c r="K2889" s="4">
        <f t="shared" si="137"/>
        <v>0.52568453806387616</v>
      </c>
      <c r="L2889" t="s">
        <v>3890</v>
      </c>
      <c r="M2889" t="s">
        <v>26</v>
      </c>
      <c r="N2889" t="s">
        <v>2803</v>
      </c>
      <c r="O2889">
        <v>294</v>
      </c>
      <c r="X2889" t="s">
        <v>4356</v>
      </c>
    </row>
    <row r="2890" spans="1:24" x14ac:dyDescent="0.15">
      <c r="A2890" t="s">
        <v>2843</v>
      </c>
      <c r="B2890" t="s">
        <v>2829</v>
      </c>
      <c r="C2890" t="s">
        <v>2857</v>
      </c>
      <c r="D2890" t="s">
        <v>24</v>
      </c>
      <c r="E2890" t="s">
        <v>25</v>
      </c>
      <c r="F2890" t="s">
        <v>25</v>
      </c>
      <c r="G2890" s="5">
        <v>1.0600000000000001E-9</v>
      </c>
      <c r="H2890" s="5">
        <v>2.9400000000000003E-11</v>
      </c>
      <c r="I2890" s="4">
        <f t="shared" si="135"/>
        <v>-12.243018424619118</v>
      </c>
      <c r="J2890" s="4">
        <f t="shared" si="136"/>
        <v>-14.366976271248381</v>
      </c>
      <c r="K2890" s="4">
        <f t="shared" si="137"/>
        <v>2.1239578466292635</v>
      </c>
      <c r="L2890" t="s">
        <v>3890</v>
      </c>
      <c r="M2890" t="s">
        <v>26</v>
      </c>
      <c r="N2890" t="s">
        <v>2803</v>
      </c>
      <c r="O2890">
        <v>294</v>
      </c>
      <c r="X2890" t="s">
        <v>4357</v>
      </c>
    </row>
    <row r="2891" spans="1:24" x14ac:dyDescent="0.15">
      <c r="A2891" t="s">
        <v>2843</v>
      </c>
      <c r="B2891" t="s">
        <v>2827</v>
      </c>
      <c r="C2891" t="s">
        <v>2856</v>
      </c>
      <c r="D2891" t="s">
        <v>24</v>
      </c>
      <c r="E2891" t="s">
        <v>25</v>
      </c>
      <c r="F2891" t="s">
        <v>25</v>
      </c>
      <c r="G2891" s="5">
        <v>8.3299999999999999E-11</v>
      </c>
      <c r="H2891" s="5">
        <v>2.9400000000000003E-11</v>
      </c>
      <c r="I2891" s="4">
        <f t="shared" si="135"/>
        <v>-13.749964857124803</v>
      </c>
      <c r="J2891" s="4">
        <f t="shared" si="136"/>
        <v>-14.366976271248381</v>
      </c>
      <c r="K2891" s="4">
        <f t="shared" si="137"/>
        <v>0.61701141412357785</v>
      </c>
      <c r="L2891" t="s">
        <v>3890</v>
      </c>
      <c r="M2891" t="s">
        <v>26</v>
      </c>
      <c r="N2891" t="s">
        <v>2803</v>
      </c>
      <c r="O2891">
        <v>294</v>
      </c>
      <c r="X2891" t="s">
        <v>4358</v>
      </c>
    </row>
    <row r="2892" spans="1:24" x14ac:dyDescent="0.15">
      <c r="A2892" t="s">
        <v>2843</v>
      </c>
      <c r="B2892" t="s">
        <v>3577</v>
      </c>
      <c r="C2892" t="s">
        <v>3598</v>
      </c>
      <c r="D2892" t="s">
        <v>73</v>
      </c>
      <c r="E2892" t="s">
        <v>25</v>
      </c>
      <c r="F2892" t="s">
        <v>25</v>
      </c>
      <c r="G2892" s="5">
        <v>1.6700000000000001E-6</v>
      </c>
      <c r="H2892" s="5">
        <v>2.9400000000000003E-11</v>
      </c>
      <c r="I2892" s="4">
        <f t="shared" si="135"/>
        <v>-7.8812032617616783</v>
      </c>
      <c r="J2892" s="4">
        <f t="shared" si="136"/>
        <v>-14.366976271248381</v>
      </c>
      <c r="K2892" s="4">
        <f t="shared" si="137"/>
        <v>6.485773009486703</v>
      </c>
      <c r="L2892" t="s">
        <v>3890</v>
      </c>
      <c r="M2892" t="s">
        <v>26</v>
      </c>
      <c r="N2892" t="s">
        <v>2803</v>
      </c>
      <c r="O2892">
        <v>294</v>
      </c>
      <c r="X2892" t="s">
        <v>4359</v>
      </c>
    </row>
    <row r="2893" spans="1:24" x14ac:dyDescent="0.15">
      <c r="A2893" t="s">
        <v>2843</v>
      </c>
      <c r="B2893" t="s">
        <v>3579</v>
      </c>
      <c r="C2893" t="s">
        <v>3599</v>
      </c>
      <c r="D2893" t="s">
        <v>73</v>
      </c>
      <c r="E2893" t="s">
        <v>25</v>
      </c>
      <c r="F2893" t="s">
        <v>25</v>
      </c>
      <c r="G2893" s="5">
        <v>1.3499999999999999E-5</v>
      </c>
      <c r="H2893" s="5">
        <v>2.9400000000000003E-11</v>
      </c>
      <c r="I2893" s="4">
        <f t="shared" si="135"/>
        <v>-6.6430579693310143</v>
      </c>
      <c r="J2893" s="4">
        <f t="shared" si="136"/>
        <v>-14.366976271248381</v>
      </c>
      <c r="K2893" s="4">
        <f t="shared" si="137"/>
        <v>7.7239183019173669</v>
      </c>
      <c r="L2893" t="s">
        <v>3890</v>
      </c>
      <c r="M2893" t="s">
        <v>26</v>
      </c>
      <c r="N2893" t="s">
        <v>2803</v>
      </c>
      <c r="O2893">
        <v>294</v>
      </c>
      <c r="X2893" t="s">
        <v>4360</v>
      </c>
    </row>
    <row r="2894" spans="1:24" x14ac:dyDescent="0.15">
      <c r="A2894" t="s">
        <v>2843</v>
      </c>
      <c r="B2894" t="s">
        <v>3581</v>
      </c>
      <c r="C2894" t="s">
        <v>3600</v>
      </c>
      <c r="D2894" t="s">
        <v>1510</v>
      </c>
      <c r="E2894" t="s">
        <v>25</v>
      </c>
      <c r="F2894" t="s">
        <v>25</v>
      </c>
      <c r="G2894" s="5">
        <v>1.8900000000000001E-4</v>
      </c>
      <c r="H2894" s="5">
        <v>2.9400000000000003E-11</v>
      </c>
      <c r="I2894" s="4">
        <f t="shared" si="135"/>
        <v>-5.0795432191767844</v>
      </c>
      <c r="J2894" s="4">
        <f t="shared" si="136"/>
        <v>-14.366976271248381</v>
      </c>
      <c r="K2894" s="4">
        <f t="shared" si="137"/>
        <v>9.2874330520715969</v>
      </c>
      <c r="L2894" t="s">
        <v>3890</v>
      </c>
      <c r="M2894" t="s">
        <v>26</v>
      </c>
      <c r="N2894" t="s">
        <v>2803</v>
      </c>
      <c r="O2894">
        <v>294</v>
      </c>
      <c r="X2894" t="s">
        <v>4361</v>
      </c>
    </row>
    <row r="2895" spans="1:24" x14ac:dyDescent="0.15">
      <c r="A2895" t="s">
        <v>2863</v>
      </c>
      <c r="B2895" t="s">
        <v>3887</v>
      </c>
      <c r="C2895" t="s">
        <v>4362</v>
      </c>
      <c r="D2895" t="s">
        <v>4363</v>
      </c>
      <c r="E2895" t="s">
        <v>25</v>
      </c>
      <c r="F2895" t="s">
        <v>25</v>
      </c>
      <c r="G2895" s="5">
        <v>1.3000000000000001E-9</v>
      </c>
      <c r="H2895" s="5">
        <v>1.7900000000000001E-11</v>
      </c>
      <c r="I2895" s="4">
        <f t="shared" si="135"/>
        <v>-12.122101725879727</v>
      </c>
      <c r="J2895" s="4">
        <f t="shared" si="136"/>
        <v>-14.660947368061414</v>
      </c>
      <c r="K2895" s="4">
        <f t="shared" si="137"/>
        <v>2.5388456421816876</v>
      </c>
      <c r="L2895" t="s">
        <v>3890</v>
      </c>
      <c r="M2895" t="s">
        <v>2865</v>
      </c>
      <c r="N2895" t="s">
        <v>2803</v>
      </c>
      <c r="O2895">
        <v>294</v>
      </c>
      <c r="X2895" t="s">
        <v>4171</v>
      </c>
    </row>
    <row r="2896" spans="1:24" x14ac:dyDescent="0.15">
      <c r="A2896" t="s">
        <v>2863</v>
      </c>
      <c r="B2896" t="s">
        <v>3892</v>
      </c>
      <c r="C2896" t="s">
        <v>4364</v>
      </c>
      <c r="D2896" t="s">
        <v>4365</v>
      </c>
      <c r="E2896" t="s">
        <v>25</v>
      </c>
      <c r="F2896" t="s">
        <v>25</v>
      </c>
      <c r="G2896" s="5">
        <v>6.2499999999999997E-8</v>
      </c>
      <c r="H2896" s="5">
        <v>1.7900000000000001E-11</v>
      </c>
      <c r="I2896" s="4">
        <f t="shared" si="135"/>
        <v>-9.8276523251591925</v>
      </c>
      <c r="J2896" s="4">
        <f t="shared" si="136"/>
        <v>-14.660947368061414</v>
      </c>
      <c r="K2896" s="4">
        <f t="shared" si="137"/>
        <v>4.8332950429022219</v>
      </c>
      <c r="L2896" t="s">
        <v>3890</v>
      </c>
      <c r="M2896" t="s">
        <v>2865</v>
      </c>
      <c r="N2896" t="s">
        <v>2803</v>
      </c>
      <c r="O2896">
        <v>294</v>
      </c>
      <c r="X2896" t="s">
        <v>4366</v>
      </c>
    </row>
    <row r="2897" spans="1:24" x14ac:dyDescent="0.15">
      <c r="A2897" t="s">
        <v>2863</v>
      </c>
      <c r="B2897" t="s">
        <v>3896</v>
      </c>
      <c r="C2897" t="s">
        <v>4367</v>
      </c>
      <c r="D2897" t="s">
        <v>4368</v>
      </c>
      <c r="E2897" t="s">
        <v>25</v>
      </c>
      <c r="F2897" t="s">
        <v>25</v>
      </c>
      <c r="G2897" s="5">
        <v>7.1400000000000004E-8</v>
      </c>
      <c r="H2897" s="5">
        <v>1.7900000000000001E-11</v>
      </c>
      <c r="I2897" s="4">
        <f t="shared" si="135"/>
        <v>-9.7487784149085126</v>
      </c>
      <c r="J2897" s="4">
        <f t="shared" si="136"/>
        <v>-14.660947368061414</v>
      </c>
      <c r="K2897" s="4">
        <f t="shared" si="137"/>
        <v>4.9121689531529018</v>
      </c>
      <c r="L2897" t="s">
        <v>3890</v>
      </c>
      <c r="M2897" t="s">
        <v>2865</v>
      </c>
      <c r="N2897" t="s">
        <v>2803</v>
      </c>
      <c r="O2897">
        <v>294</v>
      </c>
      <c r="X2897" t="s">
        <v>4173</v>
      </c>
    </row>
    <row r="2898" spans="1:24" x14ac:dyDescent="0.15">
      <c r="A2898" t="s">
        <v>2863</v>
      </c>
      <c r="B2898" t="s">
        <v>3900</v>
      </c>
      <c r="C2898" t="s">
        <v>4369</v>
      </c>
      <c r="D2898" t="s">
        <v>4370</v>
      </c>
      <c r="E2898" t="s">
        <v>25</v>
      </c>
      <c r="F2898" t="s">
        <v>25</v>
      </c>
      <c r="G2898" s="5">
        <v>9.09E-8</v>
      </c>
      <c r="H2898" s="5">
        <v>1.7900000000000001E-11</v>
      </c>
      <c r="I2898" s="4">
        <f t="shared" si="135"/>
        <v>-9.6057236959012258</v>
      </c>
      <c r="J2898" s="4">
        <f t="shared" si="136"/>
        <v>-14.660947368061414</v>
      </c>
      <c r="K2898" s="4">
        <f t="shared" si="137"/>
        <v>5.0552236721601886</v>
      </c>
      <c r="L2898" t="s">
        <v>3890</v>
      </c>
      <c r="M2898" t="s">
        <v>2865</v>
      </c>
      <c r="N2898" t="s">
        <v>2803</v>
      </c>
      <c r="O2898">
        <v>294</v>
      </c>
      <c r="X2898" t="s">
        <v>4175</v>
      </c>
    </row>
    <row r="2899" spans="1:24" x14ac:dyDescent="0.15">
      <c r="A2899" t="s">
        <v>2863</v>
      </c>
      <c r="B2899" t="s">
        <v>3904</v>
      </c>
      <c r="C2899" t="s">
        <v>4371</v>
      </c>
      <c r="D2899" t="s">
        <v>4372</v>
      </c>
      <c r="E2899" t="s">
        <v>25</v>
      </c>
      <c r="F2899" t="s">
        <v>25</v>
      </c>
      <c r="G2899" s="5">
        <v>2.2700000000000001E-8</v>
      </c>
      <c r="H2899" s="5">
        <v>1.7900000000000001E-11</v>
      </c>
      <c r="I2899" s="4">
        <f t="shared" si="135"/>
        <v>-10.427688661331484</v>
      </c>
      <c r="J2899" s="4">
        <f t="shared" si="136"/>
        <v>-14.660947368061414</v>
      </c>
      <c r="K2899" s="4">
        <f t="shared" si="137"/>
        <v>4.2332587067299308</v>
      </c>
      <c r="L2899" t="s">
        <v>3890</v>
      </c>
      <c r="M2899" t="s">
        <v>2865</v>
      </c>
      <c r="N2899" t="s">
        <v>2803</v>
      </c>
      <c r="O2899">
        <v>294</v>
      </c>
      <c r="X2899" t="s">
        <v>4178</v>
      </c>
    </row>
    <row r="2900" spans="1:24" x14ac:dyDescent="0.15">
      <c r="A2900" t="s">
        <v>2863</v>
      </c>
      <c r="B2900" t="s">
        <v>3908</v>
      </c>
      <c r="C2900" t="s">
        <v>4373</v>
      </c>
      <c r="D2900" t="s">
        <v>4374</v>
      </c>
      <c r="E2900" t="s">
        <v>25</v>
      </c>
      <c r="F2900" t="s">
        <v>25</v>
      </c>
      <c r="G2900" s="5">
        <v>1.5600000000000001E-8</v>
      </c>
      <c r="H2900" s="5">
        <v>1.7900000000000001E-11</v>
      </c>
      <c r="I2900" s="4">
        <f t="shared" si="135"/>
        <v>-10.649913851785199</v>
      </c>
      <c r="J2900" s="4">
        <f t="shared" si="136"/>
        <v>-14.660947368061414</v>
      </c>
      <c r="K2900" s="4">
        <f t="shared" si="137"/>
        <v>4.0110335162762158</v>
      </c>
      <c r="L2900" t="s">
        <v>3890</v>
      </c>
      <c r="M2900" t="s">
        <v>2865</v>
      </c>
      <c r="N2900" t="s">
        <v>2803</v>
      </c>
      <c r="O2900">
        <v>294</v>
      </c>
      <c r="X2900" t="s">
        <v>4181</v>
      </c>
    </row>
    <row r="2901" spans="1:24" x14ac:dyDescent="0.15">
      <c r="A2901" t="s">
        <v>2863</v>
      </c>
      <c r="B2901" t="s">
        <v>3912</v>
      </c>
      <c r="C2901" t="s">
        <v>4375</v>
      </c>
      <c r="D2901" t="s">
        <v>4376</v>
      </c>
      <c r="E2901" t="s">
        <v>25</v>
      </c>
      <c r="F2901" t="s">
        <v>25</v>
      </c>
      <c r="G2901" s="5">
        <v>1.28E-8</v>
      </c>
      <c r="H2901" s="5">
        <v>1.7900000000000001E-11</v>
      </c>
      <c r="I2901" s="4">
        <f t="shared" si="135"/>
        <v>-10.767116105857356</v>
      </c>
      <c r="J2901" s="4">
        <f t="shared" si="136"/>
        <v>-14.660947368061414</v>
      </c>
      <c r="K2901" s="4">
        <f t="shared" si="137"/>
        <v>3.8938312622040581</v>
      </c>
      <c r="L2901" t="s">
        <v>3890</v>
      </c>
      <c r="M2901" t="s">
        <v>2865</v>
      </c>
      <c r="N2901" t="s">
        <v>2803</v>
      </c>
      <c r="O2901">
        <v>294</v>
      </c>
      <c r="X2901" t="s">
        <v>4188</v>
      </c>
    </row>
    <row r="2902" spans="1:24" x14ac:dyDescent="0.15">
      <c r="A2902" t="s">
        <v>2863</v>
      </c>
      <c r="B2902" t="s">
        <v>3916</v>
      </c>
      <c r="C2902" t="s">
        <v>4377</v>
      </c>
      <c r="D2902" t="s">
        <v>4378</v>
      </c>
      <c r="E2902" t="s">
        <v>25</v>
      </c>
      <c r="F2902" t="s">
        <v>25</v>
      </c>
      <c r="G2902" s="5">
        <v>4.0000000000000002E-9</v>
      </c>
      <c r="H2902" s="5">
        <v>1.7900000000000001E-11</v>
      </c>
      <c r="I2902" s="4">
        <f t="shared" si="135"/>
        <v>-11.456227110524368</v>
      </c>
      <c r="J2902" s="4">
        <f t="shared" si="136"/>
        <v>-14.660947368061414</v>
      </c>
      <c r="K2902" s="4">
        <f t="shared" si="137"/>
        <v>3.2047202575370459</v>
      </c>
      <c r="L2902" t="s">
        <v>3890</v>
      </c>
      <c r="M2902" t="s">
        <v>2865</v>
      </c>
      <c r="N2902" t="s">
        <v>2803</v>
      </c>
      <c r="O2902">
        <v>294</v>
      </c>
      <c r="X2902" t="s">
        <v>4191</v>
      </c>
    </row>
    <row r="2903" spans="1:24" x14ac:dyDescent="0.15">
      <c r="A2903" t="s">
        <v>2863</v>
      </c>
      <c r="B2903" t="s">
        <v>4379</v>
      </c>
      <c r="C2903" t="s">
        <v>4380</v>
      </c>
      <c r="D2903" t="s">
        <v>4381</v>
      </c>
      <c r="E2903" t="s">
        <v>25</v>
      </c>
      <c r="F2903" t="s">
        <v>25</v>
      </c>
      <c r="G2903" s="5">
        <v>2.86E-9</v>
      </c>
      <c r="H2903" s="5">
        <v>1.7900000000000001E-11</v>
      </c>
      <c r="I2903" s="4">
        <f t="shared" si="135"/>
        <v>-11.654978598631512</v>
      </c>
      <c r="J2903" s="4">
        <f t="shared" si="136"/>
        <v>-14.660947368061414</v>
      </c>
      <c r="K2903" s="4">
        <f t="shared" si="137"/>
        <v>3.0059687694299022</v>
      </c>
      <c r="L2903" t="s">
        <v>3890</v>
      </c>
      <c r="M2903" t="s">
        <v>2865</v>
      </c>
      <c r="N2903" t="s">
        <v>2803</v>
      </c>
      <c r="O2903">
        <v>294</v>
      </c>
      <c r="X2903" t="s">
        <v>4194</v>
      </c>
    </row>
    <row r="2904" spans="1:24" x14ac:dyDescent="0.15">
      <c r="A2904" t="s">
        <v>2863</v>
      </c>
      <c r="B2904" t="s">
        <v>3924</v>
      </c>
      <c r="C2904" t="s">
        <v>4382</v>
      </c>
      <c r="D2904" t="s">
        <v>4381</v>
      </c>
      <c r="E2904" t="s">
        <v>25</v>
      </c>
      <c r="F2904" t="s">
        <v>25</v>
      </c>
      <c r="G2904" s="5">
        <v>1.49E-9</v>
      </c>
      <c r="H2904" s="5">
        <v>1.7900000000000001E-11</v>
      </c>
      <c r="I2904" s="4">
        <f t="shared" si="135"/>
        <v>-12.041284251488056</v>
      </c>
      <c r="J2904" s="4">
        <f t="shared" si="136"/>
        <v>-14.660947368061414</v>
      </c>
      <c r="K2904" s="4">
        <f t="shared" si="137"/>
        <v>2.6196631165733582</v>
      </c>
      <c r="L2904" t="s">
        <v>3890</v>
      </c>
      <c r="M2904" t="s">
        <v>2865</v>
      </c>
      <c r="N2904" t="s">
        <v>2803</v>
      </c>
      <c r="O2904">
        <v>294</v>
      </c>
      <c r="X2904" t="s">
        <v>4197</v>
      </c>
    </row>
    <row r="2905" spans="1:24" x14ac:dyDescent="0.15">
      <c r="A2905" t="s">
        <v>2863</v>
      </c>
      <c r="B2905" t="s">
        <v>3928</v>
      </c>
      <c r="C2905" t="s">
        <v>4383</v>
      </c>
      <c r="D2905" t="s">
        <v>4384</v>
      </c>
      <c r="E2905" t="s">
        <v>25</v>
      </c>
      <c r="F2905" t="s">
        <v>25</v>
      </c>
      <c r="G2905" s="5">
        <v>3.13E-10</v>
      </c>
      <c r="H2905" s="5">
        <v>1.7900000000000001E-11</v>
      </c>
      <c r="I2905" s="4">
        <f t="shared" si="135"/>
        <v>-12.965703793851606</v>
      </c>
      <c r="J2905" s="4">
        <f t="shared" si="136"/>
        <v>-14.660947368061414</v>
      </c>
      <c r="K2905" s="4">
        <f t="shared" si="137"/>
        <v>1.6952435742098082</v>
      </c>
      <c r="L2905" t="s">
        <v>3890</v>
      </c>
      <c r="M2905" t="s">
        <v>2865</v>
      </c>
      <c r="N2905" t="s">
        <v>2803</v>
      </c>
      <c r="O2905">
        <v>294</v>
      </c>
      <c r="X2905" t="s">
        <v>4200</v>
      </c>
    </row>
    <row r="2906" spans="1:24" x14ac:dyDescent="0.15">
      <c r="A2906" t="s">
        <v>2863</v>
      </c>
      <c r="B2906" t="s">
        <v>3932</v>
      </c>
      <c r="C2906" t="s">
        <v>4385</v>
      </c>
      <c r="D2906" t="s">
        <v>4386</v>
      </c>
      <c r="E2906" t="s">
        <v>25</v>
      </c>
      <c r="F2906" t="s">
        <v>25</v>
      </c>
      <c r="G2906" s="5">
        <v>6.2500000000000001E-10</v>
      </c>
      <c r="H2906" s="5">
        <v>1.7900000000000001E-11</v>
      </c>
      <c r="I2906" s="4">
        <f t="shared" si="135"/>
        <v>-12.555994537343185</v>
      </c>
      <c r="J2906" s="4">
        <f t="shared" si="136"/>
        <v>-14.660947368061414</v>
      </c>
      <c r="K2906" s="4">
        <f t="shared" si="137"/>
        <v>2.1049528307182293</v>
      </c>
      <c r="L2906" t="s">
        <v>3890</v>
      </c>
      <c r="M2906" t="s">
        <v>2865</v>
      </c>
      <c r="N2906" t="s">
        <v>2803</v>
      </c>
      <c r="O2906">
        <v>294</v>
      </c>
      <c r="X2906" t="s">
        <v>4202</v>
      </c>
    </row>
    <row r="2907" spans="1:24" x14ac:dyDescent="0.15">
      <c r="A2907" t="s">
        <v>2863</v>
      </c>
      <c r="B2907" t="s">
        <v>3936</v>
      </c>
      <c r="C2907" t="s">
        <v>4387</v>
      </c>
      <c r="D2907" t="s">
        <v>1202</v>
      </c>
      <c r="E2907" t="s">
        <v>25</v>
      </c>
      <c r="F2907" t="s">
        <v>25</v>
      </c>
      <c r="G2907" s="5">
        <v>2.0399999999999999E-11</v>
      </c>
      <c r="H2907" s="5">
        <v>1.7900000000000001E-11</v>
      </c>
      <c r="I2907" s="4">
        <f t="shared" si="135"/>
        <v>-14.58349363903513</v>
      </c>
      <c r="J2907" s="4">
        <f t="shared" si="136"/>
        <v>-14.660947368061414</v>
      </c>
      <c r="K2907" s="4">
        <f t="shared" si="137"/>
        <v>7.745372902628489E-2</v>
      </c>
      <c r="L2907" t="s">
        <v>3890</v>
      </c>
      <c r="M2907" t="s">
        <v>2865</v>
      </c>
      <c r="N2907" t="s">
        <v>2803</v>
      </c>
      <c r="O2907">
        <v>294</v>
      </c>
      <c r="X2907" t="s">
        <v>4204</v>
      </c>
    </row>
    <row r="2908" spans="1:24" x14ac:dyDescent="0.15">
      <c r="A2908" t="s">
        <v>2863</v>
      </c>
      <c r="B2908" t="s">
        <v>3939</v>
      </c>
      <c r="C2908" t="s">
        <v>4388</v>
      </c>
      <c r="D2908" t="s">
        <v>4222</v>
      </c>
      <c r="E2908" t="s">
        <v>25</v>
      </c>
      <c r="F2908" t="s">
        <v>25</v>
      </c>
      <c r="G2908" s="5">
        <v>1.1000000000000001E-11</v>
      </c>
      <c r="H2908" s="5">
        <v>1.7900000000000001E-11</v>
      </c>
      <c r="I2908" s="4">
        <f t="shared" si="135"/>
        <v>-14.949415461915555</v>
      </c>
      <c r="J2908" s="4">
        <f t="shared" si="136"/>
        <v>-14.660947368061414</v>
      </c>
      <c r="K2908" s="4">
        <f t="shared" si="137"/>
        <v>-0.28846809385414041</v>
      </c>
      <c r="L2908" t="s">
        <v>3890</v>
      </c>
      <c r="M2908" t="s">
        <v>2865</v>
      </c>
      <c r="N2908" t="s">
        <v>2803</v>
      </c>
      <c r="O2908">
        <v>294</v>
      </c>
      <c r="X2908" t="s">
        <v>4207</v>
      </c>
    </row>
    <row r="2909" spans="1:24" x14ac:dyDescent="0.15">
      <c r="A2909" t="s">
        <v>2863</v>
      </c>
      <c r="B2909" t="s">
        <v>3943</v>
      </c>
      <c r="C2909" t="s">
        <v>4389</v>
      </c>
      <c r="D2909" t="s">
        <v>1205</v>
      </c>
      <c r="E2909" t="s">
        <v>25</v>
      </c>
      <c r="F2909" t="s">
        <v>25</v>
      </c>
      <c r="G2909" s="5">
        <v>1.41E-11</v>
      </c>
      <c r="H2909" s="5">
        <v>1.7900000000000001E-11</v>
      </c>
      <c r="I2909" s="4">
        <f t="shared" si="135"/>
        <v>-14.802321765050811</v>
      </c>
      <c r="J2909" s="4">
        <f t="shared" si="136"/>
        <v>-14.660947368061414</v>
      </c>
      <c r="K2909" s="4">
        <f t="shared" si="137"/>
        <v>-0.1413743969893968</v>
      </c>
      <c r="L2909" t="s">
        <v>3890</v>
      </c>
      <c r="M2909" t="s">
        <v>2865</v>
      </c>
      <c r="N2909" t="s">
        <v>2803</v>
      </c>
      <c r="O2909">
        <v>294</v>
      </c>
      <c r="X2909" t="s">
        <v>4210</v>
      </c>
    </row>
    <row r="2910" spans="1:24" x14ac:dyDescent="0.15">
      <c r="A2910" t="s">
        <v>2863</v>
      </c>
      <c r="B2910" t="s">
        <v>3946</v>
      </c>
      <c r="C2910" t="s">
        <v>4390</v>
      </c>
      <c r="D2910" t="s">
        <v>4212</v>
      </c>
      <c r="E2910" t="s">
        <v>25</v>
      </c>
      <c r="F2910" t="s">
        <v>25</v>
      </c>
      <c r="G2910" s="5">
        <v>8.3299999999999999E-11</v>
      </c>
      <c r="H2910" s="5">
        <v>1.7900000000000001E-11</v>
      </c>
      <c r="I2910" s="4">
        <f t="shared" si="135"/>
        <v>-13.749964857124803</v>
      </c>
      <c r="J2910" s="4">
        <f t="shared" si="136"/>
        <v>-14.660947368061414</v>
      </c>
      <c r="K2910" s="4">
        <f t="shared" si="137"/>
        <v>0.91098251093661098</v>
      </c>
      <c r="L2910" t="s">
        <v>3890</v>
      </c>
      <c r="M2910" t="s">
        <v>2865</v>
      </c>
      <c r="N2910" t="s">
        <v>2803</v>
      </c>
      <c r="O2910">
        <v>294</v>
      </c>
      <c r="X2910" t="s">
        <v>4213</v>
      </c>
    </row>
    <row r="2911" spans="1:24" x14ac:dyDescent="0.15">
      <c r="A2911" t="s">
        <v>2863</v>
      </c>
      <c r="B2911" t="s">
        <v>3950</v>
      </c>
      <c r="C2911" t="s">
        <v>4391</v>
      </c>
      <c r="D2911" t="s">
        <v>4212</v>
      </c>
      <c r="E2911" t="s">
        <v>25</v>
      </c>
      <c r="F2911" t="s">
        <v>25</v>
      </c>
      <c r="G2911" s="5">
        <v>3.9999999999999998E-11</v>
      </c>
      <c r="H2911" s="5">
        <v>1.7900000000000001E-11</v>
      </c>
      <c r="I2911" s="4">
        <f t="shared" si="135"/>
        <v>-14.184569322708365</v>
      </c>
      <c r="J2911" s="4">
        <f t="shared" si="136"/>
        <v>-14.660947368061414</v>
      </c>
      <c r="K2911" s="4">
        <f t="shared" si="137"/>
        <v>0.47637804535304973</v>
      </c>
      <c r="L2911" t="s">
        <v>3890</v>
      </c>
      <c r="M2911" t="s">
        <v>2865</v>
      </c>
      <c r="N2911" t="s">
        <v>2803</v>
      </c>
      <c r="O2911">
        <v>294</v>
      </c>
      <c r="X2911" t="s">
        <v>4215</v>
      </c>
    </row>
    <row r="2912" spans="1:24" x14ac:dyDescent="0.15">
      <c r="A2912" t="s">
        <v>2863</v>
      </c>
      <c r="B2912" t="s">
        <v>3953</v>
      </c>
      <c r="C2912" t="s">
        <v>4392</v>
      </c>
      <c r="D2912" t="s">
        <v>4393</v>
      </c>
      <c r="E2912" t="s">
        <v>25</v>
      </c>
      <c r="F2912" t="s">
        <v>25</v>
      </c>
      <c r="G2912" s="5">
        <v>1.6099999999999999E-8</v>
      </c>
      <c r="H2912" s="5">
        <v>1.7900000000000001E-11</v>
      </c>
      <c r="I2912" s="4">
        <f t="shared" si="135"/>
        <v>-10.631222964661161</v>
      </c>
      <c r="J2912" s="4">
        <f t="shared" si="136"/>
        <v>-14.660947368061414</v>
      </c>
      <c r="K2912" s="4">
        <f t="shared" si="137"/>
        <v>4.0297244034002535</v>
      </c>
      <c r="L2912" t="s">
        <v>3890</v>
      </c>
      <c r="M2912" t="s">
        <v>2865</v>
      </c>
      <c r="N2912" t="s">
        <v>2803</v>
      </c>
      <c r="O2912">
        <v>294</v>
      </c>
      <c r="X2912" t="s">
        <v>4218</v>
      </c>
    </row>
    <row r="2913" spans="1:24" x14ac:dyDescent="0.15">
      <c r="A2913" t="s">
        <v>2863</v>
      </c>
      <c r="B2913" t="s">
        <v>3957</v>
      </c>
      <c r="C2913" t="s">
        <v>4394</v>
      </c>
      <c r="D2913" t="s">
        <v>4212</v>
      </c>
      <c r="E2913" t="s">
        <v>25</v>
      </c>
      <c r="F2913" t="s">
        <v>25</v>
      </c>
      <c r="G2913" s="5">
        <v>3.0300000000000001E-9</v>
      </c>
      <c r="H2913" s="5">
        <v>1.7900000000000001E-11</v>
      </c>
      <c r="I2913" s="4">
        <f t="shared" si="135"/>
        <v>-11.620769831784147</v>
      </c>
      <c r="J2913" s="4">
        <f t="shared" si="136"/>
        <v>-14.660947368061414</v>
      </c>
      <c r="K2913" s="4">
        <f t="shared" si="137"/>
        <v>3.0401775362772678</v>
      </c>
      <c r="L2913" t="s">
        <v>3890</v>
      </c>
      <c r="M2913" t="s">
        <v>2865</v>
      </c>
      <c r="N2913" t="s">
        <v>2803</v>
      </c>
      <c r="O2913">
        <v>294</v>
      </c>
      <c r="X2913" t="s">
        <v>4220</v>
      </c>
    </row>
    <row r="2914" spans="1:24" x14ac:dyDescent="0.15">
      <c r="A2914" t="s">
        <v>2863</v>
      </c>
      <c r="B2914" t="s">
        <v>3960</v>
      </c>
      <c r="C2914" t="s">
        <v>4395</v>
      </c>
      <c r="D2914" t="s">
        <v>4222</v>
      </c>
      <c r="E2914" t="s">
        <v>25</v>
      </c>
      <c r="F2914" t="s">
        <v>25</v>
      </c>
      <c r="G2914" s="5">
        <v>1.03E-9</v>
      </c>
      <c r="H2914" s="5">
        <v>1.7900000000000001E-11</v>
      </c>
      <c r="I2914" s="4">
        <f t="shared" si="135"/>
        <v>-12.260027783802769</v>
      </c>
      <c r="J2914" s="4">
        <f t="shared" si="136"/>
        <v>-14.660947368061414</v>
      </c>
      <c r="K2914" s="4">
        <f t="shared" si="137"/>
        <v>2.400919584258645</v>
      </c>
      <c r="L2914" t="s">
        <v>3890</v>
      </c>
      <c r="M2914" t="s">
        <v>2865</v>
      </c>
      <c r="N2914" t="s">
        <v>2803</v>
      </c>
      <c r="O2914">
        <v>294</v>
      </c>
      <c r="X2914" t="s">
        <v>4223</v>
      </c>
    </row>
    <row r="2915" spans="1:24" x14ac:dyDescent="0.15">
      <c r="A2915" t="s">
        <v>2863</v>
      </c>
      <c r="B2915" t="s">
        <v>3964</v>
      </c>
      <c r="C2915" t="s">
        <v>4396</v>
      </c>
      <c r="D2915" t="s">
        <v>4397</v>
      </c>
      <c r="E2915" t="s">
        <v>25</v>
      </c>
      <c r="F2915" t="s">
        <v>25</v>
      </c>
      <c r="G2915" s="5">
        <v>2.4400000000000001E-11</v>
      </c>
      <c r="H2915" s="5">
        <v>1.7900000000000001E-11</v>
      </c>
      <c r="I2915" s="4">
        <f t="shared" si="135"/>
        <v>-14.477416159126678</v>
      </c>
      <c r="J2915" s="4">
        <f t="shared" si="136"/>
        <v>-14.660947368061414</v>
      </c>
      <c r="K2915" s="4">
        <f t="shared" si="137"/>
        <v>0.18353120893473651</v>
      </c>
      <c r="L2915" t="s">
        <v>3890</v>
      </c>
      <c r="M2915" t="s">
        <v>2865</v>
      </c>
      <c r="N2915" t="s">
        <v>2803</v>
      </c>
      <c r="O2915">
        <v>294</v>
      </c>
      <c r="X2915" t="s">
        <v>4226</v>
      </c>
    </row>
    <row r="2916" spans="1:24" x14ac:dyDescent="0.15">
      <c r="A2916" t="s">
        <v>2863</v>
      </c>
      <c r="B2916" t="s">
        <v>3968</v>
      </c>
      <c r="C2916" t="s">
        <v>4398</v>
      </c>
      <c r="D2916" t="s">
        <v>4399</v>
      </c>
      <c r="E2916" t="s">
        <v>25</v>
      </c>
      <c r="F2916" t="s">
        <v>25</v>
      </c>
      <c r="G2916" s="5">
        <v>1.8500000000000001E-11</v>
      </c>
      <c r="H2916" s="5">
        <v>1.7900000000000001E-11</v>
      </c>
      <c r="I2916" s="4">
        <f t="shared" si="135"/>
        <v>-14.641414214759918</v>
      </c>
      <c r="J2916" s="4">
        <f t="shared" si="136"/>
        <v>-14.660947368061414</v>
      </c>
      <c r="K2916" s="4">
        <f t="shared" si="137"/>
        <v>1.9533153301496853E-2</v>
      </c>
      <c r="L2916" t="s">
        <v>3890</v>
      </c>
      <c r="M2916" t="s">
        <v>2865</v>
      </c>
      <c r="N2916" t="s">
        <v>2803</v>
      </c>
      <c r="O2916">
        <v>294</v>
      </c>
      <c r="X2916" t="s">
        <v>4229</v>
      </c>
    </row>
    <row r="2917" spans="1:24" x14ac:dyDescent="0.15">
      <c r="A2917" t="s">
        <v>2863</v>
      </c>
      <c r="B2917" t="s">
        <v>4230</v>
      </c>
      <c r="C2917" t="s">
        <v>4400</v>
      </c>
      <c r="D2917" t="s">
        <v>4401</v>
      </c>
      <c r="E2917" t="s">
        <v>25</v>
      </c>
      <c r="F2917" t="s">
        <v>25</v>
      </c>
      <c r="G2917" s="5">
        <v>6.6699999999999995E-8</v>
      </c>
      <c r="H2917" s="5">
        <v>1.7900000000000001E-11</v>
      </c>
      <c r="I2917" s="4">
        <f t="shared" si="135"/>
        <v>-9.7891201983230491</v>
      </c>
      <c r="J2917" s="4">
        <f t="shared" si="136"/>
        <v>-14.660947368061414</v>
      </c>
      <c r="K2917" s="4">
        <f t="shared" si="137"/>
        <v>4.8718271697383653</v>
      </c>
      <c r="L2917" t="s">
        <v>3890</v>
      </c>
      <c r="M2917" t="s">
        <v>2865</v>
      </c>
      <c r="N2917" t="s">
        <v>2803</v>
      </c>
      <c r="O2917">
        <v>294</v>
      </c>
      <c r="X2917" t="s">
        <v>4233</v>
      </c>
    </row>
    <row r="2918" spans="1:24" x14ac:dyDescent="0.15">
      <c r="A2918" t="s">
        <v>2863</v>
      </c>
      <c r="B2918" t="s">
        <v>3972</v>
      </c>
      <c r="C2918" t="s">
        <v>4402</v>
      </c>
      <c r="D2918" t="s">
        <v>4403</v>
      </c>
      <c r="E2918" t="s">
        <v>25</v>
      </c>
      <c r="F2918" t="s">
        <v>25</v>
      </c>
      <c r="G2918" s="5">
        <v>5.0000000000000001E-9</v>
      </c>
      <c r="H2918" s="5">
        <v>1.7900000000000001E-11</v>
      </c>
      <c r="I2918" s="4">
        <f t="shared" si="135"/>
        <v>-11.324025270887779</v>
      </c>
      <c r="J2918" s="4">
        <f t="shared" si="136"/>
        <v>-14.660947368061414</v>
      </c>
      <c r="K2918" s="4">
        <f t="shared" si="137"/>
        <v>3.3369220971736357</v>
      </c>
      <c r="L2918" t="s">
        <v>3890</v>
      </c>
      <c r="M2918" t="s">
        <v>2865</v>
      </c>
      <c r="N2918" t="s">
        <v>2803</v>
      </c>
      <c r="O2918">
        <v>294</v>
      </c>
      <c r="X2918" t="s">
        <v>4236</v>
      </c>
    </row>
    <row r="2919" spans="1:24" x14ac:dyDescent="0.15">
      <c r="A2919" t="s">
        <v>2863</v>
      </c>
      <c r="B2919" t="s">
        <v>3976</v>
      </c>
      <c r="C2919" t="s">
        <v>4404</v>
      </c>
      <c r="D2919" t="s">
        <v>4376</v>
      </c>
      <c r="E2919" t="s">
        <v>25</v>
      </c>
      <c r="F2919" t="s">
        <v>25</v>
      </c>
      <c r="G2919" s="5">
        <v>5.2599999999999996E-9</v>
      </c>
      <c r="H2919" s="5">
        <v>1.7900000000000001E-11</v>
      </c>
      <c r="I2919" s="4">
        <f t="shared" si="135"/>
        <v>-11.293992034749207</v>
      </c>
      <c r="J2919" s="4">
        <f t="shared" si="136"/>
        <v>-14.660947368061414</v>
      </c>
      <c r="K2919" s="4">
        <f t="shared" si="137"/>
        <v>3.3669553333122071</v>
      </c>
      <c r="L2919" t="s">
        <v>3890</v>
      </c>
      <c r="M2919" t="s">
        <v>2865</v>
      </c>
      <c r="N2919" t="s">
        <v>2803</v>
      </c>
      <c r="O2919">
        <v>294</v>
      </c>
      <c r="X2919" t="s">
        <v>4238</v>
      </c>
    </row>
    <row r="2920" spans="1:24" x14ac:dyDescent="0.15">
      <c r="A2920" t="s">
        <v>2863</v>
      </c>
      <c r="B2920" t="s">
        <v>3979</v>
      </c>
      <c r="C2920" t="s">
        <v>4405</v>
      </c>
      <c r="D2920" t="s">
        <v>4406</v>
      </c>
      <c r="E2920" t="s">
        <v>25</v>
      </c>
      <c r="F2920" t="s">
        <v>25</v>
      </c>
      <c r="G2920" s="5">
        <v>4.7600000000000001E-9</v>
      </c>
      <c r="H2920" s="5">
        <v>1.7900000000000001E-11</v>
      </c>
      <c r="I2920" s="4">
        <f t="shared" si="135"/>
        <v>-11.353168128639632</v>
      </c>
      <c r="J2920" s="4">
        <f t="shared" si="136"/>
        <v>-14.660947368061414</v>
      </c>
      <c r="K2920" s="4">
        <f t="shared" si="137"/>
        <v>3.307779239421782</v>
      </c>
      <c r="L2920" t="s">
        <v>3890</v>
      </c>
      <c r="M2920" t="s">
        <v>2865</v>
      </c>
      <c r="N2920" t="s">
        <v>2803</v>
      </c>
      <c r="O2920">
        <v>294</v>
      </c>
      <c r="X2920" t="s">
        <v>4241</v>
      </c>
    </row>
    <row r="2921" spans="1:24" x14ac:dyDescent="0.15">
      <c r="A2921" t="s">
        <v>2863</v>
      </c>
      <c r="B2921" t="s">
        <v>3983</v>
      </c>
      <c r="C2921" t="s">
        <v>4407</v>
      </c>
      <c r="D2921" t="s">
        <v>4408</v>
      </c>
      <c r="E2921" t="s">
        <v>25</v>
      </c>
      <c r="F2921" t="s">
        <v>25</v>
      </c>
      <c r="G2921" s="5">
        <v>3.4499999999999998E-8</v>
      </c>
      <c r="H2921" s="5">
        <v>1.7900000000000001E-11</v>
      </c>
      <c r="I2921" s="4">
        <f t="shared" si="135"/>
        <v>-10.179691578932472</v>
      </c>
      <c r="J2921" s="4">
        <f t="shared" si="136"/>
        <v>-14.660947368061414</v>
      </c>
      <c r="K2921" s="4">
        <f t="shared" si="137"/>
        <v>4.4812557891289426</v>
      </c>
      <c r="L2921" t="s">
        <v>3890</v>
      </c>
      <c r="M2921" t="s">
        <v>2865</v>
      </c>
      <c r="N2921" t="s">
        <v>2803</v>
      </c>
      <c r="O2921">
        <v>294</v>
      </c>
      <c r="X2921" t="s">
        <v>4244</v>
      </c>
    </row>
    <row r="2922" spans="1:24" x14ac:dyDescent="0.15">
      <c r="A2922" t="s">
        <v>2863</v>
      </c>
      <c r="B2922" t="s">
        <v>3987</v>
      </c>
      <c r="C2922" t="s">
        <v>4409</v>
      </c>
      <c r="D2922" t="s">
        <v>4410</v>
      </c>
      <c r="E2922" t="s">
        <v>25</v>
      </c>
      <c r="F2922" t="s">
        <v>25</v>
      </c>
      <c r="G2922" s="5">
        <v>5.0000000000000004E-6</v>
      </c>
      <c r="H2922" s="5">
        <v>1.7900000000000001E-11</v>
      </c>
      <c r="I2922" s="4">
        <f t="shared" si="135"/>
        <v>-7.2315119526117879</v>
      </c>
      <c r="J2922" s="4">
        <f t="shared" si="136"/>
        <v>-14.660947368061414</v>
      </c>
      <c r="K2922" s="4">
        <f t="shared" si="137"/>
        <v>7.4294354154496265</v>
      </c>
      <c r="L2922" t="s">
        <v>3890</v>
      </c>
      <c r="M2922" t="s">
        <v>2865</v>
      </c>
      <c r="N2922" t="s">
        <v>2803</v>
      </c>
      <c r="O2922">
        <v>294</v>
      </c>
      <c r="X2922" t="s">
        <v>4411</v>
      </c>
    </row>
    <row r="2923" spans="1:24" x14ac:dyDescent="0.15">
      <c r="A2923" t="s">
        <v>2863</v>
      </c>
      <c r="B2923" t="s">
        <v>3991</v>
      </c>
      <c r="C2923" t="s">
        <v>4412</v>
      </c>
      <c r="D2923" t="s">
        <v>4413</v>
      </c>
      <c r="E2923" t="s">
        <v>25</v>
      </c>
      <c r="F2923" t="s">
        <v>25</v>
      </c>
      <c r="G2923" s="5">
        <v>5.2599999999999996E-6</v>
      </c>
      <c r="H2923" s="5">
        <v>1.7900000000000001E-11</v>
      </c>
      <c r="I2923" s="4">
        <f t="shared" si="135"/>
        <v>-7.2014787164732157</v>
      </c>
      <c r="J2923" s="4">
        <f t="shared" si="136"/>
        <v>-14.660947368061414</v>
      </c>
      <c r="K2923" s="4">
        <f t="shared" si="137"/>
        <v>7.4594686515881987</v>
      </c>
      <c r="L2923" t="s">
        <v>3890</v>
      </c>
      <c r="M2923" t="s">
        <v>2865</v>
      </c>
      <c r="N2923" t="s">
        <v>2803</v>
      </c>
      <c r="O2923">
        <v>294</v>
      </c>
      <c r="X2923" t="s">
        <v>4414</v>
      </c>
    </row>
    <row r="2924" spans="1:24" x14ac:dyDescent="0.15">
      <c r="A2924" t="s">
        <v>2863</v>
      </c>
      <c r="B2924" t="s">
        <v>2819</v>
      </c>
      <c r="C2924" t="s">
        <v>2873</v>
      </c>
      <c r="D2924" t="s">
        <v>24</v>
      </c>
      <c r="E2924" t="s">
        <v>25</v>
      </c>
      <c r="F2924" t="s">
        <v>25</v>
      </c>
      <c r="G2924" s="5">
        <v>3.9999999999999998E-11</v>
      </c>
      <c r="H2924" s="5">
        <v>1.7900000000000001E-11</v>
      </c>
      <c r="I2924" s="4">
        <f t="shared" si="135"/>
        <v>-14.184569322708365</v>
      </c>
      <c r="J2924" s="4">
        <f t="shared" si="136"/>
        <v>-14.660947368061414</v>
      </c>
      <c r="K2924" s="4">
        <f t="shared" si="137"/>
        <v>0.47637804535304973</v>
      </c>
      <c r="L2924" t="s">
        <v>3890</v>
      </c>
      <c r="M2924" t="s">
        <v>2865</v>
      </c>
      <c r="N2924" t="s">
        <v>2803</v>
      </c>
      <c r="O2924">
        <v>294</v>
      </c>
      <c r="X2924" t="s">
        <v>4245</v>
      </c>
    </row>
    <row r="2925" spans="1:24" x14ac:dyDescent="0.15">
      <c r="A2925" t="s">
        <v>2863</v>
      </c>
      <c r="B2925" t="s">
        <v>3996</v>
      </c>
      <c r="C2925" t="s">
        <v>4415</v>
      </c>
      <c r="D2925" t="s">
        <v>4416</v>
      </c>
      <c r="E2925" t="s">
        <v>25</v>
      </c>
      <c r="F2925" t="s">
        <v>25</v>
      </c>
      <c r="G2925" s="5">
        <v>2.86E-11</v>
      </c>
      <c r="H2925" s="5">
        <v>1.7900000000000001E-11</v>
      </c>
      <c r="I2925" s="4">
        <f t="shared" si="135"/>
        <v>-14.383320810815505</v>
      </c>
      <c r="J2925" s="4">
        <f t="shared" si="136"/>
        <v>-14.660947368061414</v>
      </c>
      <c r="K2925" s="4">
        <f t="shared" si="137"/>
        <v>0.27762655724590957</v>
      </c>
      <c r="L2925" t="s">
        <v>3890</v>
      </c>
      <c r="M2925" t="s">
        <v>2865</v>
      </c>
      <c r="N2925" t="s">
        <v>2803</v>
      </c>
      <c r="O2925">
        <v>294</v>
      </c>
      <c r="X2925" t="s">
        <v>4247</v>
      </c>
    </row>
    <row r="2926" spans="1:24" x14ac:dyDescent="0.15">
      <c r="A2926" t="s">
        <v>2863</v>
      </c>
      <c r="B2926" t="s">
        <v>4000</v>
      </c>
      <c r="C2926" t="s">
        <v>4417</v>
      </c>
      <c r="D2926" t="s">
        <v>1275</v>
      </c>
      <c r="E2926" t="s">
        <v>25</v>
      </c>
      <c r="F2926" t="s">
        <v>25</v>
      </c>
      <c r="G2926" s="5">
        <v>1.6900000000000001E-10</v>
      </c>
      <c r="H2926" s="5">
        <v>1.7900000000000001E-11</v>
      </c>
      <c r="I2926" s="4">
        <f t="shared" si="135"/>
        <v>-13.330834603023476</v>
      </c>
      <c r="J2926" s="4">
        <f t="shared" si="136"/>
        <v>-14.660947368061414</v>
      </c>
      <c r="K2926" s="4">
        <f t="shared" si="137"/>
        <v>1.3301127650379385</v>
      </c>
      <c r="L2926" t="s">
        <v>3890</v>
      </c>
      <c r="M2926" t="s">
        <v>2865</v>
      </c>
      <c r="N2926" t="s">
        <v>2803</v>
      </c>
      <c r="O2926">
        <v>294</v>
      </c>
      <c r="X2926" t="s">
        <v>4249</v>
      </c>
    </row>
    <row r="2927" spans="1:24" x14ac:dyDescent="0.15">
      <c r="A2927" t="s">
        <v>2863</v>
      </c>
      <c r="B2927" t="s">
        <v>4004</v>
      </c>
      <c r="C2927" t="s">
        <v>4418</v>
      </c>
      <c r="D2927" t="s">
        <v>73</v>
      </c>
      <c r="E2927" t="s">
        <v>25</v>
      </c>
      <c r="F2927" t="s">
        <v>25</v>
      </c>
      <c r="G2927" s="5">
        <v>1.11E-10</v>
      </c>
      <c r="H2927" s="5">
        <v>1.7900000000000001E-11</v>
      </c>
      <c r="I2927" s="4">
        <f t="shared" si="135"/>
        <v>-13.579882762817192</v>
      </c>
      <c r="J2927" s="4">
        <f t="shared" si="136"/>
        <v>-14.660947368061414</v>
      </c>
      <c r="K2927" s="4">
        <f t="shared" si="137"/>
        <v>1.0810646052442223</v>
      </c>
      <c r="L2927" t="s">
        <v>3890</v>
      </c>
      <c r="M2927" t="s">
        <v>2865</v>
      </c>
      <c r="N2927" t="s">
        <v>2803</v>
      </c>
      <c r="O2927">
        <v>294</v>
      </c>
      <c r="X2927" t="s">
        <v>4251</v>
      </c>
    </row>
    <row r="2928" spans="1:24" x14ac:dyDescent="0.15">
      <c r="A2928" t="s">
        <v>2863</v>
      </c>
      <c r="B2928" t="s">
        <v>4007</v>
      </c>
      <c r="C2928" t="s">
        <v>4419</v>
      </c>
      <c r="D2928" t="s">
        <v>1563</v>
      </c>
      <c r="E2928" t="s">
        <v>25</v>
      </c>
      <c r="F2928" t="s">
        <v>25</v>
      </c>
      <c r="G2928" s="5">
        <v>7.1400000000000002E-10</v>
      </c>
      <c r="H2928" s="5">
        <v>1.7900000000000001E-11</v>
      </c>
      <c r="I2928" s="4">
        <f t="shared" si="135"/>
        <v>-12.477120627092507</v>
      </c>
      <c r="J2928" s="4">
        <f t="shared" si="136"/>
        <v>-14.660947368061414</v>
      </c>
      <c r="K2928" s="4">
        <f t="shared" si="137"/>
        <v>2.1838267409689074</v>
      </c>
      <c r="L2928" t="s">
        <v>3890</v>
      </c>
      <c r="M2928" t="s">
        <v>2865</v>
      </c>
      <c r="N2928" t="s">
        <v>2803</v>
      </c>
      <c r="O2928">
        <v>294</v>
      </c>
      <c r="X2928" t="s">
        <v>4254</v>
      </c>
    </row>
    <row r="2929" spans="1:24" x14ac:dyDescent="0.15">
      <c r="A2929" t="s">
        <v>2863</v>
      </c>
      <c r="B2929" t="s">
        <v>3421</v>
      </c>
      <c r="C2929" t="s">
        <v>3479</v>
      </c>
      <c r="D2929" t="s">
        <v>24</v>
      </c>
      <c r="E2929" t="s">
        <v>25</v>
      </c>
      <c r="F2929" t="s">
        <v>25</v>
      </c>
      <c r="G2929" s="5">
        <v>1.79E-10</v>
      </c>
      <c r="H2929" s="5">
        <v>1.7900000000000001E-11</v>
      </c>
      <c r="I2929" s="4">
        <f t="shared" si="135"/>
        <v>-13.296776261969416</v>
      </c>
      <c r="J2929" s="4">
        <f t="shared" si="136"/>
        <v>-14.660947368061414</v>
      </c>
      <c r="K2929" s="4">
        <f t="shared" si="137"/>
        <v>1.3641711060919981</v>
      </c>
      <c r="L2929" t="s">
        <v>3890</v>
      </c>
      <c r="M2929" t="s">
        <v>2865</v>
      </c>
      <c r="N2929" t="s">
        <v>2803</v>
      </c>
      <c r="O2929">
        <v>294</v>
      </c>
      <c r="X2929" t="s">
        <v>4255</v>
      </c>
    </row>
    <row r="2930" spans="1:24" x14ac:dyDescent="0.15">
      <c r="A2930" t="s">
        <v>2863</v>
      </c>
      <c r="B2930" t="s">
        <v>4012</v>
      </c>
      <c r="C2930" t="s">
        <v>4420</v>
      </c>
      <c r="D2930" t="s">
        <v>1510</v>
      </c>
      <c r="E2930" t="s">
        <v>25</v>
      </c>
      <c r="F2930" t="s">
        <v>25</v>
      </c>
      <c r="G2930" s="5">
        <v>2.08E-6</v>
      </c>
      <c r="H2930" s="5">
        <v>1.7900000000000001E-11</v>
      </c>
      <c r="I2930" s="4">
        <f t="shared" si="135"/>
        <v>-7.7511338250885231</v>
      </c>
      <c r="J2930" s="4">
        <f t="shared" si="136"/>
        <v>-14.660947368061414</v>
      </c>
      <c r="K2930" s="4">
        <f t="shared" si="137"/>
        <v>6.9098135429728913</v>
      </c>
      <c r="L2930" t="s">
        <v>3890</v>
      </c>
      <c r="M2930" t="s">
        <v>2865</v>
      </c>
      <c r="N2930" t="s">
        <v>2803</v>
      </c>
      <c r="O2930">
        <v>294</v>
      </c>
      <c r="X2930" t="s">
        <v>4257</v>
      </c>
    </row>
    <row r="2931" spans="1:24" x14ac:dyDescent="0.15">
      <c r="A2931" t="s">
        <v>2863</v>
      </c>
      <c r="B2931" t="s">
        <v>4015</v>
      </c>
      <c r="C2931" t="s">
        <v>4421</v>
      </c>
      <c r="D2931" t="s">
        <v>4017</v>
      </c>
      <c r="E2931" t="s">
        <v>25</v>
      </c>
      <c r="F2931" t="s">
        <v>25</v>
      </c>
      <c r="G2931" s="5">
        <v>2.3800000000000001E-11</v>
      </c>
      <c r="H2931" s="5">
        <v>1.7900000000000001E-11</v>
      </c>
      <c r="I2931" s="4">
        <f t="shared" si="135"/>
        <v>-14.492166762975428</v>
      </c>
      <c r="J2931" s="4">
        <f t="shared" si="136"/>
        <v>-14.660947368061414</v>
      </c>
      <c r="K2931" s="4">
        <f t="shared" si="137"/>
        <v>0.16878060508598658</v>
      </c>
      <c r="L2931" t="s">
        <v>3890</v>
      </c>
      <c r="M2931" t="s">
        <v>2865</v>
      </c>
      <c r="N2931" t="s">
        <v>2803</v>
      </c>
      <c r="O2931">
        <v>294</v>
      </c>
      <c r="X2931" t="s">
        <v>4259</v>
      </c>
    </row>
    <row r="2932" spans="1:24" x14ac:dyDescent="0.15">
      <c r="A2932" t="s">
        <v>2863</v>
      </c>
      <c r="B2932" t="s">
        <v>4019</v>
      </c>
      <c r="C2932" t="s">
        <v>4422</v>
      </c>
      <c r="D2932" t="s">
        <v>4021</v>
      </c>
      <c r="E2932" t="s">
        <v>25</v>
      </c>
      <c r="F2932" t="s">
        <v>25</v>
      </c>
      <c r="G2932" s="5">
        <v>3.4499999999999998E-8</v>
      </c>
      <c r="H2932" s="5">
        <v>1.7900000000000001E-11</v>
      </c>
      <c r="I2932" s="4">
        <f t="shared" si="135"/>
        <v>-10.179691578932472</v>
      </c>
      <c r="J2932" s="4">
        <f t="shared" si="136"/>
        <v>-14.660947368061414</v>
      </c>
      <c r="K2932" s="4">
        <f t="shared" si="137"/>
        <v>4.4812557891289426</v>
      </c>
      <c r="L2932" t="s">
        <v>3890</v>
      </c>
      <c r="M2932" t="s">
        <v>2865</v>
      </c>
      <c r="N2932" t="s">
        <v>2803</v>
      </c>
      <c r="O2932">
        <v>294</v>
      </c>
      <c r="X2932" t="s">
        <v>4261</v>
      </c>
    </row>
    <row r="2933" spans="1:24" x14ac:dyDescent="0.15">
      <c r="A2933" t="s">
        <v>2863</v>
      </c>
      <c r="B2933" t="s">
        <v>4023</v>
      </c>
      <c r="C2933" t="s">
        <v>4423</v>
      </c>
      <c r="D2933" t="s">
        <v>178</v>
      </c>
      <c r="E2933" t="s">
        <v>25</v>
      </c>
      <c r="F2933" t="s">
        <v>25</v>
      </c>
      <c r="G2933" s="5">
        <v>1.8199999999999999E-11</v>
      </c>
      <c r="H2933" s="5">
        <v>1.7900000000000001E-11</v>
      </c>
      <c r="I2933" s="4">
        <f t="shared" si="135"/>
        <v>-14.651100294001488</v>
      </c>
      <c r="J2933" s="4">
        <f t="shared" si="136"/>
        <v>-14.660947368061414</v>
      </c>
      <c r="K2933" s="4">
        <f t="shared" si="137"/>
        <v>9.847074059926797E-3</v>
      </c>
      <c r="L2933" t="s">
        <v>3890</v>
      </c>
      <c r="M2933" t="s">
        <v>2865</v>
      </c>
      <c r="N2933" t="s">
        <v>2803</v>
      </c>
      <c r="O2933">
        <v>294</v>
      </c>
      <c r="X2933" t="s">
        <v>4263</v>
      </c>
    </row>
    <row r="2934" spans="1:24" x14ac:dyDescent="0.15">
      <c r="A2934" t="s">
        <v>2863</v>
      </c>
      <c r="B2934" t="s">
        <v>4026</v>
      </c>
      <c r="C2934" t="s">
        <v>4424</v>
      </c>
      <c r="D2934" t="s">
        <v>4425</v>
      </c>
      <c r="E2934" t="s">
        <v>25</v>
      </c>
      <c r="F2934" t="s">
        <v>25</v>
      </c>
      <c r="G2934" s="5">
        <v>7.1399999999999994E-11</v>
      </c>
      <c r="H2934" s="5">
        <v>1.7900000000000001E-11</v>
      </c>
      <c r="I2934" s="4">
        <f t="shared" si="135"/>
        <v>-13.841291733184505</v>
      </c>
      <c r="J2934" s="4">
        <f t="shared" si="136"/>
        <v>-14.660947368061414</v>
      </c>
      <c r="K2934" s="4">
        <f t="shared" si="137"/>
        <v>0.81965563487690929</v>
      </c>
      <c r="L2934" t="s">
        <v>3890</v>
      </c>
      <c r="M2934" t="s">
        <v>2865</v>
      </c>
      <c r="N2934" t="s">
        <v>2803</v>
      </c>
      <c r="O2934">
        <v>294</v>
      </c>
      <c r="X2934" t="s">
        <v>4265</v>
      </c>
    </row>
    <row r="2935" spans="1:24" x14ac:dyDescent="0.15">
      <c r="A2935" t="s">
        <v>2863</v>
      </c>
      <c r="B2935" t="s">
        <v>4030</v>
      </c>
      <c r="C2935" t="s">
        <v>4426</v>
      </c>
      <c r="D2935" t="s">
        <v>4427</v>
      </c>
      <c r="E2935" t="s">
        <v>25</v>
      </c>
      <c r="F2935" t="s">
        <v>25</v>
      </c>
      <c r="G2935" s="5">
        <v>4.1700000000000003E-9</v>
      </c>
      <c r="H2935" s="5">
        <v>1.7900000000000001E-11</v>
      </c>
      <c r="I2935" s="4">
        <f t="shared" si="135"/>
        <v>-11.431568266786895</v>
      </c>
      <c r="J2935" s="4">
        <f t="shared" si="136"/>
        <v>-14.660947368061414</v>
      </c>
      <c r="K2935" s="4">
        <f t="shared" si="137"/>
        <v>3.2293791012745192</v>
      </c>
      <c r="L2935" t="s">
        <v>3890</v>
      </c>
      <c r="M2935" t="s">
        <v>2865</v>
      </c>
      <c r="N2935" t="s">
        <v>2803</v>
      </c>
      <c r="O2935">
        <v>294</v>
      </c>
      <c r="X2935" t="s">
        <v>4267</v>
      </c>
    </row>
    <row r="2936" spans="1:24" x14ac:dyDescent="0.15">
      <c r="A2936" t="s">
        <v>2863</v>
      </c>
      <c r="B2936" t="s">
        <v>4034</v>
      </c>
      <c r="C2936" t="s">
        <v>4428</v>
      </c>
      <c r="D2936" t="s">
        <v>659</v>
      </c>
      <c r="E2936" t="s">
        <v>25</v>
      </c>
      <c r="F2936" t="s">
        <v>25</v>
      </c>
      <c r="G2936" s="5">
        <v>1.1399999999999999E-10</v>
      </c>
      <c r="H2936" s="5">
        <v>1.7900000000000001E-11</v>
      </c>
      <c r="I2936" s="4">
        <f t="shared" si="135"/>
        <v>-13.564083106930296</v>
      </c>
      <c r="J2936" s="4">
        <f t="shared" si="136"/>
        <v>-14.660947368061414</v>
      </c>
      <c r="K2936" s="4">
        <f t="shared" si="137"/>
        <v>1.0968642611311186</v>
      </c>
      <c r="L2936" t="s">
        <v>3890</v>
      </c>
      <c r="M2936" t="s">
        <v>2865</v>
      </c>
      <c r="N2936" t="s">
        <v>2803</v>
      </c>
      <c r="O2936">
        <v>294</v>
      </c>
      <c r="X2936" t="s">
        <v>4269</v>
      </c>
    </row>
    <row r="2937" spans="1:24" x14ac:dyDescent="0.15">
      <c r="A2937" t="s">
        <v>2863</v>
      </c>
      <c r="B2937" t="s">
        <v>4038</v>
      </c>
      <c r="C2937" t="s">
        <v>4429</v>
      </c>
      <c r="D2937" t="s">
        <v>4430</v>
      </c>
      <c r="E2937" t="s">
        <v>25</v>
      </c>
      <c r="F2937" t="s">
        <v>25</v>
      </c>
      <c r="G2937" s="5">
        <v>2.0399999999999999E-11</v>
      </c>
      <c r="H2937" s="5">
        <v>1.7900000000000001E-11</v>
      </c>
      <c r="I2937" s="4">
        <f t="shared" si="135"/>
        <v>-14.58349363903513</v>
      </c>
      <c r="J2937" s="4">
        <f t="shared" si="136"/>
        <v>-14.660947368061414</v>
      </c>
      <c r="K2937" s="4">
        <f t="shared" si="137"/>
        <v>7.745372902628489E-2</v>
      </c>
      <c r="L2937" t="s">
        <v>3890</v>
      </c>
      <c r="M2937" t="s">
        <v>2865</v>
      </c>
      <c r="N2937" t="s">
        <v>2803</v>
      </c>
      <c r="O2937">
        <v>294</v>
      </c>
      <c r="X2937" t="s">
        <v>4272</v>
      </c>
    </row>
    <row r="2938" spans="1:24" x14ac:dyDescent="0.15">
      <c r="A2938" t="s">
        <v>2863</v>
      </c>
      <c r="B2938" t="s">
        <v>4042</v>
      </c>
      <c r="C2938" t="s">
        <v>4431</v>
      </c>
      <c r="D2938" t="s">
        <v>4432</v>
      </c>
      <c r="E2938" t="s">
        <v>25</v>
      </c>
      <c r="F2938" t="s">
        <v>25</v>
      </c>
      <c r="G2938" s="5">
        <v>9.0900000000000007E-9</v>
      </c>
      <c r="H2938" s="5">
        <v>1.7900000000000001E-11</v>
      </c>
      <c r="I2938" s="4">
        <f t="shared" si="135"/>
        <v>-10.969894801993222</v>
      </c>
      <c r="J2938" s="4">
        <f t="shared" si="136"/>
        <v>-14.660947368061414</v>
      </c>
      <c r="K2938" s="4">
        <f t="shared" si="137"/>
        <v>3.6910525660681923</v>
      </c>
      <c r="L2938" t="s">
        <v>3890</v>
      </c>
      <c r="M2938" t="s">
        <v>2865</v>
      </c>
      <c r="N2938" t="s">
        <v>2803</v>
      </c>
      <c r="O2938">
        <v>294</v>
      </c>
      <c r="X2938" t="s">
        <v>4275</v>
      </c>
    </row>
    <row r="2939" spans="1:24" x14ac:dyDescent="0.15">
      <c r="A2939" t="s">
        <v>2863</v>
      </c>
      <c r="B2939" t="s">
        <v>4046</v>
      </c>
      <c r="C2939" t="s">
        <v>4433</v>
      </c>
      <c r="D2939" t="s">
        <v>73</v>
      </c>
      <c r="E2939" t="s">
        <v>25</v>
      </c>
      <c r="F2939" t="s">
        <v>25</v>
      </c>
      <c r="G2939" s="5">
        <v>3.9999999999999998E-11</v>
      </c>
      <c r="H2939" s="5">
        <v>1.7900000000000001E-11</v>
      </c>
      <c r="I2939" s="4">
        <f t="shared" si="135"/>
        <v>-14.184569322708365</v>
      </c>
      <c r="J2939" s="4">
        <f t="shared" si="136"/>
        <v>-14.660947368061414</v>
      </c>
      <c r="K2939" s="4">
        <f t="shared" si="137"/>
        <v>0.47637804535304973</v>
      </c>
      <c r="L2939" t="s">
        <v>3890</v>
      </c>
      <c r="M2939" t="s">
        <v>2865</v>
      </c>
      <c r="N2939" t="s">
        <v>2803</v>
      </c>
      <c r="O2939">
        <v>294</v>
      </c>
      <c r="X2939" t="s">
        <v>4277</v>
      </c>
    </row>
    <row r="2940" spans="1:24" x14ac:dyDescent="0.15">
      <c r="A2940" t="s">
        <v>2863</v>
      </c>
      <c r="B2940" t="s">
        <v>4049</v>
      </c>
      <c r="C2940" t="s">
        <v>4434</v>
      </c>
      <c r="D2940" t="s">
        <v>4435</v>
      </c>
      <c r="E2940" t="s">
        <v>25</v>
      </c>
      <c r="F2940" t="s">
        <v>25</v>
      </c>
      <c r="G2940" s="5">
        <v>9.0899999999999996E-10</v>
      </c>
      <c r="H2940" s="5">
        <v>1.7900000000000001E-11</v>
      </c>
      <c r="I2940" s="4">
        <f t="shared" si="135"/>
        <v>-12.33406590808522</v>
      </c>
      <c r="J2940" s="4">
        <f t="shared" si="136"/>
        <v>-14.660947368061414</v>
      </c>
      <c r="K2940" s="4">
        <f t="shared" si="137"/>
        <v>2.3268814599761942</v>
      </c>
      <c r="L2940" t="s">
        <v>3890</v>
      </c>
      <c r="M2940" t="s">
        <v>2865</v>
      </c>
      <c r="N2940" t="s">
        <v>2803</v>
      </c>
      <c r="O2940">
        <v>294</v>
      </c>
      <c r="X2940" t="s">
        <v>4279</v>
      </c>
    </row>
    <row r="2941" spans="1:24" x14ac:dyDescent="0.15">
      <c r="A2941" t="s">
        <v>2863</v>
      </c>
      <c r="B2941" t="s">
        <v>4280</v>
      </c>
      <c r="C2941" t="s">
        <v>4436</v>
      </c>
      <c r="D2941" t="s">
        <v>73</v>
      </c>
      <c r="E2941" t="s">
        <v>25</v>
      </c>
      <c r="F2941" t="s">
        <v>25</v>
      </c>
      <c r="G2941" s="5">
        <v>3.4499999999999998E-7</v>
      </c>
      <c r="H2941" s="5">
        <v>1.7900000000000001E-11</v>
      </c>
      <c r="I2941" s="4">
        <f t="shared" si="135"/>
        <v>-8.8155204728404755</v>
      </c>
      <c r="J2941" s="4">
        <f t="shared" si="136"/>
        <v>-14.660947368061414</v>
      </c>
      <c r="K2941" s="4">
        <f t="shared" si="137"/>
        <v>5.8454268952209389</v>
      </c>
      <c r="L2941" t="s">
        <v>3890</v>
      </c>
      <c r="M2941" t="s">
        <v>2865</v>
      </c>
      <c r="N2941" t="s">
        <v>2803</v>
      </c>
      <c r="O2941">
        <v>294</v>
      </c>
      <c r="X2941" t="s">
        <v>4282</v>
      </c>
    </row>
    <row r="2942" spans="1:24" x14ac:dyDescent="0.15">
      <c r="A2942" t="s">
        <v>2863</v>
      </c>
      <c r="B2942" t="s">
        <v>4053</v>
      </c>
      <c r="C2942" t="s">
        <v>4437</v>
      </c>
      <c r="D2942" t="s">
        <v>1510</v>
      </c>
      <c r="E2942" t="s">
        <v>25</v>
      </c>
      <c r="F2942" t="s">
        <v>25</v>
      </c>
      <c r="G2942" s="5">
        <v>3.03E-7</v>
      </c>
      <c r="H2942" s="5">
        <v>1.7900000000000001E-11</v>
      </c>
      <c r="I2942" s="4">
        <f t="shared" si="135"/>
        <v>-8.8924276196001522</v>
      </c>
      <c r="J2942" s="4">
        <f t="shared" si="136"/>
        <v>-14.660947368061414</v>
      </c>
      <c r="K2942" s="4">
        <f t="shared" si="137"/>
        <v>5.7685197484612623</v>
      </c>
      <c r="L2942" t="s">
        <v>3890</v>
      </c>
      <c r="M2942" t="s">
        <v>2865</v>
      </c>
      <c r="N2942" t="s">
        <v>2803</v>
      </c>
      <c r="O2942">
        <v>294</v>
      </c>
      <c r="X2942" t="s">
        <v>4284</v>
      </c>
    </row>
    <row r="2943" spans="1:24" x14ac:dyDescent="0.15">
      <c r="A2943" t="s">
        <v>2863</v>
      </c>
      <c r="B2943" t="s">
        <v>4056</v>
      </c>
      <c r="C2943" t="s">
        <v>4438</v>
      </c>
      <c r="D2943" t="s">
        <v>1311</v>
      </c>
      <c r="E2943" t="s">
        <v>25</v>
      </c>
      <c r="F2943" t="s">
        <v>25</v>
      </c>
      <c r="G2943" s="5">
        <v>2.6299999999999999E-11</v>
      </c>
      <c r="H2943" s="5">
        <v>1.7900000000000001E-11</v>
      </c>
      <c r="I2943" s="4">
        <f t="shared" si="135"/>
        <v>-14.432990669085003</v>
      </c>
      <c r="J2943" s="4">
        <f t="shared" si="136"/>
        <v>-14.660947368061414</v>
      </c>
      <c r="K2943" s="4">
        <f t="shared" si="137"/>
        <v>0.22795669897641169</v>
      </c>
      <c r="L2943" t="s">
        <v>3890</v>
      </c>
      <c r="M2943" t="s">
        <v>2865</v>
      </c>
      <c r="N2943" t="s">
        <v>2803</v>
      </c>
      <c r="O2943">
        <v>294</v>
      </c>
      <c r="X2943" t="s">
        <v>4286</v>
      </c>
    </row>
    <row r="2944" spans="1:24" x14ac:dyDescent="0.15">
      <c r="A2944" t="s">
        <v>2863</v>
      </c>
      <c r="B2944" t="s">
        <v>4060</v>
      </c>
      <c r="C2944" t="s">
        <v>4439</v>
      </c>
      <c r="D2944" t="s">
        <v>244</v>
      </c>
      <c r="E2944" t="s">
        <v>25</v>
      </c>
      <c r="F2944" t="s">
        <v>25</v>
      </c>
      <c r="G2944" s="5">
        <v>4.1700000000000002E-11</v>
      </c>
      <c r="H2944" s="5">
        <v>1.7900000000000001E-11</v>
      </c>
      <c r="I2944" s="4">
        <f t="shared" si="135"/>
        <v>-14.159910478970891</v>
      </c>
      <c r="J2944" s="4">
        <f t="shared" si="136"/>
        <v>-14.660947368061414</v>
      </c>
      <c r="K2944" s="4">
        <f t="shared" si="137"/>
        <v>0.50103688909052302</v>
      </c>
      <c r="L2944" t="s">
        <v>3890</v>
      </c>
      <c r="M2944" t="s">
        <v>2865</v>
      </c>
      <c r="N2944" t="s">
        <v>2803</v>
      </c>
      <c r="O2944">
        <v>294</v>
      </c>
      <c r="X2944" t="s">
        <v>4288</v>
      </c>
    </row>
    <row r="2945" spans="1:24" x14ac:dyDescent="0.15">
      <c r="A2945" t="s">
        <v>2863</v>
      </c>
      <c r="B2945" t="s">
        <v>4063</v>
      </c>
      <c r="C2945" t="s">
        <v>4440</v>
      </c>
      <c r="D2945" t="s">
        <v>4416</v>
      </c>
      <c r="E2945" t="s">
        <v>25</v>
      </c>
      <c r="F2945" t="s">
        <v>25</v>
      </c>
      <c r="G2945" s="5">
        <v>1.4700000000000002E-11</v>
      </c>
      <c r="H2945" s="5">
        <v>1.7900000000000001E-11</v>
      </c>
      <c r="I2945" s="4">
        <f t="shared" si="135"/>
        <v>-14.777632693400184</v>
      </c>
      <c r="J2945" s="4">
        <f t="shared" si="136"/>
        <v>-14.660947368061414</v>
      </c>
      <c r="K2945" s="4">
        <f t="shared" si="137"/>
        <v>-0.11668532533876963</v>
      </c>
      <c r="L2945" t="s">
        <v>3890</v>
      </c>
      <c r="M2945" t="s">
        <v>2865</v>
      </c>
      <c r="N2945" t="s">
        <v>2803</v>
      </c>
      <c r="O2945">
        <v>294</v>
      </c>
      <c r="X2945" t="s">
        <v>4290</v>
      </c>
    </row>
    <row r="2946" spans="1:24" x14ac:dyDescent="0.15">
      <c r="A2946" t="s">
        <v>2863</v>
      </c>
      <c r="B2946" t="s">
        <v>4066</v>
      </c>
      <c r="C2946" t="s">
        <v>4441</v>
      </c>
      <c r="D2946" t="s">
        <v>244</v>
      </c>
      <c r="E2946" t="s">
        <v>25</v>
      </c>
      <c r="F2946" t="s">
        <v>25</v>
      </c>
      <c r="G2946" s="5">
        <v>3.8500000000000003E-11</v>
      </c>
      <c r="H2946" s="5">
        <v>1.7900000000000001E-11</v>
      </c>
      <c r="I2946" s="4">
        <f t="shared" si="135"/>
        <v>-14.20721355606493</v>
      </c>
      <c r="J2946" s="4">
        <f t="shared" si="136"/>
        <v>-14.660947368061414</v>
      </c>
      <c r="K2946" s="4">
        <f t="shared" si="137"/>
        <v>0.45373381199648399</v>
      </c>
      <c r="L2946" t="s">
        <v>3890</v>
      </c>
      <c r="M2946" t="s">
        <v>2865</v>
      </c>
      <c r="N2946" t="s">
        <v>2803</v>
      </c>
      <c r="O2946">
        <v>294</v>
      </c>
      <c r="X2946" t="s">
        <v>4292</v>
      </c>
    </row>
    <row r="2947" spans="1:24" x14ac:dyDescent="0.15">
      <c r="A2947" t="s">
        <v>2863</v>
      </c>
      <c r="B2947" t="s">
        <v>4069</v>
      </c>
      <c r="C2947" t="s">
        <v>4442</v>
      </c>
      <c r="D2947" t="s">
        <v>4443</v>
      </c>
      <c r="E2947" t="s">
        <v>25</v>
      </c>
      <c r="F2947" t="s">
        <v>25</v>
      </c>
      <c r="G2947" s="5">
        <v>2.3300000000000001E-7</v>
      </c>
      <c r="H2947" s="5">
        <v>1.7900000000000001E-11</v>
      </c>
      <c r="I2947" s="4">
        <f t="shared" ref="I2947:I3010" si="138">(8.314/4184)*(273.15+25)*LN(G2947)</f>
        <v>-9.0480614095284722</v>
      </c>
      <c r="J2947" s="4">
        <f t="shared" ref="J2947:J3010" si="139">(8.314/4184)*(273.15+25)*LN(H2947)</f>
        <v>-14.660947368061414</v>
      </c>
      <c r="K2947" s="4">
        <f t="shared" ref="K2947:K3010" si="140">I2947-J2947</f>
        <v>5.6128859585329423</v>
      </c>
      <c r="L2947" t="s">
        <v>3890</v>
      </c>
      <c r="M2947" t="s">
        <v>2865</v>
      </c>
      <c r="N2947" t="s">
        <v>2803</v>
      </c>
      <c r="O2947">
        <v>294</v>
      </c>
      <c r="X2947" t="s">
        <v>4444</v>
      </c>
    </row>
    <row r="2948" spans="1:24" x14ac:dyDescent="0.15">
      <c r="A2948" t="s">
        <v>2863</v>
      </c>
      <c r="B2948" t="s">
        <v>3144</v>
      </c>
      <c r="C2948" t="s">
        <v>3186</v>
      </c>
      <c r="D2948" t="s">
        <v>24</v>
      </c>
      <c r="E2948" t="s">
        <v>25</v>
      </c>
      <c r="F2948" t="s">
        <v>25</v>
      </c>
      <c r="G2948" s="5">
        <v>1.9200000000000001E-10</v>
      </c>
      <c r="H2948" s="5">
        <v>1.7900000000000001E-11</v>
      </c>
      <c r="I2948" s="4">
        <f t="shared" si="138"/>
        <v>-13.255239710402229</v>
      </c>
      <c r="J2948" s="4">
        <f t="shared" si="139"/>
        <v>-14.660947368061414</v>
      </c>
      <c r="K2948" s="4">
        <f t="shared" si="140"/>
        <v>1.4057076576591854</v>
      </c>
      <c r="L2948" t="s">
        <v>3890</v>
      </c>
      <c r="M2948" t="s">
        <v>2865</v>
      </c>
      <c r="N2948" t="s">
        <v>2803</v>
      </c>
      <c r="O2948">
        <v>294</v>
      </c>
      <c r="X2948" t="s">
        <v>4293</v>
      </c>
    </row>
    <row r="2949" spans="1:24" x14ac:dyDescent="0.15">
      <c r="A2949" t="s">
        <v>2863</v>
      </c>
      <c r="B2949" t="s">
        <v>4074</v>
      </c>
      <c r="C2949" t="s">
        <v>4445</v>
      </c>
      <c r="D2949" t="s">
        <v>73</v>
      </c>
      <c r="E2949" t="s">
        <v>25</v>
      </c>
      <c r="F2949" t="s">
        <v>25</v>
      </c>
      <c r="G2949" s="5">
        <v>1.05E-8</v>
      </c>
      <c r="H2949" s="5">
        <v>1.7900000000000001E-11</v>
      </c>
      <c r="I2949" s="4">
        <f t="shared" si="138"/>
        <v>-10.884463019186427</v>
      </c>
      <c r="J2949" s="4">
        <f t="shared" si="139"/>
        <v>-14.660947368061414</v>
      </c>
      <c r="K2949" s="4">
        <f t="shared" si="140"/>
        <v>3.7764843488749875</v>
      </c>
      <c r="L2949" t="s">
        <v>3890</v>
      </c>
      <c r="M2949" t="s">
        <v>2865</v>
      </c>
      <c r="N2949" t="s">
        <v>2803</v>
      </c>
      <c r="O2949">
        <v>294</v>
      </c>
      <c r="X2949" t="s">
        <v>4295</v>
      </c>
    </row>
    <row r="2950" spans="1:24" x14ac:dyDescent="0.15">
      <c r="A2950" t="s">
        <v>2863</v>
      </c>
      <c r="B2950" t="s">
        <v>4077</v>
      </c>
      <c r="C2950" t="s">
        <v>4446</v>
      </c>
      <c r="D2950" t="s">
        <v>73</v>
      </c>
      <c r="E2950" t="s">
        <v>25</v>
      </c>
      <c r="F2950" t="s">
        <v>25</v>
      </c>
      <c r="G2950" s="5">
        <v>8.3300000000000002E-10</v>
      </c>
      <c r="H2950" s="5">
        <v>1.7900000000000001E-11</v>
      </c>
      <c r="I2950" s="4">
        <f t="shared" si="138"/>
        <v>-12.385793751032805</v>
      </c>
      <c r="J2950" s="4">
        <f t="shared" si="139"/>
        <v>-14.660947368061414</v>
      </c>
      <c r="K2950" s="4">
        <f t="shared" si="140"/>
        <v>2.2751536170286091</v>
      </c>
      <c r="L2950" t="s">
        <v>3890</v>
      </c>
      <c r="M2950" t="s">
        <v>2865</v>
      </c>
      <c r="N2950" t="s">
        <v>2803</v>
      </c>
      <c r="O2950">
        <v>294</v>
      </c>
      <c r="X2950" t="s">
        <v>4297</v>
      </c>
    </row>
    <row r="2951" spans="1:24" x14ac:dyDescent="0.15">
      <c r="A2951" t="s">
        <v>2863</v>
      </c>
      <c r="B2951" t="s">
        <v>4084</v>
      </c>
      <c r="C2951" t="s">
        <v>4447</v>
      </c>
      <c r="D2951" t="s">
        <v>4448</v>
      </c>
      <c r="E2951" t="s">
        <v>25</v>
      </c>
      <c r="F2951" t="s">
        <v>25</v>
      </c>
      <c r="G2951" s="5">
        <v>1.04E-8</v>
      </c>
      <c r="H2951" s="5">
        <v>1.7900000000000001E-11</v>
      </c>
      <c r="I2951" s="4">
        <f t="shared" si="138"/>
        <v>-10.890132459424319</v>
      </c>
      <c r="J2951" s="4">
        <f t="shared" si="139"/>
        <v>-14.660947368061414</v>
      </c>
      <c r="K2951" s="4">
        <f t="shared" si="140"/>
        <v>3.7708149086370959</v>
      </c>
      <c r="L2951" t="s">
        <v>3890</v>
      </c>
      <c r="M2951" t="s">
        <v>2865</v>
      </c>
      <c r="N2951" t="s">
        <v>2803</v>
      </c>
      <c r="O2951">
        <v>294</v>
      </c>
      <c r="X2951" t="s">
        <v>4300</v>
      </c>
    </row>
    <row r="2952" spans="1:24" x14ac:dyDescent="0.15">
      <c r="A2952" t="s">
        <v>2863</v>
      </c>
      <c r="B2952" t="s">
        <v>4088</v>
      </c>
      <c r="C2952" t="s">
        <v>4449</v>
      </c>
      <c r="D2952" t="s">
        <v>4450</v>
      </c>
      <c r="E2952" t="s">
        <v>25</v>
      </c>
      <c r="F2952" t="s">
        <v>25</v>
      </c>
      <c r="G2952" s="5">
        <v>1.33E-5</v>
      </c>
      <c r="H2952" s="5">
        <v>1.7900000000000001E-11</v>
      </c>
      <c r="I2952" s="4">
        <f t="shared" si="138"/>
        <v>-6.6519007004106081</v>
      </c>
      <c r="J2952" s="4">
        <f t="shared" si="139"/>
        <v>-14.660947368061414</v>
      </c>
      <c r="K2952" s="4">
        <f t="shared" si="140"/>
        <v>8.0090466676508072</v>
      </c>
      <c r="L2952" t="s">
        <v>3890</v>
      </c>
      <c r="M2952" t="s">
        <v>2865</v>
      </c>
      <c r="N2952" t="s">
        <v>2803</v>
      </c>
      <c r="O2952">
        <v>294</v>
      </c>
      <c r="X2952" t="s">
        <v>4451</v>
      </c>
    </row>
    <row r="2953" spans="1:24" x14ac:dyDescent="0.15">
      <c r="A2953" t="s">
        <v>2863</v>
      </c>
      <c r="B2953" t="s">
        <v>4092</v>
      </c>
      <c r="C2953" t="s">
        <v>4452</v>
      </c>
      <c r="D2953" t="s">
        <v>4453</v>
      </c>
      <c r="E2953" t="s">
        <v>25</v>
      </c>
      <c r="F2953" t="s">
        <v>25</v>
      </c>
      <c r="G2953" s="5">
        <v>2.7E-10</v>
      </c>
      <c r="H2953" s="5">
        <v>1.7900000000000001E-11</v>
      </c>
      <c r="I2953" s="4">
        <f t="shared" si="138"/>
        <v>-13.053257077639199</v>
      </c>
      <c r="J2953" s="4">
        <f t="shared" si="139"/>
        <v>-14.660947368061414</v>
      </c>
      <c r="K2953" s="4">
        <f t="shared" si="140"/>
        <v>1.6076902904222159</v>
      </c>
      <c r="L2953" t="s">
        <v>3890</v>
      </c>
      <c r="M2953" t="s">
        <v>2865</v>
      </c>
      <c r="N2953" t="s">
        <v>2803</v>
      </c>
      <c r="O2953">
        <v>294</v>
      </c>
      <c r="X2953" t="s">
        <v>4303</v>
      </c>
    </row>
    <row r="2954" spans="1:24" x14ac:dyDescent="0.15">
      <c r="A2954" t="s">
        <v>2863</v>
      </c>
      <c r="B2954" t="s">
        <v>4096</v>
      </c>
      <c r="C2954" t="s">
        <v>4454</v>
      </c>
      <c r="D2954" t="s">
        <v>4455</v>
      </c>
      <c r="E2954" t="s">
        <v>25</v>
      </c>
      <c r="F2954" t="s">
        <v>25</v>
      </c>
      <c r="G2954" s="5">
        <v>3.8499999999999997E-9</v>
      </c>
      <c r="H2954" s="5">
        <v>1.7900000000000001E-11</v>
      </c>
      <c r="I2954" s="4">
        <f t="shared" si="138"/>
        <v>-11.478871343880934</v>
      </c>
      <c r="J2954" s="4">
        <f t="shared" si="139"/>
        <v>-14.660947368061414</v>
      </c>
      <c r="K2954" s="4">
        <f t="shared" si="140"/>
        <v>3.1820760241804802</v>
      </c>
      <c r="L2954" t="s">
        <v>3890</v>
      </c>
      <c r="M2954" t="s">
        <v>2865</v>
      </c>
      <c r="N2954" t="s">
        <v>2803</v>
      </c>
      <c r="O2954">
        <v>294</v>
      </c>
      <c r="X2954" t="s">
        <v>4306</v>
      </c>
    </row>
    <row r="2955" spans="1:24" x14ac:dyDescent="0.15">
      <c r="A2955" t="s">
        <v>2863</v>
      </c>
      <c r="B2955" t="s">
        <v>4100</v>
      </c>
      <c r="C2955" t="s">
        <v>4456</v>
      </c>
      <c r="D2955" t="s">
        <v>4457</v>
      </c>
      <c r="E2955" t="s">
        <v>25</v>
      </c>
      <c r="F2955" t="s">
        <v>25</v>
      </c>
      <c r="G2955" s="5">
        <v>4.7600000000000003E-8</v>
      </c>
      <c r="H2955" s="5">
        <v>1.7900000000000001E-11</v>
      </c>
      <c r="I2955" s="4">
        <f t="shared" si="138"/>
        <v>-9.9889970225476343</v>
      </c>
      <c r="J2955" s="4">
        <f t="shared" si="139"/>
        <v>-14.660947368061414</v>
      </c>
      <c r="K2955" s="4">
        <f t="shared" si="140"/>
        <v>4.6719503455137801</v>
      </c>
      <c r="L2955" t="s">
        <v>3890</v>
      </c>
      <c r="M2955" t="s">
        <v>2865</v>
      </c>
      <c r="N2955" t="s">
        <v>2803</v>
      </c>
      <c r="O2955">
        <v>294</v>
      </c>
      <c r="X2955" t="s">
        <v>4308</v>
      </c>
    </row>
    <row r="2956" spans="1:24" x14ac:dyDescent="0.15">
      <c r="A2956" t="s">
        <v>2863</v>
      </c>
      <c r="B2956" t="s">
        <v>4103</v>
      </c>
      <c r="C2956" t="s">
        <v>4458</v>
      </c>
      <c r="D2956" t="s">
        <v>4222</v>
      </c>
      <c r="E2956" t="s">
        <v>25</v>
      </c>
      <c r="F2956" t="s">
        <v>25</v>
      </c>
      <c r="G2956" s="5">
        <v>3.2300000000000002E-10</v>
      </c>
      <c r="H2956" s="5">
        <v>1.7900000000000001E-11</v>
      </c>
      <c r="I2956" s="4">
        <f t="shared" si="138"/>
        <v>-12.947071692806714</v>
      </c>
      <c r="J2956" s="4">
        <f t="shared" si="139"/>
        <v>-14.660947368061414</v>
      </c>
      <c r="K2956" s="4">
        <f t="shared" si="140"/>
        <v>1.7138756752547</v>
      </c>
      <c r="L2956" t="s">
        <v>3890</v>
      </c>
      <c r="M2956" t="s">
        <v>2865</v>
      </c>
      <c r="N2956" t="s">
        <v>2803</v>
      </c>
      <c r="O2956">
        <v>294</v>
      </c>
      <c r="X2956" t="s">
        <v>4310</v>
      </c>
    </row>
    <row r="2957" spans="1:24" x14ac:dyDescent="0.15">
      <c r="A2957" t="s">
        <v>2863</v>
      </c>
      <c r="B2957" t="s">
        <v>4106</v>
      </c>
      <c r="C2957" t="s">
        <v>4459</v>
      </c>
      <c r="D2957" t="s">
        <v>4312</v>
      </c>
      <c r="E2957" t="s">
        <v>25</v>
      </c>
      <c r="F2957" t="s">
        <v>25</v>
      </c>
      <c r="G2957" s="5">
        <v>2.2699999999999999E-10</v>
      </c>
      <c r="H2957" s="5">
        <v>1.7900000000000001E-11</v>
      </c>
      <c r="I2957" s="4">
        <f t="shared" si="138"/>
        <v>-13.156030873515478</v>
      </c>
      <c r="J2957" s="4">
        <f t="shared" si="139"/>
        <v>-14.660947368061414</v>
      </c>
      <c r="K2957" s="4">
        <f t="shared" si="140"/>
        <v>1.5049164945459363</v>
      </c>
      <c r="L2957" t="s">
        <v>3890</v>
      </c>
      <c r="M2957" t="s">
        <v>2865</v>
      </c>
      <c r="N2957" t="s">
        <v>2803</v>
      </c>
      <c r="O2957">
        <v>294</v>
      </c>
      <c r="X2957" t="s">
        <v>4313</v>
      </c>
    </row>
    <row r="2958" spans="1:24" x14ac:dyDescent="0.15">
      <c r="A2958" t="s">
        <v>2863</v>
      </c>
      <c r="B2958" t="s">
        <v>4110</v>
      </c>
      <c r="C2958" t="s">
        <v>4460</v>
      </c>
      <c r="D2958" t="s">
        <v>4461</v>
      </c>
      <c r="E2958" t="s">
        <v>25</v>
      </c>
      <c r="F2958" t="s">
        <v>25</v>
      </c>
      <c r="G2958" s="5">
        <v>1.5400000000000001E-9</v>
      </c>
      <c r="H2958" s="5">
        <v>1.7900000000000001E-11</v>
      </c>
      <c r="I2958" s="4">
        <f t="shared" si="138"/>
        <v>-12.021729605669327</v>
      </c>
      <c r="J2958" s="4">
        <f t="shared" si="139"/>
        <v>-14.660947368061414</v>
      </c>
      <c r="K2958" s="4">
        <f t="shared" si="140"/>
        <v>2.6392177623920876</v>
      </c>
      <c r="L2958" t="s">
        <v>3890</v>
      </c>
      <c r="M2958" t="s">
        <v>2865</v>
      </c>
      <c r="N2958" t="s">
        <v>2803</v>
      </c>
      <c r="O2958">
        <v>294</v>
      </c>
      <c r="X2958" t="s">
        <v>4316</v>
      </c>
    </row>
    <row r="2959" spans="1:24" x14ac:dyDescent="0.15">
      <c r="A2959" t="s">
        <v>2863</v>
      </c>
      <c r="B2959" t="s">
        <v>4317</v>
      </c>
      <c r="C2959" t="s">
        <v>4462</v>
      </c>
      <c r="D2959" t="s">
        <v>4463</v>
      </c>
      <c r="E2959" t="s">
        <v>25</v>
      </c>
      <c r="F2959" t="s">
        <v>25</v>
      </c>
      <c r="G2959" s="5">
        <v>9.0899999999999996E-10</v>
      </c>
      <c r="H2959" s="5">
        <v>1.7900000000000001E-11</v>
      </c>
      <c r="I2959" s="4">
        <f t="shared" si="138"/>
        <v>-12.33406590808522</v>
      </c>
      <c r="J2959" s="4">
        <f t="shared" si="139"/>
        <v>-14.660947368061414</v>
      </c>
      <c r="K2959" s="4">
        <f t="shared" si="140"/>
        <v>2.3268814599761942</v>
      </c>
      <c r="L2959" t="s">
        <v>3890</v>
      </c>
      <c r="M2959" t="s">
        <v>2865</v>
      </c>
      <c r="N2959" t="s">
        <v>2803</v>
      </c>
      <c r="O2959">
        <v>294</v>
      </c>
      <c r="X2959" t="s">
        <v>4320</v>
      </c>
    </row>
    <row r="2960" spans="1:24" x14ac:dyDescent="0.15">
      <c r="A2960" t="s">
        <v>2863</v>
      </c>
      <c r="B2960" t="s">
        <v>4321</v>
      </c>
      <c r="C2960" t="s">
        <v>4464</v>
      </c>
      <c r="D2960" t="s">
        <v>4465</v>
      </c>
      <c r="E2960" t="s">
        <v>25</v>
      </c>
      <c r="F2960" t="s">
        <v>25</v>
      </c>
      <c r="G2960" s="5">
        <v>3.3299999999999998E-7</v>
      </c>
      <c r="H2960" s="5">
        <v>1.7900000000000001E-11</v>
      </c>
      <c r="I2960" s="4">
        <f t="shared" si="138"/>
        <v>-8.8364944147502769</v>
      </c>
      <c r="J2960" s="4">
        <f t="shared" si="139"/>
        <v>-14.660947368061414</v>
      </c>
      <c r="K2960" s="4">
        <f t="shared" si="140"/>
        <v>5.8244529533111375</v>
      </c>
      <c r="L2960" t="s">
        <v>3890</v>
      </c>
      <c r="M2960" t="s">
        <v>2865</v>
      </c>
      <c r="N2960" t="s">
        <v>2803</v>
      </c>
      <c r="O2960">
        <v>294</v>
      </c>
      <c r="X2960" t="s">
        <v>4324</v>
      </c>
    </row>
    <row r="2961" spans="1:24" x14ac:dyDescent="0.15">
      <c r="A2961" t="s">
        <v>2863</v>
      </c>
      <c r="B2961" t="s">
        <v>4114</v>
      </c>
      <c r="C2961" t="s">
        <v>4466</v>
      </c>
      <c r="D2961" t="s">
        <v>4467</v>
      </c>
      <c r="E2961" t="s">
        <v>25</v>
      </c>
      <c r="F2961" t="s">
        <v>25</v>
      </c>
      <c r="G2961" s="5">
        <v>9.0899999999999996E-10</v>
      </c>
      <c r="H2961" s="5">
        <v>1.7900000000000001E-11</v>
      </c>
      <c r="I2961" s="4">
        <f t="shared" si="138"/>
        <v>-12.33406590808522</v>
      </c>
      <c r="J2961" s="4">
        <f t="shared" si="139"/>
        <v>-14.660947368061414</v>
      </c>
      <c r="K2961" s="4">
        <f t="shared" si="140"/>
        <v>2.3268814599761942</v>
      </c>
      <c r="L2961" t="s">
        <v>3890</v>
      </c>
      <c r="M2961" t="s">
        <v>2865</v>
      </c>
      <c r="N2961" t="s">
        <v>2803</v>
      </c>
      <c r="O2961">
        <v>294</v>
      </c>
      <c r="X2961" t="s">
        <v>4327</v>
      </c>
    </row>
    <row r="2962" spans="1:24" x14ac:dyDescent="0.15">
      <c r="A2962" t="s">
        <v>2863</v>
      </c>
      <c r="B2962" t="s">
        <v>4118</v>
      </c>
      <c r="C2962" t="s">
        <v>4468</v>
      </c>
      <c r="D2962" t="s">
        <v>4469</v>
      </c>
      <c r="E2962" t="s">
        <v>25</v>
      </c>
      <c r="F2962" t="s">
        <v>25</v>
      </c>
      <c r="G2962" s="5">
        <v>1.35E-10</v>
      </c>
      <c r="H2962" s="5">
        <v>1.7900000000000001E-11</v>
      </c>
      <c r="I2962" s="4">
        <f t="shared" si="138"/>
        <v>-13.463913499791001</v>
      </c>
      <c r="J2962" s="4">
        <f t="shared" si="139"/>
        <v>-14.660947368061414</v>
      </c>
      <c r="K2962" s="4">
        <f t="shared" si="140"/>
        <v>1.1970338682704131</v>
      </c>
      <c r="L2962" t="s">
        <v>3890</v>
      </c>
      <c r="M2962" t="s">
        <v>2865</v>
      </c>
      <c r="N2962" t="s">
        <v>2803</v>
      </c>
      <c r="O2962">
        <v>294</v>
      </c>
      <c r="X2962" t="s">
        <v>4330</v>
      </c>
    </row>
    <row r="2963" spans="1:24" x14ac:dyDescent="0.15">
      <c r="A2963" t="s">
        <v>2863</v>
      </c>
      <c r="B2963" t="s">
        <v>4122</v>
      </c>
      <c r="C2963" t="s">
        <v>4470</v>
      </c>
      <c r="D2963" t="s">
        <v>4471</v>
      </c>
      <c r="E2963" t="s">
        <v>25</v>
      </c>
      <c r="F2963" t="s">
        <v>25</v>
      </c>
      <c r="G2963" s="5">
        <v>2.3800000000000001E-8</v>
      </c>
      <c r="H2963" s="5">
        <v>1.7900000000000001E-11</v>
      </c>
      <c r="I2963" s="4">
        <f t="shared" si="138"/>
        <v>-10.399653444699437</v>
      </c>
      <c r="J2963" s="4">
        <f t="shared" si="139"/>
        <v>-14.660947368061414</v>
      </c>
      <c r="K2963" s="4">
        <f t="shared" si="140"/>
        <v>4.2612939233619773</v>
      </c>
      <c r="L2963" t="s">
        <v>3890</v>
      </c>
      <c r="M2963" t="s">
        <v>2865</v>
      </c>
      <c r="N2963" t="s">
        <v>2803</v>
      </c>
      <c r="O2963">
        <v>294</v>
      </c>
      <c r="X2963" t="s">
        <v>4333</v>
      </c>
    </row>
    <row r="2964" spans="1:24" x14ac:dyDescent="0.15">
      <c r="A2964" t="s">
        <v>2863</v>
      </c>
      <c r="B2964" t="s">
        <v>4126</v>
      </c>
      <c r="C2964" t="s">
        <v>4472</v>
      </c>
      <c r="D2964" t="s">
        <v>4473</v>
      </c>
      <c r="E2964" t="s">
        <v>25</v>
      </c>
      <c r="F2964" t="s">
        <v>25</v>
      </c>
      <c r="G2964" s="5">
        <v>1.56E-11</v>
      </c>
      <c r="H2964" s="5">
        <v>1.7900000000000001E-11</v>
      </c>
      <c r="I2964" s="4">
        <f t="shared" si="138"/>
        <v>-14.742427170061189</v>
      </c>
      <c r="J2964" s="4">
        <f t="shared" si="139"/>
        <v>-14.660947368061414</v>
      </c>
      <c r="K2964" s="4">
        <f t="shared" si="140"/>
        <v>-8.1479801999774892E-2</v>
      </c>
      <c r="L2964" t="s">
        <v>3890</v>
      </c>
      <c r="M2964" t="s">
        <v>2865</v>
      </c>
      <c r="N2964" t="s">
        <v>2803</v>
      </c>
      <c r="O2964">
        <v>294</v>
      </c>
      <c r="X2964" t="s">
        <v>4336</v>
      </c>
    </row>
    <row r="2965" spans="1:24" x14ac:dyDescent="0.15">
      <c r="A2965" t="s">
        <v>2863</v>
      </c>
      <c r="B2965" t="s">
        <v>4130</v>
      </c>
      <c r="C2965" t="s">
        <v>4474</v>
      </c>
      <c r="D2965" t="s">
        <v>4475</v>
      </c>
      <c r="E2965" t="s">
        <v>25</v>
      </c>
      <c r="F2965" t="s">
        <v>25</v>
      </c>
      <c r="G2965" s="5">
        <v>1.12E-10</v>
      </c>
      <c r="H2965" s="5">
        <v>1.7900000000000001E-11</v>
      </c>
      <c r="I2965" s="4">
        <f t="shared" si="138"/>
        <v>-13.574569256494328</v>
      </c>
      <c r="J2965" s="4">
        <f t="shared" si="139"/>
        <v>-14.660947368061414</v>
      </c>
      <c r="K2965" s="4">
        <f t="shared" si="140"/>
        <v>1.0863781115670861</v>
      </c>
      <c r="L2965" t="s">
        <v>3890</v>
      </c>
      <c r="M2965" t="s">
        <v>2865</v>
      </c>
      <c r="N2965" t="s">
        <v>2803</v>
      </c>
      <c r="O2965">
        <v>294</v>
      </c>
      <c r="X2965" t="s">
        <v>4339</v>
      </c>
    </row>
    <row r="2966" spans="1:24" x14ac:dyDescent="0.15">
      <c r="A2966" t="s">
        <v>2863</v>
      </c>
      <c r="B2966" t="s">
        <v>4134</v>
      </c>
      <c r="C2966" t="s">
        <v>4476</v>
      </c>
      <c r="D2966" t="s">
        <v>73</v>
      </c>
      <c r="E2966" t="s">
        <v>25</v>
      </c>
      <c r="F2966" t="s">
        <v>25</v>
      </c>
      <c r="G2966" s="5">
        <v>1.49E-9</v>
      </c>
      <c r="H2966" s="5">
        <v>1.7900000000000001E-11</v>
      </c>
      <c r="I2966" s="4">
        <f t="shared" si="138"/>
        <v>-12.041284251488056</v>
      </c>
      <c r="J2966" s="4">
        <f t="shared" si="139"/>
        <v>-14.660947368061414</v>
      </c>
      <c r="K2966" s="4">
        <f t="shared" si="140"/>
        <v>2.6196631165733582</v>
      </c>
      <c r="L2966" t="s">
        <v>3890</v>
      </c>
      <c r="M2966" t="s">
        <v>2865</v>
      </c>
      <c r="N2966" t="s">
        <v>2803</v>
      </c>
      <c r="O2966">
        <v>294</v>
      </c>
      <c r="X2966" t="s">
        <v>4341</v>
      </c>
    </row>
    <row r="2967" spans="1:24" x14ac:dyDescent="0.15">
      <c r="A2967" t="s">
        <v>2863</v>
      </c>
      <c r="B2967" t="s">
        <v>4137</v>
      </c>
      <c r="C2967" t="s">
        <v>4477</v>
      </c>
      <c r="D2967" t="s">
        <v>1510</v>
      </c>
      <c r="E2967" t="s">
        <v>25</v>
      </c>
      <c r="F2967" t="s">
        <v>25</v>
      </c>
      <c r="G2967" s="5">
        <v>1.1200000000000001E-6</v>
      </c>
      <c r="H2967" s="5">
        <v>1.7900000000000001E-11</v>
      </c>
      <c r="I2967" s="4">
        <f t="shared" si="138"/>
        <v>-8.1178848321263395</v>
      </c>
      <c r="J2967" s="4">
        <f t="shared" si="139"/>
        <v>-14.660947368061414</v>
      </c>
      <c r="K2967" s="4">
        <f t="shared" si="140"/>
        <v>6.5430625359350749</v>
      </c>
      <c r="L2967" t="s">
        <v>3890</v>
      </c>
      <c r="M2967" t="s">
        <v>2865</v>
      </c>
      <c r="N2967" t="s">
        <v>2803</v>
      </c>
      <c r="O2967">
        <v>294</v>
      </c>
      <c r="X2967" t="s">
        <v>4478</v>
      </c>
    </row>
    <row r="2968" spans="1:24" x14ac:dyDescent="0.15">
      <c r="A2968" t="s">
        <v>2863</v>
      </c>
      <c r="B2968" t="s">
        <v>4140</v>
      </c>
      <c r="C2968" t="s">
        <v>4479</v>
      </c>
      <c r="D2968" t="s">
        <v>73</v>
      </c>
      <c r="E2968" t="s">
        <v>25</v>
      </c>
      <c r="F2968" t="s">
        <v>25</v>
      </c>
      <c r="G2968" s="5">
        <v>7.6899999999999996E-7</v>
      </c>
      <c r="H2968" s="5">
        <v>1.7900000000000001E-11</v>
      </c>
      <c r="I2968" s="4">
        <f t="shared" si="138"/>
        <v>-8.3406426277610279</v>
      </c>
      <c r="J2968" s="4">
        <f t="shared" si="139"/>
        <v>-14.660947368061414</v>
      </c>
      <c r="K2968" s="4">
        <f t="shared" si="140"/>
        <v>6.3203047403003865</v>
      </c>
      <c r="L2968" t="s">
        <v>3890</v>
      </c>
      <c r="M2968" t="s">
        <v>2865</v>
      </c>
      <c r="N2968" t="s">
        <v>2803</v>
      </c>
      <c r="O2968">
        <v>294</v>
      </c>
      <c r="X2968" t="s">
        <v>4480</v>
      </c>
    </row>
    <row r="2969" spans="1:24" x14ac:dyDescent="0.15">
      <c r="A2969" t="s">
        <v>2863</v>
      </c>
      <c r="B2969" t="s">
        <v>4143</v>
      </c>
      <c r="C2969" t="s">
        <v>4481</v>
      </c>
      <c r="D2969" t="s">
        <v>4393</v>
      </c>
      <c r="E2969" t="s">
        <v>25</v>
      </c>
      <c r="F2969" t="s">
        <v>25</v>
      </c>
      <c r="G2969" s="5">
        <v>5.0000000000000003E-10</v>
      </c>
      <c r="H2969" s="5">
        <v>1.7900000000000001E-11</v>
      </c>
      <c r="I2969" s="4">
        <f t="shared" si="138"/>
        <v>-12.688196376979777</v>
      </c>
      <c r="J2969" s="4">
        <f t="shared" si="139"/>
        <v>-14.660947368061414</v>
      </c>
      <c r="K2969" s="4">
        <f t="shared" si="140"/>
        <v>1.9727509910816377</v>
      </c>
      <c r="L2969" t="s">
        <v>3890</v>
      </c>
      <c r="M2969" t="s">
        <v>2865</v>
      </c>
      <c r="N2969" t="s">
        <v>2803</v>
      </c>
      <c r="O2969">
        <v>294</v>
      </c>
      <c r="X2969" t="s">
        <v>4343</v>
      </c>
    </row>
    <row r="2970" spans="1:24" x14ac:dyDescent="0.15">
      <c r="A2970" t="s">
        <v>2863</v>
      </c>
      <c r="B2970" t="s">
        <v>3428</v>
      </c>
      <c r="C2970" t="s">
        <v>3482</v>
      </c>
      <c r="D2970" t="s">
        <v>24</v>
      </c>
      <c r="E2970" t="s">
        <v>25</v>
      </c>
      <c r="F2970" t="s">
        <v>25</v>
      </c>
      <c r="G2970" s="5">
        <v>2.5000000000000001E-9</v>
      </c>
      <c r="H2970" s="5">
        <v>1.7900000000000001E-11</v>
      </c>
      <c r="I2970" s="4">
        <f t="shared" si="138"/>
        <v>-11.734681693039581</v>
      </c>
      <c r="J2970" s="4">
        <f t="shared" si="139"/>
        <v>-14.660947368061414</v>
      </c>
      <c r="K2970" s="4">
        <f t="shared" si="140"/>
        <v>2.926265675021833</v>
      </c>
      <c r="L2970" t="s">
        <v>3890</v>
      </c>
      <c r="M2970" t="s">
        <v>2865</v>
      </c>
      <c r="N2970" t="s">
        <v>2803</v>
      </c>
      <c r="O2970">
        <v>294</v>
      </c>
      <c r="X2970" t="s">
        <v>4344</v>
      </c>
    </row>
    <row r="2971" spans="1:24" x14ac:dyDescent="0.15">
      <c r="A2971" t="s">
        <v>2863</v>
      </c>
      <c r="B2971" t="s">
        <v>3136</v>
      </c>
      <c r="C2971" t="s">
        <v>3182</v>
      </c>
      <c r="D2971" t="s">
        <v>24</v>
      </c>
      <c r="E2971" t="s">
        <v>25</v>
      </c>
      <c r="F2971" t="s">
        <v>25</v>
      </c>
      <c r="G2971" s="5">
        <v>2.0799999999999998E-9</v>
      </c>
      <c r="H2971" s="5">
        <v>1.7900000000000001E-11</v>
      </c>
      <c r="I2971" s="4">
        <f t="shared" si="138"/>
        <v>-11.843647143364516</v>
      </c>
      <c r="J2971" s="4">
        <f t="shared" si="139"/>
        <v>-14.660947368061414</v>
      </c>
      <c r="K2971" s="4">
        <f t="shared" si="140"/>
        <v>2.8173002246968988</v>
      </c>
      <c r="L2971" t="s">
        <v>3890</v>
      </c>
      <c r="M2971" t="s">
        <v>2865</v>
      </c>
      <c r="N2971" t="s">
        <v>2803</v>
      </c>
      <c r="O2971">
        <v>294</v>
      </c>
      <c r="X2971" t="s">
        <v>4345</v>
      </c>
    </row>
    <row r="2972" spans="1:24" x14ac:dyDescent="0.15">
      <c r="A2972" t="s">
        <v>2863</v>
      </c>
      <c r="B2972" t="s">
        <v>2987</v>
      </c>
      <c r="C2972" t="s">
        <v>3030</v>
      </c>
      <c r="D2972" t="s">
        <v>24</v>
      </c>
      <c r="E2972" t="s">
        <v>25</v>
      </c>
      <c r="F2972" t="s">
        <v>25</v>
      </c>
      <c r="G2972" s="5">
        <v>3.33E-8</v>
      </c>
      <c r="H2972" s="5">
        <v>1.7900000000000001E-11</v>
      </c>
      <c r="I2972" s="4">
        <f t="shared" si="138"/>
        <v>-10.200665520842275</v>
      </c>
      <c r="J2972" s="4">
        <f t="shared" si="139"/>
        <v>-14.660947368061414</v>
      </c>
      <c r="K2972" s="4">
        <f t="shared" si="140"/>
        <v>4.4602818472191395</v>
      </c>
      <c r="L2972" t="s">
        <v>3890</v>
      </c>
      <c r="M2972" t="s">
        <v>2865</v>
      </c>
      <c r="N2972" t="s">
        <v>2803</v>
      </c>
      <c r="O2972">
        <v>294</v>
      </c>
      <c r="X2972" t="s">
        <v>4346</v>
      </c>
    </row>
    <row r="2973" spans="1:24" x14ac:dyDescent="0.15">
      <c r="A2973" t="s">
        <v>2863</v>
      </c>
      <c r="B2973" t="s">
        <v>4149</v>
      </c>
      <c r="C2973" t="s">
        <v>4482</v>
      </c>
      <c r="D2973" t="s">
        <v>4212</v>
      </c>
      <c r="E2973" t="s">
        <v>25</v>
      </c>
      <c r="F2973" t="s">
        <v>25</v>
      </c>
      <c r="G2973" s="5">
        <v>6.67E-11</v>
      </c>
      <c r="H2973" s="5">
        <v>1.7900000000000001E-11</v>
      </c>
      <c r="I2973" s="4">
        <f t="shared" si="138"/>
        <v>-13.88163351659904</v>
      </c>
      <c r="J2973" s="4">
        <f t="shared" si="139"/>
        <v>-14.660947368061414</v>
      </c>
      <c r="K2973" s="4">
        <f t="shared" si="140"/>
        <v>0.77931385146237453</v>
      </c>
      <c r="L2973" t="s">
        <v>3890</v>
      </c>
      <c r="M2973" t="s">
        <v>2865</v>
      </c>
      <c r="N2973" t="s">
        <v>2803</v>
      </c>
      <c r="O2973">
        <v>294</v>
      </c>
      <c r="X2973" t="s">
        <v>4348</v>
      </c>
    </row>
    <row r="2974" spans="1:24" x14ac:dyDescent="0.15">
      <c r="A2974" t="s">
        <v>2863</v>
      </c>
      <c r="B2974" t="s">
        <v>2966</v>
      </c>
      <c r="C2974" t="s">
        <v>3019</v>
      </c>
      <c r="D2974" t="s">
        <v>24</v>
      </c>
      <c r="E2974" t="s">
        <v>25</v>
      </c>
      <c r="F2974" t="s">
        <v>25</v>
      </c>
      <c r="G2974" s="5">
        <v>1.3000000000000001E-9</v>
      </c>
      <c r="H2974" s="5">
        <v>1.7900000000000001E-11</v>
      </c>
      <c r="I2974" s="4">
        <f t="shared" si="138"/>
        <v>-12.122101725879727</v>
      </c>
      <c r="J2974" s="4">
        <f t="shared" si="139"/>
        <v>-14.660947368061414</v>
      </c>
      <c r="K2974" s="4">
        <f t="shared" si="140"/>
        <v>2.5388456421816876</v>
      </c>
      <c r="L2974" t="s">
        <v>3890</v>
      </c>
      <c r="M2974" t="s">
        <v>2865</v>
      </c>
      <c r="N2974" t="s">
        <v>2803</v>
      </c>
      <c r="O2974">
        <v>294</v>
      </c>
      <c r="X2974" t="s">
        <v>4349</v>
      </c>
    </row>
    <row r="2975" spans="1:24" x14ac:dyDescent="0.15">
      <c r="A2975" t="s">
        <v>2863</v>
      </c>
      <c r="B2975" t="s">
        <v>2970</v>
      </c>
      <c r="C2975" t="s">
        <v>3021</v>
      </c>
      <c r="D2975" t="s">
        <v>24</v>
      </c>
      <c r="E2975" t="s">
        <v>25</v>
      </c>
      <c r="F2975" t="s">
        <v>25</v>
      </c>
      <c r="G2975" s="5">
        <v>5.0000000000000003E-10</v>
      </c>
      <c r="H2975" s="5">
        <v>1.7900000000000001E-11</v>
      </c>
      <c r="I2975" s="4">
        <f t="shared" si="138"/>
        <v>-12.688196376979777</v>
      </c>
      <c r="J2975" s="4">
        <f t="shared" si="139"/>
        <v>-14.660947368061414</v>
      </c>
      <c r="K2975" s="4">
        <f t="shared" si="140"/>
        <v>1.9727509910816377</v>
      </c>
      <c r="L2975" t="s">
        <v>3890</v>
      </c>
      <c r="M2975" t="s">
        <v>2865</v>
      </c>
      <c r="N2975" t="s">
        <v>2803</v>
      </c>
      <c r="O2975">
        <v>294</v>
      </c>
      <c r="X2975" t="s">
        <v>4350</v>
      </c>
    </row>
    <row r="2976" spans="1:24" x14ac:dyDescent="0.15">
      <c r="A2976" t="s">
        <v>2863</v>
      </c>
      <c r="B2976" t="s">
        <v>2891</v>
      </c>
      <c r="C2976" t="s">
        <v>2945</v>
      </c>
      <c r="D2976" t="s">
        <v>24</v>
      </c>
      <c r="E2976" t="s">
        <v>25</v>
      </c>
      <c r="F2976" t="s">
        <v>25</v>
      </c>
      <c r="G2976" s="5">
        <v>5.88E-12</v>
      </c>
      <c r="H2976" s="5">
        <v>1.7900000000000001E-11</v>
      </c>
      <c r="I2976" s="4">
        <f t="shared" si="138"/>
        <v>-15.320490955188577</v>
      </c>
      <c r="J2976" s="4">
        <f t="shared" si="139"/>
        <v>-14.660947368061414</v>
      </c>
      <c r="K2976" s="4">
        <f t="shared" si="140"/>
        <v>-0.65954358712716221</v>
      </c>
      <c r="L2976" t="s">
        <v>3890</v>
      </c>
      <c r="M2976" t="s">
        <v>2865</v>
      </c>
      <c r="N2976" t="s">
        <v>2803</v>
      </c>
      <c r="O2976">
        <v>294</v>
      </c>
      <c r="X2976" t="s">
        <v>4351</v>
      </c>
    </row>
    <row r="2977" spans="1:24" x14ac:dyDescent="0.15">
      <c r="A2977" t="s">
        <v>2863</v>
      </c>
      <c r="B2977" t="s">
        <v>4155</v>
      </c>
      <c r="C2977" t="s">
        <v>4483</v>
      </c>
      <c r="D2977" t="s">
        <v>73</v>
      </c>
      <c r="E2977" t="s">
        <v>25</v>
      </c>
      <c r="F2977" t="s">
        <v>25</v>
      </c>
      <c r="G2977" s="5">
        <v>2.7E-10</v>
      </c>
      <c r="H2977" s="5">
        <v>1.7900000000000001E-11</v>
      </c>
      <c r="I2977" s="4">
        <f t="shared" si="138"/>
        <v>-13.053257077639199</v>
      </c>
      <c r="J2977" s="4">
        <f t="shared" si="139"/>
        <v>-14.660947368061414</v>
      </c>
      <c r="K2977" s="4">
        <f t="shared" si="140"/>
        <v>1.6076902904222159</v>
      </c>
      <c r="L2977" t="s">
        <v>3890</v>
      </c>
      <c r="M2977" t="s">
        <v>2865</v>
      </c>
      <c r="N2977" t="s">
        <v>2803</v>
      </c>
      <c r="O2977">
        <v>294</v>
      </c>
      <c r="X2977" t="s">
        <v>4353</v>
      </c>
    </row>
    <row r="2978" spans="1:24" x14ac:dyDescent="0.15">
      <c r="A2978" t="s">
        <v>2863</v>
      </c>
      <c r="B2978" t="s">
        <v>2964</v>
      </c>
      <c r="C2978" t="s">
        <v>2016</v>
      </c>
      <c r="D2978" t="s">
        <v>24</v>
      </c>
      <c r="E2978" t="s">
        <v>25</v>
      </c>
      <c r="F2978" t="s">
        <v>25</v>
      </c>
      <c r="G2978" s="5">
        <v>4.1700000000000003E-9</v>
      </c>
      <c r="H2978" s="5">
        <v>1.7900000000000001E-11</v>
      </c>
      <c r="I2978" s="4">
        <f t="shared" si="138"/>
        <v>-11.431568266786895</v>
      </c>
      <c r="J2978" s="4">
        <f t="shared" si="139"/>
        <v>-14.660947368061414</v>
      </c>
      <c r="K2978" s="4">
        <f t="shared" si="140"/>
        <v>3.2293791012745192</v>
      </c>
      <c r="L2978" t="s">
        <v>3890</v>
      </c>
      <c r="M2978" t="s">
        <v>2865</v>
      </c>
      <c r="N2978" t="s">
        <v>2803</v>
      </c>
      <c r="O2978">
        <v>294</v>
      </c>
      <c r="X2978" t="s">
        <v>4354</v>
      </c>
    </row>
    <row r="2979" spans="1:24" x14ac:dyDescent="0.15">
      <c r="A2979" t="s">
        <v>2863</v>
      </c>
      <c r="B2979" t="s">
        <v>2805</v>
      </c>
      <c r="C2979" t="s">
        <v>2866</v>
      </c>
      <c r="D2979" t="s">
        <v>24</v>
      </c>
      <c r="E2979" t="s">
        <v>25</v>
      </c>
      <c r="F2979" t="s">
        <v>25</v>
      </c>
      <c r="G2979" s="5">
        <v>2.6299999999999998E-9</v>
      </c>
      <c r="H2979" s="5">
        <v>1.7900000000000001E-11</v>
      </c>
      <c r="I2979" s="4">
        <f t="shared" si="138"/>
        <v>-11.704648456901008</v>
      </c>
      <c r="J2979" s="4">
        <f t="shared" si="139"/>
        <v>-14.660947368061414</v>
      </c>
      <c r="K2979" s="4">
        <f t="shared" si="140"/>
        <v>2.9562989111604061</v>
      </c>
      <c r="L2979" t="s">
        <v>3890</v>
      </c>
      <c r="M2979" t="s">
        <v>2865</v>
      </c>
      <c r="N2979" t="s">
        <v>2803</v>
      </c>
      <c r="O2979">
        <v>294</v>
      </c>
      <c r="X2979" t="s">
        <v>4356</v>
      </c>
    </row>
    <row r="2980" spans="1:24" x14ac:dyDescent="0.15">
      <c r="A2980" t="s">
        <v>2863</v>
      </c>
      <c r="B2980" t="s">
        <v>2829</v>
      </c>
      <c r="C2980" t="s">
        <v>2878</v>
      </c>
      <c r="D2980" t="s">
        <v>24</v>
      </c>
      <c r="E2980" t="s">
        <v>25</v>
      </c>
      <c r="F2980" t="s">
        <v>25</v>
      </c>
      <c r="G2980" s="5">
        <v>8.3300000000000001E-7</v>
      </c>
      <c r="H2980" s="5">
        <v>1.7900000000000001E-11</v>
      </c>
      <c r="I2980" s="4">
        <f t="shared" si="138"/>
        <v>-8.2932804327568146</v>
      </c>
      <c r="J2980" s="4">
        <f t="shared" si="139"/>
        <v>-14.660947368061414</v>
      </c>
      <c r="K2980" s="4">
        <f t="shared" si="140"/>
        <v>6.3676669353045998</v>
      </c>
      <c r="L2980" t="s">
        <v>3890</v>
      </c>
      <c r="M2980" t="s">
        <v>2865</v>
      </c>
      <c r="N2980" t="s">
        <v>2803</v>
      </c>
      <c r="O2980">
        <v>294</v>
      </c>
      <c r="X2980" t="s">
        <v>4357</v>
      </c>
    </row>
    <row r="2981" spans="1:24" x14ac:dyDescent="0.15">
      <c r="A2981" t="s">
        <v>2863</v>
      </c>
      <c r="B2981" t="s">
        <v>2827</v>
      </c>
      <c r="C2981" t="s">
        <v>2877</v>
      </c>
      <c r="D2981" t="s">
        <v>24</v>
      </c>
      <c r="E2981" t="s">
        <v>25</v>
      </c>
      <c r="F2981" t="s">
        <v>25</v>
      </c>
      <c r="G2981" s="5">
        <v>1.19E-9</v>
      </c>
      <c r="H2981" s="5">
        <v>1.7900000000000001E-11</v>
      </c>
      <c r="I2981" s="4">
        <f t="shared" si="138"/>
        <v>-12.174480972943236</v>
      </c>
      <c r="J2981" s="4">
        <f t="shared" si="139"/>
        <v>-14.660947368061414</v>
      </c>
      <c r="K2981" s="4">
        <f t="shared" si="140"/>
        <v>2.4864663951181782</v>
      </c>
      <c r="L2981" t="s">
        <v>3890</v>
      </c>
      <c r="M2981" t="s">
        <v>2865</v>
      </c>
      <c r="N2981" t="s">
        <v>2803</v>
      </c>
      <c r="O2981">
        <v>294</v>
      </c>
      <c r="X2981" t="s">
        <v>4358</v>
      </c>
    </row>
    <row r="2982" spans="1:24" x14ac:dyDescent="0.15">
      <c r="A2982" t="s">
        <v>2863</v>
      </c>
      <c r="B2982" t="s">
        <v>3579</v>
      </c>
      <c r="C2982" t="s">
        <v>3604</v>
      </c>
      <c r="D2982" t="s">
        <v>73</v>
      </c>
      <c r="E2982" t="s">
        <v>25</v>
      </c>
      <c r="F2982" t="s">
        <v>25</v>
      </c>
      <c r="G2982" s="5">
        <v>1.05E-7</v>
      </c>
      <c r="H2982" s="5">
        <v>1.7900000000000001E-11</v>
      </c>
      <c r="I2982" s="4">
        <f t="shared" si="138"/>
        <v>-9.5202919130944288</v>
      </c>
      <c r="J2982" s="4">
        <f t="shared" si="139"/>
        <v>-14.660947368061414</v>
      </c>
      <c r="K2982" s="4">
        <f t="shared" si="140"/>
        <v>5.1406554549669856</v>
      </c>
      <c r="L2982" t="s">
        <v>3890</v>
      </c>
      <c r="M2982" t="s">
        <v>2865</v>
      </c>
      <c r="N2982" t="s">
        <v>2803</v>
      </c>
      <c r="O2982">
        <v>294</v>
      </c>
      <c r="X2982" t="s">
        <v>4360</v>
      </c>
    </row>
    <row r="2983" spans="1:24" x14ac:dyDescent="0.15">
      <c r="A2983" t="s">
        <v>2863</v>
      </c>
      <c r="B2983" t="s">
        <v>3583</v>
      </c>
      <c r="C2983" t="s">
        <v>3606</v>
      </c>
      <c r="D2983" t="s">
        <v>1510</v>
      </c>
      <c r="E2983" t="s">
        <v>25</v>
      </c>
      <c r="F2983" t="s">
        <v>25</v>
      </c>
      <c r="G2983" s="5">
        <v>3.3300000000000003E-5</v>
      </c>
      <c r="H2983" s="5">
        <v>1.7900000000000001E-11</v>
      </c>
      <c r="I2983" s="4">
        <f t="shared" si="138"/>
        <v>-6.1081522025662842</v>
      </c>
      <c r="J2983" s="4">
        <f t="shared" si="139"/>
        <v>-14.660947368061414</v>
      </c>
      <c r="K2983" s="4">
        <f t="shared" si="140"/>
        <v>8.5527951654951302</v>
      </c>
      <c r="L2983" t="s">
        <v>3890</v>
      </c>
      <c r="M2983" t="s">
        <v>2865</v>
      </c>
      <c r="N2983" t="s">
        <v>2803</v>
      </c>
      <c r="O2983">
        <v>294</v>
      </c>
      <c r="X2983" t="s">
        <v>4484</v>
      </c>
    </row>
    <row r="2984" spans="1:24" x14ac:dyDescent="0.15">
      <c r="A2984" t="s">
        <v>2863</v>
      </c>
      <c r="B2984" t="s">
        <v>3585</v>
      </c>
      <c r="C2984" t="s">
        <v>3607</v>
      </c>
      <c r="D2984" t="s">
        <v>3587</v>
      </c>
      <c r="E2984" t="s">
        <v>25</v>
      </c>
      <c r="F2984" t="s">
        <v>25</v>
      </c>
      <c r="G2984" s="5">
        <v>1.8499999999999999E-5</v>
      </c>
      <c r="H2984" s="5">
        <v>1.7900000000000001E-11</v>
      </c>
      <c r="I2984" s="4">
        <f t="shared" si="138"/>
        <v>-6.4563875782079361</v>
      </c>
      <c r="J2984" s="4">
        <f t="shared" si="139"/>
        <v>-14.660947368061414</v>
      </c>
      <c r="K2984" s="4">
        <f t="shared" si="140"/>
        <v>8.2045597898534783</v>
      </c>
      <c r="L2984" t="s">
        <v>3890</v>
      </c>
      <c r="M2984" t="s">
        <v>2865</v>
      </c>
      <c r="N2984" t="s">
        <v>2803</v>
      </c>
      <c r="O2984">
        <v>294</v>
      </c>
      <c r="X2984" t="s">
        <v>4485</v>
      </c>
    </row>
    <row r="2985" spans="1:24" x14ac:dyDescent="0.15">
      <c r="A2985" t="s">
        <v>2841</v>
      </c>
      <c r="B2985" t="s">
        <v>3887</v>
      </c>
      <c r="C2985" t="s">
        <v>3887</v>
      </c>
      <c r="D2985" t="s">
        <v>4486</v>
      </c>
      <c r="E2985" t="s">
        <v>25</v>
      </c>
      <c r="F2985" t="s">
        <v>25</v>
      </c>
      <c r="G2985" s="5">
        <v>4.5499999999999997E-8</v>
      </c>
      <c r="H2985" s="5">
        <v>1.64E-10</v>
      </c>
      <c r="I2985" s="4">
        <f t="shared" si="138"/>
        <v>-10.015728713937104</v>
      </c>
      <c r="J2985" s="4">
        <f t="shared" si="139"/>
        <v>-13.348627291091683</v>
      </c>
      <c r="K2985" s="4">
        <f t="shared" si="140"/>
        <v>3.3328985771545785</v>
      </c>
      <c r="L2985" t="s">
        <v>3890</v>
      </c>
      <c r="M2985" t="s">
        <v>2842</v>
      </c>
      <c r="N2985" t="s">
        <v>2803</v>
      </c>
      <c r="O2985">
        <v>294</v>
      </c>
      <c r="X2985" t="s">
        <v>4171</v>
      </c>
    </row>
    <row r="2986" spans="1:24" x14ac:dyDescent="0.15">
      <c r="A2986" t="s">
        <v>2841</v>
      </c>
      <c r="B2986" t="s">
        <v>3904</v>
      </c>
      <c r="C2986" t="s">
        <v>3904</v>
      </c>
      <c r="D2986" t="s">
        <v>4487</v>
      </c>
      <c r="E2986" t="s">
        <v>25</v>
      </c>
      <c r="F2986" t="s">
        <v>25</v>
      </c>
      <c r="G2986" s="5">
        <v>4.3499999999999999E-6</v>
      </c>
      <c r="H2986" s="5">
        <v>1.64E-10</v>
      </c>
      <c r="I2986" s="4">
        <f t="shared" si="138"/>
        <v>-7.314018040664318</v>
      </c>
      <c r="J2986" s="4">
        <f t="shared" si="139"/>
        <v>-13.348627291091683</v>
      </c>
      <c r="K2986" s="4">
        <f t="shared" si="140"/>
        <v>6.0346092504273647</v>
      </c>
      <c r="L2986" t="s">
        <v>3890</v>
      </c>
      <c r="M2986" t="s">
        <v>2842</v>
      </c>
      <c r="N2986" t="s">
        <v>2803</v>
      </c>
      <c r="O2986">
        <v>294</v>
      </c>
      <c r="X2986" t="s">
        <v>4178</v>
      </c>
    </row>
    <row r="2987" spans="1:24" x14ac:dyDescent="0.15">
      <c r="A2987" t="s">
        <v>2841</v>
      </c>
      <c r="B2987" t="s">
        <v>3908</v>
      </c>
      <c r="C2987" t="s">
        <v>3908</v>
      </c>
      <c r="D2987" t="s">
        <v>4488</v>
      </c>
      <c r="E2987" t="s">
        <v>25</v>
      </c>
      <c r="F2987" t="s">
        <v>25</v>
      </c>
      <c r="G2987" s="5">
        <v>2.7E-10</v>
      </c>
      <c r="H2987" s="5">
        <v>1.64E-10</v>
      </c>
      <c r="I2987" s="4">
        <f t="shared" si="138"/>
        <v>-13.053257077639199</v>
      </c>
      <c r="J2987" s="4">
        <f t="shared" si="139"/>
        <v>-13.348627291091683</v>
      </c>
      <c r="K2987" s="4">
        <f t="shared" si="140"/>
        <v>0.29537021345248426</v>
      </c>
      <c r="L2987" t="s">
        <v>3890</v>
      </c>
      <c r="M2987" t="s">
        <v>2842</v>
      </c>
      <c r="N2987" t="s">
        <v>2803</v>
      </c>
      <c r="O2987">
        <v>294</v>
      </c>
      <c r="X2987" t="s">
        <v>4181</v>
      </c>
    </row>
    <row r="2988" spans="1:24" x14ac:dyDescent="0.15">
      <c r="A2988" t="s">
        <v>2841</v>
      </c>
      <c r="B2988" t="s">
        <v>4182</v>
      </c>
      <c r="C2988" t="s">
        <v>4182</v>
      </c>
      <c r="D2988" t="s">
        <v>4489</v>
      </c>
      <c r="E2988" t="s">
        <v>25</v>
      </c>
      <c r="F2988" t="s">
        <v>25</v>
      </c>
      <c r="G2988" s="5">
        <v>4.1699999999999997E-5</v>
      </c>
      <c r="H2988" s="5">
        <v>1.64E-10</v>
      </c>
      <c r="I2988" s="4">
        <f t="shared" si="138"/>
        <v>-5.9748838424189072</v>
      </c>
      <c r="J2988" s="4">
        <f t="shared" si="139"/>
        <v>-13.348627291091683</v>
      </c>
      <c r="K2988" s="4">
        <f t="shared" si="140"/>
        <v>7.3737434486727755</v>
      </c>
      <c r="L2988" t="s">
        <v>3890</v>
      </c>
      <c r="M2988" t="s">
        <v>2842</v>
      </c>
      <c r="N2988" t="s">
        <v>2803</v>
      </c>
      <c r="O2988">
        <v>294</v>
      </c>
      <c r="X2988" t="s">
        <v>4185</v>
      </c>
    </row>
    <row r="2989" spans="1:24" x14ac:dyDescent="0.15">
      <c r="A2989" t="s">
        <v>2841</v>
      </c>
      <c r="B2989" t="s">
        <v>3912</v>
      </c>
      <c r="C2989" t="s">
        <v>3912</v>
      </c>
      <c r="D2989" t="s">
        <v>4490</v>
      </c>
      <c r="E2989" t="s">
        <v>25</v>
      </c>
      <c r="F2989" t="s">
        <v>25</v>
      </c>
      <c r="G2989" s="5">
        <v>9.0899999999999996E-10</v>
      </c>
      <c r="H2989" s="5">
        <v>1.64E-10</v>
      </c>
      <c r="I2989" s="4">
        <f t="shared" si="138"/>
        <v>-12.33406590808522</v>
      </c>
      <c r="J2989" s="4">
        <f t="shared" si="139"/>
        <v>-13.348627291091683</v>
      </c>
      <c r="K2989" s="4">
        <f t="shared" si="140"/>
        <v>1.0145613830064626</v>
      </c>
      <c r="L2989" t="s">
        <v>3890</v>
      </c>
      <c r="M2989" t="s">
        <v>2842</v>
      </c>
      <c r="N2989" t="s">
        <v>2803</v>
      </c>
      <c r="O2989">
        <v>294</v>
      </c>
      <c r="X2989" t="s">
        <v>4188</v>
      </c>
    </row>
    <row r="2990" spans="1:24" x14ac:dyDescent="0.15">
      <c r="A2990" t="s">
        <v>2841</v>
      </c>
      <c r="B2990" t="s">
        <v>3916</v>
      </c>
      <c r="C2990" t="s">
        <v>3916</v>
      </c>
      <c r="D2990" t="s">
        <v>4491</v>
      </c>
      <c r="E2990" t="s">
        <v>25</v>
      </c>
      <c r="F2990" t="s">
        <v>25</v>
      </c>
      <c r="G2990" s="5">
        <v>5.5599999999999998E-9</v>
      </c>
      <c r="H2990" s="5">
        <v>1.64E-10</v>
      </c>
      <c r="I2990" s="4">
        <f t="shared" si="138"/>
        <v>-11.261130452274214</v>
      </c>
      <c r="J2990" s="4">
        <f t="shared" si="139"/>
        <v>-13.348627291091683</v>
      </c>
      <c r="K2990" s="4">
        <f t="shared" si="140"/>
        <v>2.0874968388174686</v>
      </c>
      <c r="L2990" t="s">
        <v>3890</v>
      </c>
      <c r="M2990" t="s">
        <v>2842</v>
      </c>
      <c r="N2990" t="s">
        <v>2803</v>
      </c>
      <c r="O2990">
        <v>294</v>
      </c>
      <c r="X2990" t="s">
        <v>4191</v>
      </c>
    </row>
    <row r="2991" spans="1:24" x14ac:dyDescent="0.15">
      <c r="A2991" t="s">
        <v>2841</v>
      </c>
      <c r="B2991" t="s">
        <v>3920</v>
      </c>
      <c r="C2991" t="s">
        <v>3920</v>
      </c>
      <c r="D2991" t="s">
        <v>4492</v>
      </c>
      <c r="E2991" t="s">
        <v>25</v>
      </c>
      <c r="F2991" t="s">
        <v>25</v>
      </c>
      <c r="G2991" s="5">
        <v>4.5500000000000002E-9</v>
      </c>
      <c r="H2991" s="5">
        <v>1.64E-10</v>
      </c>
      <c r="I2991" s="4">
        <f t="shared" si="138"/>
        <v>-11.379899820029102</v>
      </c>
      <c r="J2991" s="4">
        <f t="shared" si="139"/>
        <v>-13.348627291091683</v>
      </c>
      <c r="K2991" s="4">
        <f t="shared" si="140"/>
        <v>1.9687274710625804</v>
      </c>
      <c r="L2991" t="s">
        <v>3890</v>
      </c>
      <c r="M2991" t="s">
        <v>2842</v>
      </c>
      <c r="N2991" t="s">
        <v>2803</v>
      </c>
      <c r="O2991">
        <v>294</v>
      </c>
      <c r="X2991" t="s">
        <v>4194</v>
      </c>
    </row>
    <row r="2992" spans="1:24" x14ac:dyDescent="0.15">
      <c r="A2992" t="s">
        <v>2841</v>
      </c>
      <c r="B2992" t="s">
        <v>3924</v>
      </c>
      <c r="C2992" t="s">
        <v>3924</v>
      </c>
      <c r="D2992" t="s">
        <v>4493</v>
      </c>
      <c r="E2992" t="s">
        <v>25</v>
      </c>
      <c r="F2992" t="s">
        <v>25</v>
      </c>
      <c r="G2992" s="5">
        <v>2.5000000000000001E-9</v>
      </c>
      <c r="H2992" s="5">
        <v>1.64E-10</v>
      </c>
      <c r="I2992" s="4">
        <f t="shared" si="138"/>
        <v>-11.734681693039581</v>
      </c>
      <c r="J2992" s="4">
        <f t="shared" si="139"/>
        <v>-13.348627291091683</v>
      </c>
      <c r="K2992" s="4">
        <f t="shared" si="140"/>
        <v>1.6139455980521014</v>
      </c>
      <c r="L2992" t="s">
        <v>3890</v>
      </c>
      <c r="M2992" t="s">
        <v>2842</v>
      </c>
      <c r="N2992" t="s">
        <v>2803</v>
      </c>
      <c r="O2992">
        <v>294</v>
      </c>
      <c r="X2992" t="s">
        <v>4197</v>
      </c>
    </row>
    <row r="2993" spans="1:24" x14ac:dyDescent="0.15">
      <c r="A2993" t="s">
        <v>2841</v>
      </c>
      <c r="B2993" t="s">
        <v>3928</v>
      </c>
      <c r="C2993" t="s">
        <v>3928</v>
      </c>
      <c r="D2993" t="s">
        <v>4494</v>
      </c>
      <c r="E2993" t="s">
        <v>25</v>
      </c>
      <c r="F2993" t="s">
        <v>25</v>
      </c>
      <c r="G2993" s="5">
        <v>7.6900000000000001E-11</v>
      </c>
      <c r="H2993" s="5">
        <v>1.64E-10</v>
      </c>
      <c r="I2993" s="4">
        <f t="shared" si="138"/>
        <v>-13.797327052129015</v>
      </c>
      <c r="J2993" s="4">
        <f t="shared" si="139"/>
        <v>-13.348627291091683</v>
      </c>
      <c r="K2993" s="4">
        <f t="shared" si="140"/>
        <v>-0.44869976103733222</v>
      </c>
      <c r="L2993" t="s">
        <v>3890</v>
      </c>
      <c r="M2993" t="s">
        <v>2842</v>
      </c>
      <c r="N2993" t="s">
        <v>2803</v>
      </c>
      <c r="O2993">
        <v>294</v>
      </c>
      <c r="X2993" t="s">
        <v>4200</v>
      </c>
    </row>
    <row r="2994" spans="1:24" x14ac:dyDescent="0.15">
      <c r="A2994" t="s">
        <v>2841</v>
      </c>
      <c r="B2994" t="s">
        <v>3932</v>
      </c>
      <c r="C2994" t="s">
        <v>3932</v>
      </c>
      <c r="D2994" t="s">
        <v>4386</v>
      </c>
      <c r="E2994" t="s">
        <v>25</v>
      </c>
      <c r="F2994" t="s">
        <v>25</v>
      </c>
      <c r="G2994" s="5">
        <v>1.8500000000000001E-10</v>
      </c>
      <c r="H2994" s="5">
        <v>1.64E-10</v>
      </c>
      <c r="I2994" s="4">
        <f t="shared" si="138"/>
        <v>-13.277243108667921</v>
      </c>
      <c r="J2994" s="4">
        <f t="shared" si="139"/>
        <v>-13.348627291091683</v>
      </c>
      <c r="K2994" s="4">
        <f t="shared" si="140"/>
        <v>7.1384182423761544E-2</v>
      </c>
      <c r="L2994" t="s">
        <v>3890</v>
      </c>
      <c r="M2994" t="s">
        <v>2842</v>
      </c>
      <c r="N2994" t="s">
        <v>2803</v>
      </c>
      <c r="O2994">
        <v>294</v>
      </c>
      <c r="X2994" t="s">
        <v>4202</v>
      </c>
    </row>
    <row r="2995" spans="1:24" x14ac:dyDescent="0.15">
      <c r="A2995" t="s">
        <v>2841</v>
      </c>
      <c r="B2995" t="s">
        <v>3936</v>
      </c>
      <c r="C2995" t="s">
        <v>3936</v>
      </c>
      <c r="D2995" t="s">
        <v>1720</v>
      </c>
      <c r="E2995" t="s">
        <v>25</v>
      </c>
      <c r="F2995" t="s">
        <v>25</v>
      </c>
      <c r="G2995" s="5">
        <v>4.5499999999999998E-11</v>
      </c>
      <c r="H2995" s="5">
        <v>1.64E-10</v>
      </c>
      <c r="I2995" s="4">
        <f t="shared" si="138"/>
        <v>-14.108242032213095</v>
      </c>
      <c r="J2995" s="4">
        <f t="shared" si="139"/>
        <v>-13.348627291091683</v>
      </c>
      <c r="K2995" s="4">
        <f t="shared" si="140"/>
        <v>-0.75961474112141225</v>
      </c>
      <c r="L2995" t="s">
        <v>3890</v>
      </c>
      <c r="M2995" t="s">
        <v>2842</v>
      </c>
      <c r="N2995" t="s">
        <v>2803</v>
      </c>
      <c r="O2995">
        <v>294</v>
      </c>
      <c r="X2995" t="s">
        <v>4204</v>
      </c>
    </row>
    <row r="2996" spans="1:24" x14ac:dyDescent="0.15">
      <c r="A2996" t="s">
        <v>2841</v>
      </c>
      <c r="B2996" t="s">
        <v>3939</v>
      </c>
      <c r="C2996" t="s">
        <v>3939</v>
      </c>
      <c r="D2996" t="s">
        <v>3941</v>
      </c>
      <c r="E2996" t="s">
        <v>25</v>
      </c>
      <c r="F2996" t="s">
        <v>25</v>
      </c>
      <c r="G2996" s="5">
        <v>2.0399999999999999E-10</v>
      </c>
      <c r="H2996" s="5">
        <v>1.64E-10</v>
      </c>
      <c r="I2996" s="4">
        <f t="shared" si="138"/>
        <v>-13.219322532943131</v>
      </c>
      <c r="J2996" s="4">
        <f t="shared" si="139"/>
        <v>-13.348627291091683</v>
      </c>
      <c r="K2996" s="4">
        <f t="shared" si="140"/>
        <v>0.12930475814855136</v>
      </c>
      <c r="L2996" t="s">
        <v>3890</v>
      </c>
      <c r="M2996" t="s">
        <v>2842</v>
      </c>
      <c r="N2996" t="s">
        <v>2803</v>
      </c>
      <c r="O2996">
        <v>294</v>
      </c>
      <c r="X2996" t="s">
        <v>4207</v>
      </c>
    </row>
    <row r="2997" spans="1:24" x14ac:dyDescent="0.15">
      <c r="A2997" t="s">
        <v>2841</v>
      </c>
      <c r="B2997" t="s">
        <v>3950</v>
      </c>
      <c r="C2997" t="s">
        <v>3950</v>
      </c>
      <c r="D2997" t="s">
        <v>3948</v>
      </c>
      <c r="E2997" t="s">
        <v>25</v>
      </c>
      <c r="F2997" t="s">
        <v>25</v>
      </c>
      <c r="G2997" s="5">
        <v>6.6699999999999997E-10</v>
      </c>
      <c r="H2997" s="5">
        <v>1.64E-10</v>
      </c>
      <c r="I2997" s="4">
        <f t="shared" si="138"/>
        <v>-12.517462410507042</v>
      </c>
      <c r="J2997" s="4">
        <f t="shared" si="139"/>
        <v>-13.348627291091683</v>
      </c>
      <c r="K2997" s="4">
        <f t="shared" si="140"/>
        <v>0.831164880584641</v>
      </c>
      <c r="L2997" t="s">
        <v>3890</v>
      </c>
      <c r="M2997" t="s">
        <v>2842</v>
      </c>
      <c r="N2997" t="s">
        <v>2803</v>
      </c>
      <c r="O2997">
        <v>294</v>
      </c>
      <c r="X2997" t="s">
        <v>4215</v>
      </c>
    </row>
    <row r="2998" spans="1:24" x14ac:dyDescent="0.15">
      <c r="A2998" t="s">
        <v>2841</v>
      </c>
      <c r="B2998" t="s">
        <v>3953</v>
      </c>
      <c r="C2998" t="s">
        <v>3953</v>
      </c>
      <c r="D2998" t="s">
        <v>4495</v>
      </c>
      <c r="E2998" t="s">
        <v>25</v>
      </c>
      <c r="F2998" t="s">
        <v>25</v>
      </c>
      <c r="G2998" s="5">
        <v>1.75E-9</v>
      </c>
      <c r="H2998" s="5">
        <v>1.64E-10</v>
      </c>
      <c r="I2998" s="4">
        <f t="shared" si="138"/>
        <v>-11.945994471129152</v>
      </c>
      <c r="J2998" s="4">
        <f t="shared" si="139"/>
        <v>-13.348627291091683</v>
      </c>
      <c r="K2998" s="4">
        <f t="shared" si="140"/>
        <v>1.4026328199625304</v>
      </c>
      <c r="L2998" t="s">
        <v>3890</v>
      </c>
      <c r="M2998" t="s">
        <v>2842</v>
      </c>
      <c r="N2998" t="s">
        <v>2803</v>
      </c>
      <c r="O2998">
        <v>294</v>
      </c>
      <c r="X2998" t="s">
        <v>4218</v>
      </c>
    </row>
    <row r="2999" spans="1:24" x14ac:dyDescent="0.15">
      <c r="A2999" t="s">
        <v>2841</v>
      </c>
      <c r="B2999" t="s">
        <v>3957</v>
      </c>
      <c r="C2999" t="s">
        <v>3957</v>
      </c>
      <c r="D2999" t="s">
        <v>3948</v>
      </c>
      <c r="E2999" t="s">
        <v>25</v>
      </c>
      <c r="F2999" t="s">
        <v>25</v>
      </c>
      <c r="G2999" s="5">
        <v>1.7499999999999999E-10</v>
      </c>
      <c r="H2999" s="5">
        <v>1.64E-10</v>
      </c>
      <c r="I2999" s="4">
        <f t="shared" si="138"/>
        <v>-13.310165577221147</v>
      </c>
      <c r="J2999" s="4">
        <f t="shared" si="139"/>
        <v>-13.348627291091683</v>
      </c>
      <c r="K2999" s="4">
        <f t="shared" si="140"/>
        <v>3.8461713870535874E-2</v>
      </c>
      <c r="L2999" t="s">
        <v>3890</v>
      </c>
      <c r="M2999" t="s">
        <v>2842</v>
      </c>
      <c r="N2999" t="s">
        <v>2803</v>
      </c>
      <c r="O2999">
        <v>294</v>
      </c>
      <c r="X2999" t="s">
        <v>4220</v>
      </c>
    </row>
    <row r="3000" spans="1:24" x14ac:dyDescent="0.15">
      <c r="A3000" t="s">
        <v>2841</v>
      </c>
      <c r="B3000" t="s">
        <v>3960</v>
      </c>
      <c r="C3000" t="s">
        <v>3960</v>
      </c>
      <c r="D3000" t="s">
        <v>3962</v>
      </c>
      <c r="E3000" t="s">
        <v>25</v>
      </c>
      <c r="F3000" t="s">
        <v>25</v>
      </c>
      <c r="G3000" s="5">
        <v>3.9999999999999998E-7</v>
      </c>
      <c r="H3000" s="5">
        <v>1.64E-10</v>
      </c>
      <c r="I3000" s="4">
        <f t="shared" si="138"/>
        <v>-8.7278848983403758</v>
      </c>
      <c r="J3000" s="4">
        <f t="shared" si="139"/>
        <v>-13.348627291091683</v>
      </c>
      <c r="K3000" s="4">
        <f t="shared" si="140"/>
        <v>4.6207423927513069</v>
      </c>
      <c r="L3000" t="s">
        <v>3890</v>
      </c>
      <c r="M3000" t="s">
        <v>2842</v>
      </c>
      <c r="N3000" t="s">
        <v>2803</v>
      </c>
      <c r="O3000">
        <v>294</v>
      </c>
      <c r="X3000" t="s">
        <v>4223</v>
      </c>
    </row>
    <row r="3001" spans="1:24" x14ac:dyDescent="0.15">
      <c r="A3001" t="s">
        <v>2841</v>
      </c>
      <c r="B3001" t="s">
        <v>3964</v>
      </c>
      <c r="C3001" t="s">
        <v>3964</v>
      </c>
      <c r="D3001" t="s">
        <v>3966</v>
      </c>
      <c r="E3001" t="s">
        <v>25</v>
      </c>
      <c r="F3001" t="s">
        <v>25</v>
      </c>
      <c r="G3001" s="5">
        <v>1.6100000000000001E-10</v>
      </c>
      <c r="H3001" s="5">
        <v>1.64E-10</v>
      </c>
      <c r="I3001" s="4">
        <f t="shared" si="138"/>
        <v>-13.359565176845157</v>
      </c>
      <c r="J3001" s="4">
        <f t="shared" si="139"/>
        <v>-13.348627291091683</v>
      </c>
      <c r="K3001" s="4">
        <f t="shared" si="140"/>
        <v>-1.0937885753474319E-2</v>
      </c>
      <c r="L3001" t="s">
        <v>3890</v>
      </c>
      <c r="M3001" t="s">
        <v>2842</v>
      </c>
      <c r="N3001" t="s">
        <v>2803</v>
      </c>
      <c r="O3001">
        <v>294</v>
      </c>
      <c r="X3001" t="s">
        <v>4226</v>
      </c>
    </row>
    <row r="3002" spans="1:24" x14ac:dyDescent="0.15">
      <c r="A3002" t="s">
        <v>2841</v>
      </c>
      <c r="B3002" t="s">
        <v>3968</v>
      </c>
      <c r="C3002" t="s">
        <v>3968</v>
      </c>
      <c r="D3002" t="s">
        <v>3970</v>
      </c>
      <c r="E3002" t="s">
        <v>25</v>
      </c>
      <c r="F3002" t="s">
        <v>25</v>
      </c>
      <c r="G3002" s="5">
        <v>1.7499999999999999E-10</v>
      </c>
      <c r="H3002" s="5">
        <v>1.64E-10</v>
      </c>
      <c r="I3002" s="4">
        <f t="shared" si="138"/>
        <v>-13.310165577221147</v>
      </c>
      <c r="J3002" s="4">
        <f t="shared" si="139"/>
        <v>-13.348627291091683</v>
      </c>
      <c r="K3002" s="4">
        <f t="shared" si="140"/>
        <v>3.8461713870535874E-2</v>
      </c>
      <c r="L3002" t="s">
        <v>3890</v>
      </c>
      <c r="M3002" t="s">
        <v>2842</v>
      </c>
      <c r="N3002" t="s">
        <v>2803</v>
      </c>
      <c r="O3002">
        <v>294</v>
      </c>
      <c r="X3002" t="s">
        <v>4229</v>
      </c>
    </row>
    <row r="3003" spans="1:24" x14ac:dyDescent="0.15">
      <c r="A3003" t="s">
        <v>2841</v>
      </c>
      <c r="B3003" t="s">
        <v>4230</v>
      </c>
      <c r="C3003" t="s">
        <v>4230</v>
      </c>
      <c r="D3003" t="s">
        <v>4496</v>
      </c>
      <c r="E3003" t="s">
        <v>25</v>
      </c>
      <c r="F3003" t="s">
        <v>25</v>
      </c>
      <c r="G3003" s="5">
        <v>5.0000000000000002E-5</v>
      </c>
      <c r="H3003" s="5">
        <v>1.64E-10</v>
      </c>
      <c r="I3003" s="4">
        <f t="shared" si="138"/>
        <v>-5.8673408465197907</v>
      </c>
      <c r="J3003" s="4">
        <f t="shared" si="139"/>
        <v>-13.348627291091683</v>
      </c>
      <c r="K3003" s="4">
        <f t="shared" si="140"/>
        <v>7.4812864445718921</v>
      </c>
      <c r="L3003" t="s">
        <v>3890</v>
      </c>
      <c r="M3003" t="s">
        <v>2842</v>
      </c>
      <c r="N3003" t="s">
        <v>2803</v>
      </c>
      <c r="O3003">
        <v>294</v>
      </c>
      <c r="X3003" t="s">
        <v>4233</v>
      </c>
    </row>
    <row r="3004" spans="1:24" x14ac:dyDescent="0.15">
      <c r="A3004" t="s">
        <v>2841</v>
      </c>
      <c r="B3004" t="s">
        <v>3976</v>
      </c>
      <c r="C3004" t="s">
        <v>3976</v>
      </c>
      <c r="D3004" t="s">
        <v>4490</v>
      </c>
      <c r="E3004" t="s">
        <v>25</v>
      </c>
      <c r="F3004" t="s">
        <v>25</v>
      </c>
      <c r="G3004" s="5">
        <v>1.56E-10</v>
      </c>
      <c r="H3004" s="5">
        <v>1.64E-10</v>
      </c>
      <c r="I3004" s="4">
        <f t="shared" si="138"/>
        <v>-13.378256063969193</v>
      </c>
      <c r="J3004" s="4">
        <f t="shared" si="139"/>
        <v>-13.348627291091683</v>
      </c>
      <c r="K3004" s="4">
        <f t="shared" si="140"/>
        <v>-2.9628772877510201E-2</v>
      </c>
      <c r="L3004" t="s">
        <v>3890</v>
      </c>
      <c r="M3004" t="s">
        <v>2842</v>
      </c>
      <c r="N3004" t="s">
        <v>2803</v>
      </c>
      <c r="O3004">
        <v>294</v>
      </c>
      <c r="X3004" t="s">
        <v>4238</v>
      </c>
    </row>
    <row r="3005" spans="1:24" x14ac:dyDescent="0.15">
      <c r="A3005" t="s">
        <v>2841</v>
      </c>
      <c r="B3005" t="s">
        <v>3983</v>
      </c>
      <c r="C3005" t="s">
        <v>3983</v>
      </c>
      <c r="D3005" t="s">
        <v>4408</v>
      </c>
      <c r="E3005" t="s">
        <v>25</v>
      </c>
      <c r="F3005" t="s">
        <v>25</v>
      </c>
      <c r="G3005" s="5">
        <v>4.3500000000000001E-9</v>
      </c>
      <c r="H3005" s="5">
        <v>1.64E-10</v>
      </c>
      <c r="I3005" s="4">
        <f t="shared" si="138"/>
        <v>-11.40653135894031</v>
      </c>
      <c r="J3005" s="4">
        <f t="shared" si="139"/>
        <v>-13.348627291091683</v>
      </c>
      <c r="K3005" s="4">
        <f t="shared" si="140"/>
        <v>1.9420959321513731</v>
      </c>
      <c r="L3005" t="s">
        <v>3890</v>
      </c>
      <c r="M3005" t="s">
        <v>2842</v>
      </c>
      <c r="N3005" t="s">
        <v>2803</v>
      </c>
      <c r="O3005">
        <v>294</v>
      </c>
      <c r="X3005" t="s">
        <v>4244</v>
      </c>
    </row>
    <row r="3006" spans="1:24" x14ac:dyDescent="0.15">
      <c r="A3006" t="s">
        <v>2841</v>
      </c>
      <c r="B3006" t="s">
        <v>2819</v>
      </c>
      <c r="C3006" t="s">
        <v>2819</v>
      </c>
      <c r="D3006" t="s">
        <v>24</v>
      </c>
      <c r="E3006" t="s">
        <v>25</v>
      </c>
      <c r="F3006" t="s">
        <v>25</v>
      </c>
      <c r="G3006" s="5">
        <v>1.3000000000000001E-9</v>
      </c>
      <c r="H3006" s="5">
        <v>1.64E-10</v>
      </c>
      <c r="I3006" s="4">
        <f t="shared" si="138"/>
        <v>-12.122101725879727</v>
      </c>
      <c r="J3006" s="4">
        <f t="shared" si="139"/>
        <v>-13.348627291091683</v>
      </c>
      <c r="K3006" s="4">
        <f t="shared" si="140"/>
        <v>1.226525565211956</v>
      </c>
      <c r="L3006" t="s">
        <v>3890</v>
      </c>
      <c r="M3006" t="s">
        <v>2842</v>
      </c>
      <c r="N3006" t="s">
        <v>2803</v>
      </c>
      <c r="O3006">
        <v>294</v>
      </c>
      <c r="X3006" t="s">
        <v>4245</v>
      </c>
    </row>
    <row r="3007" spans="1:24" x14ac:dyDescent="0.15">
      <c r="A3007" t="s">
        <v>2841</v>
      </c>
      <c r="B3007" t="s">
        <v>4004</v>
      </c>
      <c r="C3007" t="s">
        <v>4004</v>
      </c>
      <c r="D3007" t="s">
        <v>73</v>
      </c>
      <c r="E3007" t="s">
        <v>25</v>
      </c>
      <c r="F3007" t="s">
        <v>25</v>
      </c>
      <c r="G3007" s="5">
        <v>1.1599999999999999E-9</v>
      </c>
      <c r="H3007" s="5">
        <v>1.64E-10</v>
      </c>
      <c r="I3007" s="4">
        <f t="shared" si="138"/>
        <v>-12.189608228367824</v>
      </c>
      <c r="J3007" s="4">
        <f t="shared" si="139"/>
        <v>-13.348627291091683</v>
      </c>
      <c r="K3007" s="4">
        <f t="shared" si="140"/>
        <v>1.1590190627238588</v>
      </c>
      <c r="L3007" t="s">
        <v>3890</v>
      </c>
      <c r="M3007" t="s">
        <v>2842</v>
      </c>
      <c r="N3007" t="s">
        <v>2803</v>
      </c>
      <c r="O3007">
        <v>294</v>
      </c>
      <c r="X3007" t="s">
        <v>4251</v>
      </c>
    </row>
    <row r="3008" spans="1:24" x14ac:dyDescent="0.15">
      <c r="A3008" t="s">
        <v>2841</v>
      </c>
      <c r="B3008" t="s">
        <v>3421</v>
      </c>
      <c r="C3008" t="s">
        <v>3421</v>
      </c>
      <c r="D3008" t="s">
        <v>24</v>
      </c>
      <c r="E3008" t="s">
        <v>25</v>
      </c>
      <c r="F3008" t="s">
        <v>25</v>
      </c>
      <c r="G3008" s="5">
        <v>2.6300000000000002E-10</v>
      </c>
      <c r="H3008" s="5">
        <v>1.64E-10</v>
      </c>
      <c r="I3008" s="4">
        <f t="shared" si="138"/>
        <v>-13.068819562993006</v>
      </c>
      <c r="J3008" s="4">
        <f t="shared" si="139"/>
        <v>-13.348627291091683</v>
      </c>
      <c r="K3008" s="4">
        <f t="shared" si="140"/>
        <v>0.27980772809867638</v>
      </c>
      <c r="L3008" t="s">
        <v>3890</v>
      </c>
      <c r="M3008" t="s">
        <v>2842</v>
      </c>
      <c r="N3008" t="s">
        <v>2803</v>
      </c>
      <c r="O3008">
        <v>294</v>
      </c>
      <c r="X3008" t="s">
        <v>4255</v>
      </c>
    </row>
    <row r="3009" spans="1:24" x14ac:dyDescent="0.15">
      <c r="A3009" t="s">
        <v>2841</v>
      </c>
      <c r="B3009" t="s">
        <v>4015</v>
      </c>
      <c r="C3009" t="s">
        <v>4015</v>
      </c>
      <c r="D3009" t="s">
        <v>4017</v>
      </c>
      <c r="E3009" t="s">
        <v>25</v>
      </c>
      <c r="F3009" t="s">
        <v>25</v>
      </c>
      <c r="G3009" s="5">
        <v>1E-10</v>
      </c>
      <c r="H3009" s="5">
        <v>1.64E-10</v>
      </c>
      <c r="I3009" s="4">
        <f t="shared" si="138"/>
        <v>-13.641711060919972</v>
      </c>
      <c r="J3009" s="4">
        <f t="shared" si="139"/>
        <v>-13.348627291091683</v>
      </c>
      <c r="K3009" s="4">
        <f t="shared" si="140"/>
        <v>-0.29308376982828932</v>
      </c>
      <c r="L3009" t="s">
        <v>3890</v>
      </c>
      <c r="M3009" t="s">
        <v>2842</v>
      </c>
      <c r="N3009" t="s">
        <v>2803</v>
      </c>
      <c r="O3009">
        <v>294</v>
      </c>
      <c r="X3009" t="s">
        <v>4259</v>
      </c>
    </row>
    <row r="3010" spans="1:24" x14ac:dyDescent="0.15">
      <c r="A3010" t="s">
        <v>2841</v>
      </c>
      <c r="B3010" t="s">
        <v>4026</v>
      </c>
      <c r="C3010" t="s">
        <v>4026</v>
      </c>
      <c r="D3010" t="s">
        <v>4425</v>
      </c>
      <c r="E3010" t="s">
        <v>25</v>
      </c>
      <c r="F3010" t="s">
        <v>25</v>
      </c>
      <c r="G3010" s="5">
        <v>1.7200000000000001E-9</v>
      </c>
      <c r="H3010" s="5">
        <v>1.64E-10</v>
      </c>
      <c r="I3010" s="4">
        <f t="shared" si="138"/>
        <v>-11.956238852893971</v>
      </c>
      <c r="J3010" s="4">
        <f t="shared" si="139"/>
        <v>-13.348627291091683</v>
      </c>
      <c r="K3010" s="4">
        <f t="shared" si="140"/>
        <v>1.3923884381977114</v>
      </c>
      <c r="L3010" t="s">
        <v>3890</v>
      </c>
      <c r="M3010" t="s">
        <v>2842</v>
      </c>
      <c r="N3010" t="s">
        <v>2803</v>
      </c>
      <c r="O3010">
        <v>294</v>
      </c>
      <c r="X3010" t="s">
        <v>4265</v>
      </c>
    </row>
    <row r="3011" spans="1:24" x14ac:dyDescent="0.15">
      <c r="A3011" t="s">
        <v>2841</v>
      </c>
      <c r="B3011" t="s">
        <v>4030</v>
      </c>
      <c r="C3011" t="s">
        <v>4030</v>
      </c>
      <c r="D3011" t="s">
        <v>4427</v>
      </c>
      <c r="E3011" t="s">
        <v>25</v>
      </c>
      <c r="F3011" t="s">
        <v>25</v>
      </c>
      <c r="G3011" s="5">
        <v>7.6899999999999997E-9</v>
      </c>
      <c r="H3011" s="5">
        <v>1.64E-10</v>
      </c>
      <c r="I3011" s="4">
        <f t="shared" ref="I3011:I3048" si="141">(8.314/4184)*(273.15+25)*LN(G3011)</f>
        <v>-11.068984839945022</v>
      </c>
      <c r="J3011" s="4">
        <f t="shared" ref="J3011:J3048" si="142">(8.314/4184)*(273.15+25)*LN(H3011)</f>
        <v>-13.348627291091683</v>
      </c>
      <c r="K3011" s="4">
        <f t="shared" ref="K3011:K3048" si="143">I3011-J3011</f>
        <v>2.2796424511466604</v>
      </c>
      <c r="L3011" t="s">
        <v>3890</v>
      </c>
      <c r="M3011" t="s">
        <v>2842</v>
      </c>
      <c r="N3011" t="s">
        <v>2803</v>
      </c>
      <c r="O3011">
        <v>294</v>
      </c>
      <c r="X3011" t="s">
        <v>4267</v>
      </c>
    </row>
    <row r="3012" spans="1:24" x14ac:dyDescent="0.15">
      <c r="A3012" t="s">
        <v>2841</v>
      </c>
      <c r="B3012" t="s">
        <v>4034</v>
      </c>
      <c r="C3012" t="s">
        <v>4034</v>
      </c>
      <c r="D3012" t="s">
        <v>659</v>
      </c>
      <c r="E3012" t="s">
        <v>25</v>
      </c>
      <c r="F3012" t="s">
        <v>25</v>
      </c>
      <c r="G3012" s="5">
        <v>3.8500000000000003E-11</v>
      </c>
      <c r="H3012" s="5">
        <v>1.64E-10</v>
      </c>
      <c r="I3012" s="4">
        <f t="shared" si="141"/>
        <v>-14.20721355606493</v>
      </c>
      <c r="J3012" s="4">
        <f t="shared" si="142"/>
        <v>-13.348627291091683</v>
      </c>
      <c r="K3012" s="4">
        <f t="shared" si="143"/>
        <v>-0.85858626497324764</v>
      </c>
      <c r="L3012" t="s">
        <v>3890</v>
      </c>
      <c r="M3012" t="s">
        <v>2842</v>
      </c>
      <c r="N3012" t="s">
        <v>2803</v>
      </c>
      <c r="O3012">
        <v>294</v>
      </c>
      <c r="X3012" t="s">
        <v>4269</v>
      </c>
    </row>
    <row r="3013" spans="1:24" x14ac:dyDescent="0.15">
      <c r="A3013" t="s">
        <v>2841</v>
      </c>
      <c r="B3013" t="s">
        <v>4038</v>
      </c>
      <c r="C3013" t="s">
        <v>4038</v>
      </c>
      <c r="D3013" t="s">
        <v>4040</v>
      </c>
      <c r="E3013" t="s">
        <v>25</v>
      </c>
      <c r="F3013" t="s">
        <v>25</v>
      </c>
      <c r="G3013" s="5">
        <v>2.5599999999999998E-9</v>
      </c>
      <c r="H3013" s="5">
        <v>1.64E-10</v>
      </c>
      <c r="I3013" s="4">
        <f t="shared" si="141"/>
        <v>-11.72063078979755</v>
      </c>
      <c r="J3013" s="4">
        <f t="shared" si="142"/>
        <v>-13.348627291091683</v>
      </c>
      <c r="K3013" s="4">
        <f t="shared" si="143"/>
        <v>1.6279965012941329</v>
      </c>
      <c r="L3013" t="s">
        <v>3890</v>
      </c>
      <c r="M3013" t="s">
        <v>2842</v>
      </c>
      <c r="N3013" t="s">
        <v>2803</v>
      </c>
      <c r="O3013">
        <v>294</v>
      </c>
      <c r="X3013" t="s">
        <v>4272</v>
      </c>
    </row>
    <row r="3014" spans="1:24" x14ac:dyDescent="0.15">
      <c r="A3014" t="s">
        <v>2841</v>
      </c>
      <c r="B3014" t="s">
        <v>4042</v>
      </c>
      <c r="C3014" t="s">
        <v>4042</v>
      </c>
      <c r="D3014" t="s">
        <v>4497</v>
      </c>
      <c r="E3014" t="s">
        <v>25</v>
      </c>
      <c r="F3014" t="s">
        <v>25</v>
      </c>
      <c r="G3014" s="5">
        <v>2.17E-6</v>
      </c>
      <c r="H3014" s="5">
        <v>1.64E-10</v>
      </c>
      <c r="I3014" s="4">
        <f t="shared" si="141"/>
        <v>-7.7260379892724158</v>
      </c>
      <c r="J3014" s="4">
        <f t="shared" si="142"/>
        <v>-13.348627291091683</v>
      </c>
      <c r="K3014" s="4">
        <f t="shared" si="143"/>
        <v>5.622589301819267</v>
      </c>
      <c r="L3014" t="s">
        <v>3890</v>
      </c>
      <c r="M3014" t="s">
        <v>2842</v>
      </c>
      <c r="N3014" t="s">
        <v>2803</v>
      </c>
      <c r="O3014">
        <v>294</v>
      </c>
      <c r="X3014" t="s">
        <v>4275</v>
      </c>
    </row>
    <row r="3015" spans="1:24" x14ac:dyDescent="0.15">
      <c r="A3015" t="s">
        <v>2841</v>
      </c>
      <c r="B3015" t="s">
        <v>4046</v>
      </c>
      <c r="C3015" t="s">
        <v>4046</v>
      </c>
      <c r="D3015" t="s">
        <v>73</v>
      </c>
      <c r="E3015" t="s">
        <v>25</v>
      </c>
      <c r="F3015" t="s">
        <v>25</v>
      </c>
      <c r="G3015" s="5">
        <v>1.32E-11</v>
      </c>
      <c r="H3015" s="5">
        <v>1.64E-10</v>
      </c>
      <c r="I3015" s="4">
        <f t="shared" si="141"/>
        <v>-14.841398693913025</v>
      </c>
      <c r="J3015" s="4">
        <f t="shared" si="142"/>
        <v>-13.348627291091683</v>
      </c>
      <c r="K3015" s="4">
        <f t="shared" si="143"/>
        <v>-1.4927714028213419</v>
      </c>
      <c r="L3015" t="s">
        <v>3890</v>
      </c>
      <c r="M3015" t="s">
        <v>2842</v>
      </c>
      <c r="N3015" t="s">
        <v>2803</v>
      </c>
      <c r="O3015">
        <v>294</v>
      </c>
      <c r="X3015" t="s">
        <v>4277</v>
      </c>
    </row>
    <row r="3016" spans="1:24" x14ac:dyDescent="0.15">
      <c r="A3016" t="s">
        <v>2841</v>
      </c>
      <c r="B3016" t="s">
        <v>4049</v>
      </c>
      <c r="C3016" t="s">
        <v>4049</v>
      </c>
      <c r="D3016" t="s">
        <v>1510</v>
      </c>
      <c r="E3016" t="s">
        <v>25</v>
      </c>
      <c r="F3016" t="s">
        <v>25</v>
      </c>
      <c r="G3016" s="5">
        <v>1.8900000000000001E-7</v>
      </c>
      <c r="H3016" s="5">
        <v>1.64E-10</v>
      </c>
      <c r="I3016" s="4">
        <f t="shared" si="141"/>
        <v>-9.1720565374527752</v>
      </c>
      <c r="J3016" s="4">
        <f t="shared" si="142"/>
        <v>-13.348627291091683</v>
      </c>
      <c r="K3016" s="4">
        <f t="shared" si="143"/>
        <v>4.1765707536389076</v>
      </c>
      <c r="L3016" t="s">
        <v>3890</v>
      </c>
      <c r="M3016" t="s">
        <v>2842</v>
      </c>
      <c r="N3016" t="s">
        <v>2803</v>
      </c>
      <c r="O3016">
        <v>294</v>
      </c>
      <c r="X3016" t="s">
        <v>4279</v>
      </c>
    </row>
    <row r="3017" spans="1:24" x14ac:dyDescent="0.15">
      <c r="A3017" t="s">
        <v>2841</v>
      </c>
      <c r="B3017" t="s">
        <v>4280</v>
      </c>
      <c r="C3017" t="s">
        <v>4280</v>
      </c>
      <c r="D3017" t="s">
        <v>73</v>
      </c>
      <c r="E3017" t="s">
        <v>25</v>
      </c>
      <c r="F3017" t="s">
        <v>25</v>
      </c>
      <c r="G3017" s="5">
        <v>1.16E-8</v>
      </c>
      <c r="H3017" s="5">
        <v>1.64E-10</v>
      </c>
      <c r="I3017" s="4">
        <f t="shared" si="141"/>
        <v>-10.825437122275826</v>
      </c>
      <c r="J3017" s="4">
        <f t="shared" si="142"/>
        <v>-13.348627291091683</v>
      </c>
      <c r="K3017" s="4">
        <f t="shared" si="143"/>
        <v>2.5231901688158569</v>
      </c>
      <c r="L3017" t="s">
        <v>3890</v>
      </c>
      <c r="M3017" t="s">
        <v>2842</v>
      </c>
      <c r="N3017" t="s">
        <v>2803</v>
      </c>
      <c r="O3017">
        <v>294</v>
      </c>
      <c r="X3017" t="s">
        <v>4282</v>
      </c>
    </row>
    <row r="3018" spans="1:24" x14ac:dyDescent="0.15">
      <c r="A3018" t="s">
        <v>2841</v>
      </c>
      <c r="B3018" t="s">
        <v>4053</v>
      </c>
      <c r="C3018" t="s">
        <v>4053</v>
      </c>
      <c r="D3018" t="s">
        <v>1510</v>
      </c>
      <c r="E3018" t="s">
        <v>25</v>
      </c>
      <c r="F3018" t="s">
        <v>25</v>
      </c>
      <c r="G3018" s="5">
        <v>4.17E-4</v>
      </c>
      <c r="H3018" s="5">
        <v>1.64E-10</v>
      </c>
      <c r="I3018" s="4">
        <f t="shared" si="141"/>
        <v>-4.61071273632691</v>
      </c>
      <c r="J3018" s="4">
        <f t="shared" si="142"/>
        <v>-13.348627291091683</v>
      </c>
      <c r="K3018" s="4">
        <f t="shared" si="143"/>
        <v>8.7379145547647727</v>
      </c>
      <c r="L3018" t="s">
        <v>3890</v>
      </c>
      <c r="M3018" t="s">
        <v>2842</v>
      </c>
      <c r="N3018" t="s">
        <v>2803</v>
      </c>
      <c r="O3018">
        <v>294</v>
      </c>
      <c r="X3018" t="s">
        <v>4284</v>
      </c>
    </row>
    <row r="3019" spans="1:24" x14ac:dyDescent="0.15">
      <c r="A3019" t="s">
        <v>2841</v>
      </c>
      <c r="B3019" t="s">
        <v>4060</v>
      </c>
      <c r="C3019" t="s">
        <v>4060</v>
      </c>
      <c r="D3019" t="s">
        <v>244</v>
      </c>
      <c r="E3019" t="s">
        <v>25</v>
      </c>
      <c r="F3019" t="s">
        <v>25</v>
      </c>
      <c r="G3019" s="5">
        <v>2.0000000000000001E-9</v>
      </c>
      <c r="H3019" s="5">
        <v>1.64E-10</v>
      </c>
      <c r="I3019" s="4">
        <f t="shared" si="141"/>
        <v>-11.866883532676173</v>
      </c>
      <c r="J3019" s="4">
        <f t="shared" si="142"/>
        <v>-13.348627291091683</v>
      </c>
      <c r="K3019" s="4">
        <f t="shared" si="143"/>
        <v>1.4817437584155098</v>
      </c>
      <c r="L3019" t="s">
        <v>3890</v>
      </c>
      <c r="M3019" t="s">
        <v>2842</v>
      </c>
      <c r="N3019" t="s">
        <v>2803</v>
      </c>
      <c r="O3019">
        <v>294</v>
      </c>
      <c r="X3019" t="s">
        <v>4288</v>
      </c>
    </row>
    <row r="3020" spans="1:24" x14ac:dyDescent="0.15">
      <c r="A3020" t="s">
        <v>2841</v>
      </c>
      <c r="B3020" t="s">
        <v>4066</v>
      </c>
      <c r="C3020" t="s">
        <v>4066</v>
      </c>
      <c r="D3020" t="s">
        <v>244</v>
      </c>
      <c r="E3020" t="s">
        <v>25</v>
      </c>
      <c r="F3020" t="s">
        <v>25</v>
      </c>
      <c r="G3020" s="5">
        <v>1.37E-9</v>
      </c>
      <c r="H3020" s="5">
        <v>1.64E-10</v>
      </c>
      <c r="I3020" s="4">
        <f t="shared" si="141"/>
        <v>-12.091029707504692</v>
      </c>
      <c r="J3020" s="4">
        <f t="shared" si="142"/>
        <v>-13.348627291091683</v>
      </c>
      <c r="K3020" s="4">
        <f t="shared" si="143"/>
        <v>1.2575975835869908</v>
      </c>
      <c r="L3020" t="s">
        <v>3890</v>
      </c>
      <c r="M3020" t="s">
        <v>2842</v>
      </c>
      <c r="N3020" t="s">
        <v>2803</v>
      </c>
      <c r="O3020">
        <v>294</v>
      </c>
      <c r="X3020" t="s">
        <v>4292</v>
      </c>
    </row>
    <row r="3021" spans="1:24" x14ac:dyDescent="0.15">
      <c r="A3021" t="s">
        <v>2841</v>
      </c>
      <c r="B3021" t="s">
        <v>3144</v>
      </c>
      <c r="C3021" t="s">
        <v>3144</v>
      </c>
      <c r="D3021" t="s">
        <v>24</v>
      </c>
      <c r="E3021" t="s">
        <v>25</v>
      </c>
      <c r="F3021" t="s">
        <v>25</v>
      </c>
      <c r="G3021" s="5">
        <v>1.03E-8</v>
      </c>
      <c r="H3021" s="5">
        <v>1.64E-10</v>
      </c>
      <c r="I3021" s="4">
        <f t="shared" si="141"/>
        <v>-10.895856677710771</v>
      </c>
      <c r="J3021" s="4">
        <f t="shared" si="142"/>
        <v>-13.348627291091683</v>
      </c>
      <c r="K3021" s="4">
        <f t="shared" si="143"/>
        <v>2.4527706133809115</v>
      </c>
      <c r="L3021" t="s">
        <v>3890</v>
      </c>
      <c r="M3021" t="s">
        <v>2842</v>
      </c>
      <c r="N3021" t="s">
        <v>2803</v>
      </c>
      <c r="O3021">
        <v>294</v>
      </c>
      <c r="X3021" t="s">
        <v>4293</v>
      </c>
    </row>
    <row r="3022" spans="1:24" x14ac:dyDescent="0.15">
      <c r="A3022" t="s">
        <v>2841</v>
      </c>
      <c r="B3022" t="s">
        <v>4074</v>
      </c>
      <c r="C3022" t="s">
        <v>4074</v>
      </c>
      <c r="D3022" t="s">
        <v>73</v>
      </c>
      <c r="E3022" t="s">
        <v>25</v>
      </c>
      <c r="F3022" t="s">
        <v>25</v>
      </c>
      <c r="G3022" s="5">
        <v>3.1300000000000001E-6</v>
      </c>
      <c r="H3022" s="5">
        <v>1.64E-10</v>
      </c>
      <c r="I3022" s="4">
        <f t="shared" si="141"/>
        <v>-7.5090193694836174</v>
      </c>
      <c r="J3022" s="4">
        <f t="shared" si="142"/>
        <v>-13.348627291091683</v>
      </c>
      <c r="K3022" s="4">
        <f t="shared" si="143"/>
        <v>5.8396079216080654</v>
      </c>
      <c r="L3022" t="s">
        <v>3890</v>
      </c>
      <c r="M3022" t="s">
        <v>2842</v>
      </c>
      <c r="N3022" t="s">
        <v>2803</v>
      </c>
      <c r="O3022">
        <v>294</v>
      </c>
      <c r="X3022" t="s">
        <v>4295</v>
      </c>
    </row>
    <row r="3023" spans="1:24" x14ac:dyDescent="0.15">
      <c r="A3023" t="s">
        <v>2841</v>
      </c>
      <c r="B3023" t="s">
        <v>4077</v>
      </c>
      <c r="C3023" t="s">
        <v>4077</v>
      </c>
      <c r="D3023" t="s">
        <v>73</v>
      </c>
      <c r="E3023" t="s">
        <v>25</v>
      </c>
      <c r="F3023" t="s">
        <v>25</v>
      </c>
      <c r="G3023" s="5">
        <v>1.37E-7</v>
      </c>
      <c r="H3023" s="5">
        <v>1.64E-10</v>
      </c>
      <c r="I3023" s="4">
        <f t="shared" si="141"/>
        <v>-9.3626874953206993</v>
      </c>
      <c r="J3023" s="4">
        <f t="shared" si="142"/>
        <v>-13.348627291091683</v>
      </c>
      <c r="K3023" s="4">
        <f t="shared" si="143"/>
        <v>3.9859397957709835</v>
      </c>
      <c r="L3023" t="s">
        <v>3890</v>
      </c>
      <c r="M3023" t="s">
        <v>2842</v>
      </c>
      <c r="N3023" t="s">
        <v>2803</v>
      </c>
      <c r="O3023">
        <v>294</v>
      </c>
      <c r="X3023" t="s">
        <v>4297</v>
      </c>
    </row>
    <row r="3024" spans="1:24" x14ac:dyDescent="0.15">
      <c r="A3024" t="s">
        <v>2841</v>
      </c>
      <c r="B3024" t="s">
        <v>4084</v>
      </c>
      <c r="C3024" t="s">
        <v>4084</v>
      </c>
      <c r="D3024" t="s">
        <v>4498</v>
      </c>
      <c r="E3024" t="s">
        <v>25</v>
      </c>
      <c r="F3024" t="s">
        <v>25</v>
      </c>
      <c r="G3024" s="5">
        <v>2.6300000000000001E-7</v>
      </c>
      <c r="H3024" s="5">
        <v>1.64E-10</v>
      </c>
      <c r="I3024" s="4">
        <f t="shared" si="141"/>
        <v>-8.9763062447170139</v>
      </c>
      <c r="J3024" s="4">
        <f t="shared" si="142"/>
        <v>-13.348627291091683</v>
      </c>
      <c r="K3024" s="4">
        <f t="shared" si="143"/>
        <v>4.3723210463746689</v>
      </c>
      <c r="L3024" t="s">
        <v>3890</v>
      </c>
      <c r="M3024" t="s">
        <v>2842</v>
      </c>
      <c r="N3024" t="s">
        <v>2803</v>
      </c>
      <c r="O3024">
        <v>294</v>
      </c>
      <c r="X3024" t="s">
        <v>4300</v>
      </c>
    </row>
    <row r="3025" spans="1:24" x14ac:dyDescent="0.15">
      <c r="A3025" t="s">
        <v>2841</v>
      </c>
      <c r="B3025" t="s">
        <v>4092</v>
      </c>
      <c r="C3025" t="s">
        <v>4092</v>
      </c>
      <c r="D3025" t="s">
        <v>4499</v>
      </c>
      <c r="E3025" t="s">
        <v>25</v>
      </c>
      <c r="F3025" t="s">
        <v>25</v>
      </c>
      <c r="G3025" s="5">
        <v>3.5700000000000001E-10</v>
      </c>
      <c r="H3025" s="5">
        <v>1.64E-10</v>
      </c>
      <c r="I3025" s="4">
        <f t="shared" si="141"/>
        <v>-12.88777704924431</v>
      </c>
      <c r="J3025" s="4">
        <f t="shared" si="142"/>
        <v>-13.348627291091683</v>
      </c>
      <c r="K3025" s="4">
        <f t="shared" si="143"/>
        <v>0.460850241847373</v>
      </c>
      <c r="L3025" t="s">
        <v>3890</v>
      </c>
      <c r="M3025" t="s">
        <v>2842</v>
      </c>
      <c r="N3025" t="s">
        <v>2803</v>
      </c>
      <c r="O3025">
        <v>294</v>
      </c>
      <c r="X3025" t="s">
        <v>4303</v>
      </c>
    </row>
    <row r="3026" spans="1:24" x14ac:dyDescent="0.15">
      <c r="A3026" t="s">
        <v>2841</v>
      </c>
      <c r="B3026" t="s">
        <v>4096</v>
      </c>
      <c r="C3026" t="s">
        <v>4096</v>
      </c>
      <c r="D3026" t="s">
        <v>4500</v>
      </c>
      <c r="E3026" t="s">
        <v>25</v>
      </c>
      <c r="F3026" t="s">
        <v>25</v>
      </c>
      <c r="G3026" s="5">
        <v>3.8500000000000001E-10</v>
      </c>
      <c r="H3026" s="5">
        <v>1.64E-10</v>
      </c>
      <c r="I3026" s="4">
        <f t="shared" si="141"/>
        <v>-12.843042449972932</v>
      </c>
      <c r="J3026" s="4">
        <f t="shared" si="142"/>
        <v>-13.348627291091683</v>
      </c>
      <c r="K3026" s="4">
        <f t="shared" si="143"/>
        <v>0.50558484111875046</v>
      </c>
      <c r="L3026" t="s">
        <v>3890</v>
      </c>
      <c r="M3026" t="s">
        <v>2842</v>
      </c>
      <c r="N3026" t="s">
        <v>2803</v>
      </c>
      <c r="O3026">
        <v>294</v>
      </c>
      <c r="X3026" t="s">
        <v>4306</v>
      </c>
    </row>
    <row r="3027" spans="1:24" x14ac:dyDescent="0.15">
      <c r="A3027" t="s">
        <v>2841</v>
      </c>
      <c r="B3027" t="s">
        <v>4100</v>
      </c>
      <c r="C3027" t="s">
        <v>4100</v>
      </c>
      <c r="D3027" t="s">
        <v>4493</v>
      </c>
      <c r="E3027" t="s">
        <v>25</v>
      </c>
      <c r="F3027" t="s">
        <v>25</v>
      </c>
      <c r="G3027" s="5">
        <v>4.1700000000000003E-8</v>
      </c>
      <c r="H3027" s="5">
        <v>1.64E-10</v>
      </c>
      <c r="I3027" s="4">
        <f t="shared" si="141"/>
        <v>-10.067397160694899</v>
      </c>
      <c r="J3027" s="4">
        <f t="shared" si="142"/>
        <v>-13.348627291091683</v>
      </c>
      <c r="K3027" s="4">
        <f t="shared" si="143"/>
        <v>3.2812301303967839</v>
      </c>
      <c r="L3027" t="s">
        <v>3890</v>
      </c>
      <c r="M3027" t="s">
        <v>2842</v>
      </c>
      <c r="N3027" t="s">
        <v>2803</v>
      </c>
      <c r="O3027">
        <v>294</v>
      </c>
      <c r="X3027" t="s">
        <v>4308</v>
      </c>
    </row>
    <row r="3028" spans="1:24" x14ac:dyDescent="0.15">
      <c r="A3028" t="s">
        <v>2841</v>
      </c>
      <c r="B3028" t="s">
        <v>4103</v>
      </c>
      <c r="C3028" t="s">
        <v>4103</v>
      </c>
      <c r="D3028" t="s">
        <v>3962</v>
      </c>
      <c r="E3028" t="s">
        <v>25</v>
      </c>
      <c r="F3028" t="s">
        <v>25</v>
      </c>
      <c r="G3028" s="5">
        <v>1.0000000000000001E-5</v>
      </c>
      <c r="H3028" s="5">
        <v>1.64E-10</v>
      </c>
      <c r="I3028" s="4">
        <f t="shared" si="141"/>
        <v>-6.820855530459986</v>
      </c>
      <c r="J3028" s="4">
        <f t="shared" si="142"/>
        <v>-13.348627291091683</v>
      </c>
      <c r="K3028" s="4">
        <f t="shared" si="143"/>
        <v>6.5277717606316967</v>
      </c>
      <c r="L3028" t="s">
        <v>3890</v>
      </c>
      <c r="M3028" t="s">
        <v>2842</v>
      </c>
      <c r="N3028" t="s">
        <v>2803</v>
      </c>
      <c r="O3028">
        <v>294</v>
      </c>
      <c r="X3028" t="s">
        <v>4310</v>
      </c>
    </row>
    <row r="3029" spans="1:24" x14ac:dyDescent="0.15">
      <c r="A3029" t="s">
        <v>2841</v>
      </c>
      <c r="B3029" t="s">
        <v>4106</v>
      </c>
      <c r="C3029" t="s">
        <v>4106</v>
      </c>
      <c r="D3029" t="s">
        <v>4108</v>
      </c>
      <c r="E3029" t="s">
        <v>25</v>
      </c>
      <c r="F3029" t="s">
        <v>25</v>
      </c>
      <c r="G3029" s="5">
        <v>1.3000000000000001E-9</v>
      </c>
      <c r="H3029" s="5">
        <v>1.64E-10</v>
      </c>
      <c r="I3029" s="4">
        <f t="shared" si="141"/>
        <v>-12.122101725879727</v>
      </c>
      <c r="J3029" s="4">
        <f t="shared" si="142"/>
        <v>-13.348627291091683</v>
      </c>
      <c r="K3029" s="4">
        <f t="shared" si="143"/>
        <v>1.226525565211956</v>
      </c>
      <c r="L3029" t="s">
        <v>3890</v>
      </c>
      <c r="M3029" t="s">
        <v>2842</v>
      </c>
      <c r="N3029" t="s">
        <v>2803</v>
      </c>
      <c r="O3029">
        <v>294</v>
      </c>
      <c r="X3029" t="s">
        <v>4313</v>
      </c>
    </row>
    <row r="3030" spans="1:24" x14ac:dyDescent="0.15">
      <c r="A3030" t="s">
        <v>2841</v>
      </c>
      <c r="B3030" t="s">
        <v>4110</v>
      </c>
      <c r="C3030" t="s">
        <v>4110</v>
      </c>
      <c r="D3030" t="s">
        <v>4112</v>
      </c>
      <c r="E3030" t="s">
        <v>25</v>
      </c>
      <c r="F3030" t="s">
        <v>25</v>
      </c>
      <c r="G3030" s="5">
        <v>1.75E-9</v>
      </c>
      <c r="H3030" s="5">
        <v>1.64E-10</v>
      </c>
      <c r="I3030" s="4">
        <f t="shared" si="141"/>
        <v>-11.945994471129152</v>
      </c>
      <c r="J3030" s="4">
        <f t="shared" si="142"/>
        <v>-13.348627291091683</v>
      </c>
      <c r="K3030" s="4">
        <f t="shared" si="143"/>
        <v>1.4026328199625304</v>
      </c>
      <c r="L3030" t="s">
        <v>3890</v>
      </c>
      <c r="M3030" t="s">
        <v>2842</v>
      </c>
      <c r="N3030" t="s">
        <v>2803</v>
      </c>
      <c r="O3030">
        <v>294</v>
      </c>
      <c r="X3030" t="s">
        <v>4316</v>
      </c>
    </row>
    <row r="3031" spans="1:24" x14ac:dyDescent="0.15">
      <c r="A3031" t="s">
        <v>2841</v>
      </c>
      <c r="B3031" t="s">
        <v>4317</v>
      </c>
      <c r="C3031" t="s">
        <v>4317</v>
      </c>
      <c r="D3031" t="s">
        <v>4501</v>
      </c>
      <c r="E3031" t="s">
        <v>25</v>
      </c>
      <c r="F3031" t="s">
        <v>25</v>
      </c>
      <c r="G3031" s="5">
        <v>6.6700000000000003E-7</v>
      </c>
      <c r="H3031" s="5">
        <v>1.64E-10</v>
      </c>
      <c r="I3031" s="4">
        <f t="shared" si="141"/>
        <v>-8.4249490922310528</v>
      </c>
      <c r="J3031" s="4">
        <f t="shared" si="142"/>
        <v>-13.348627291091683</v>
      </c>
      <c r="K3031" s="4">
        <f t="shared" si="143"/>
        <v>4.92367819886063</v>
      </c>
      <c r="L3031" t="s">
        <v>3890</v>
      </c>
      <c r="M3031" t="s">
        <v>2842</v>
      </c>
      <c r="N3031" t="s">
        <v>2803</v>
      </c>
      <c r="O3031">
        <v>294</v>
      </c>
      <c r="X3031" t="s">
        <v>4320</v>
      </c>
    </row>
    <row r="3032" spans="1:24" x14ac:dyDescent="0.15">
      <c r="A3032" t="s">
        <v>2841</v>
      </c>
      <c r="B3032" t="s">
        <v>4114</v>
      </c>
      <c r="C3032" t="s">
        <v>4114</v>
      </c>
      <c r="D3032" t="s">
        <v>4502</v>
      </c>
      <c r="E3032" t="s">
        <v>25</v>
      </c>
      <c r="F3032" t="s">
        <v>25</v>
      </c>
      <c r="G3032" s="5">
        <v>2.8599999999999999E-10</v>
      </c>
      <c r="H3032" s="5">
        <v>1.64E-10</v>
      </c>
      <c r="I3032" s="4">
        <f t="shared" si="141"/>
        <v>-13.019149704723507</v>
      </c>
      <c r="J3032" s="4">
        <f t="shared" si="142"/>
        <v>-13.348627291091683</v>
      </c>
      <c r="K3032" s="4">
        <f t="shared" si="143"/>
        <v>0.32947758636817603</v>
      </c>
      <c r="L3032" t="s">
        <v>3890</v>
      </c>
      <c r="M3032" t="s">
        <v>2842</v>
      </c>
      <c r="N3032" t="s">
        <v>2803</v>
      </c>
      <c r="O3032">
        <v>294</v>
      </c>
      <c r="X3032" t="s">
        <v>4327</v>
      </c>
    </row>
    <row r="3033" spans="1:24" x14ac:dyDescent="0.15">
      <c r="A3033" t="s">
        <v>2841</v>
      </c>
      <c r="B3033" t="s">
        <v>4118</v>
      </c>
      <c r="C3033" t="s">
        <v>4118</v>
      </c>
      <c r="D3033" t="s">
        <v>4503</v>
      </c>
      <c r="E3033" t="s">
        <v>25</v>
      </c>
      <c r="F3033" t="s">
        <v>25</v>
      </c>
      <c r="G3033" s="5">
        <v>4.1700000000000003E-9</v>
      </c>
      <c r="H3033" s="5">
        <v>1.64E-10</v>
      </c>
      <c r="I3033" s="4">
        <f t="shared" si="141"/>
        <v>-11.431568266786895</v>
      </c>
      <c r="J3033" s="4">
        <f t="shared" si="142"/>
        <v>-13.348627291091683</v>
      </c>
      <c r="K3033" s="4">
        <f t="shared" si="143"/>
        <v>1.9170590243047876</v>
      </c>
      <c r="L3033" t="s">
        <v>3890</v>
      </c>
      <c r="M3033" t="s">
        <v>2842</v>
      </c>
      <c r="N3033" t="s">
        <v>2803</v>
      </c>
      <c r="O3033">
        <v>294</v>
      </c>
      <c r="X3033" t="s">
        <v>4330</v>
      </c>
    </row>
    <row r="3034" spans="1:24" x14ac:dyDescent="0.15">
      <c r="A3034" t="s">
        <v>2841</v>
      </c>
      <c r="B3034" t="s">
        <v>4122</v>
      </c>
      <c r="C3034" t="s">
        <v>4122</v>
      </c>
      <c r="D3034" t="s">
        <v>4504</v>
      </c>
      <c r="E3034" t="s">
        <v>25</v>
      </c>
      <c r="F3034" t="s">
        <v>25</v>
      </c>
      <c r="G3034" s="5">
        <v>3.8500000000000002E-7</v>
      </c>
      <c r="H3034" s="5">
        <v>1.64E-10</v>
      </c>
      <c r="I3034" s="4">
        <f t="shared" si="141"/>
        <v>-8.7505291316969416</v>
      </c>
      <c r="J3034" s="4">
        <f t="shared" si="142"/>
        <v>-13.348627291091683</v>
      </c>
      <c r="K3034" s="4">
        <f t="shared" si="143"/>
        <v>4.5980981593947412</v>
      </c>
      <c r="L3034" t="s">
        <v>3890</v>
      </c>
      <c r="M3034" t="s">
        <v>2842</v>
      </c>
      <c r="N3034" t="s">
        <v>2803</v>
      </c>
      <c r="O3034">
        <v>294</v>
      </c>
      <c r="X3034" t="s">
        <v>4333</v>
      </c>
    </row>
    <row r="3035" spans="1:24" x14ac:dyDescent="0.15">
      <c r="A3035" t="s">
        <v>2841</v>
      </c>
      <c r="B3035" t="s">
        <v>4126</v>
      </c>
      <c r="C3035" t="s">
        <v>4126</v>
      </c>
      <c r="D3035" t="s">
        <v>4505</v>
      </c>
      <c r="E3035" t="s">
        <v>25</v>
      </c>
      <c r="F3035" t="s">
        <v>25</v>
      </c>
      <c r="G3035" s="5">
        <v>8.3300000000000008E-9</v>
      </c>
      <c r="H3035" s="5">
        <v>1.64E-10</v>
      </c>
      <c r="I3035" s="4">
        <f t="shared" si="141"/>
        <v>-11.021622644940807</v>
      </c>
      <c r="J3035" s="4">
        <f t="shared" si="142"/>
        <v>-13.348627291091683</v>
      </c>
      <c r="K3035" s="4">
        <f t="shared" si="143"/>
        <v>2.3270046461508755</v>
      </c>
      <c r="L3035" t="s">
        <v>3890</v>
      </c>
      <c r="M3035" t="s">
        <v>2842</v>
      </c>
      <c r="N3035" t="s">
        <v>2803</v>
      </c>
      <c r="O3035">
        <v>294</v>
      </c>
      <c r="X3035" t="s">
        <v>4336</v>
      </c>
    </row>
    <row r="3036" spans="1:24" x14ac:dyDescent="0.15">
      <c r="A3036" t="s">
        <v>2841</v>
      </c>
      <c r="B3036" t="s">
        <v>4130</v>
      </c>
      <c r="C3036" t="s">
        <v>4130</v>
      </c>
      <c r="D3036" t="s">
        <v>4506</v>
      </c>
      <c r="E3036" t="s">
        <v>25</v>
      </c>
      <c r="F3036" t="s">
        <v>25</v>
      </c>
      <c r="G3036" s="5">
        <v>1.09E-8</v>
      </c>
      <c r="H3036" s="5">
        <v>1.64E-10</v>
      </c>
      <c r="I3036" s="4">
        <f t="shared" si="141"/>
        <v>-10.862312701643166</v>
      </c>
      <c r="J3036" s="4">
        <f t="shared" si="142"/>
        <v>-13.348627291091683</v>
      </c>
      <c r="K3036" s="4">
        <f t="shared" si="143"/>
        <v>2.4863145894485168</v>
      </c>
      <c r="L3036" t="s">
        <v>3890</v>
      </c>
      <c r="M3036" t="s">
        <v>2842</v>
      </c>
      <c r="N3036" t="s">
        <v>2803</v>
      </c>
      <c r="O3036">
        <v>294</v>
      </c>
      <c r="X3036" t="s">
        <v>4339</v>
      </c>
    </row>
    <row r="3037" spans="1:24" x14ac:dyDescent="0.15">
      <c r="A3037" t="s">
        <v>2841</v>
      </c>
      <c r="B3037" t="s">
        <v>3428</v>
      </c>
      <c r="C3037" t="s">
        <v>3428</v>
      </c>
      <c r="D3037" t="s">
        <v>24</v>
      </c>
      <c r="E3037" t="s">
        <v>25</v>
      </c>
      <c r="F3037" t="s">
        <v>25</v>
      </c>
      <c r="G3037" s="5">
        <v>1.2E-8</v>
      </c>
      <c r="H3037" s="5">
        <v>1.64E-10</v>
      </c>
      <c r="I3037" s="4">
        <f t="shared" si="141"/>
        <v>-10.805352080733448</v>
      </c>
      <c r="J3037" s="4">
        <f t="shared" si="142"/>
        <v>-13.348627291091683</v>
      </c>
      <c r="K3037" s="4">
        <f t="shared" si="143"/>
        <v>2.5432752103582352</v>
      </c>
      <c r="L3037" t="s">
        <v>3890</v>
      </c>
      <c r="M3037" t="s">
        <v>2842</v>
      </c>
      <c r="N3037" t="s">
        <v>2803</v>
      </c>
      <c r="O3037">
        <v>294</v>
      </c>
      <c r="X3037" t="s">
        <v>4344</v>
      </c>
    </row>
    <row r="3038" spans="1:24" x14ac:dyDescent="0.15">
      <c r="A3038" t="s">
        <v>2841</v>
      </c>
      <c r="B3038" t="s">
        <v>2987</v>
      </c>
      <c r="C3038" t="s">
        <v>2987</v>
      </c>
      <c r="D3038" t="s">
        <v>24</v>
      </c>
      <c r="E3038" t="s">
        <v>25</v>
      </c>
      <c r="F3038" t="s">
        <v>25</v>
      </c>
      <c r="G3038" s="5">
        <v>2.9399999999999999E-8</v>
      </c>
      <c r="H3038" s="5">
        <v>1.64E-10</v>
      </c>
      <c r="I3038" s="4">
        <f t="shared" si="141"/>
        <v>-10.274462952972391</v>
      </c>
      <c r="J3038" s="4">
        <f t="shared" si="142"/>
        <v>-13.348627291091683</v>
      </c>
      <c r="K3038" s="4">
        <f t="shared" si="143"/>
        <v>3.0741643381192922</v>
      </c>
      <c r="L3038" t="s">
        <v>3890</v>
      </c>
      <c r="M3038" t="s">
        <v>2842</v>
      </c>
      <c r="N3038" t="s">
        <v>2803</v>
      </c>
      <c r="O3038">
        <v>294</v>
      </c>
      <c r="X3038" t="s">
        <v>4346</v>
      </c>
    </row>
    <row r="3039" spans="1:24" x14ac:dyDescent="0.15">
      <c r="A3039" t="s">
        <v>2841</v>
      </c>
      <c r="B3039" t="s">
        <v>4149</v>
      </c>
      <c r="C3039" t="s">
        <v>4149</v>
      </c>
      <c r="D3039" t="s">
        <v>3948</v>
      </c>
      <c r="E3039" t="s">
        <v>25</v>
      </c>
      <c r="F3039" t="s">
        <v>25</v>
      </c>
      <c r="G3039" s="5">
        <v>3.5699999999999998E-7</v>
      </c>
      <c r="H3039" s="5">
        <v>1.64E-10</v>
      </c>
      <c r="I3039" s="4">
        <f t="shared" si="141"/>
        <v>-8.795263730968319</v>
      </c>
      <c r="J3039" s="4">
        <f t="shared" si="142"/>
        <v>-13.348627291091683</v>
      </c>
      <c r="K3039" s="4">
        <f t="shared" si="143"/>
        <v>4.5533635601233637</v>
      </c>
      <c r="L3039" t="s">
        <v>3890</v>
      </c>
      <c r="M3039" t="s">
        <v>2842</v>
      </c>
      <c r="N3039" t="s">
        <v>2803</v>
      </c>
      <c r="O3039">
        <v>294</v>
      </c>
      <c r="X3039" t="s">
        <v>4348</v>
      </c>
    </row>
    <row r="3040" spans="1:24" x14ac:dyDescent="0.15">
      <c r="A3040" t="s">
        <v>2841</v>
      </c>
      <c r="B3040" t="s">
        <v>2966</v>
      </c>
      <c r="C3040" t="s">
        <v>2966</v>
      </c>
      <c r="D3040" t="s">
        <v>24</v>
      </c>
      <c r="E3040" t="s">
        <v>25</v>
      </c>
      <c r="F3040" t="s">
        <v>25</v>
      </c>
      <c r="G3040" s="5">
        <v>2.2699999999999998E-9</v>
      </c>
      <c r="H3040" s="5">
        <v>1.64E-10</v>
      </c>
      <c r="I3040" s="4">
        <f t="shared" si="141"/>
        <v>-11.79185976742348</v>
      </c>
      <c r="J3040" s="4">
        <f t="shared" si="142"/>
        <v>-13.348627291091683</v>
      </c>
      <c r="K3040" s="4">
        <f t="shared" si="143"/>
        <v>1.5567675236682028</v>
      </c>
      <c r="L3040" t="s">
        <v>3890</v>
      </c>
      <c r="M3040" t="s">
        <v>2842</v>
      </c>
      <c r="N3040" t="s">
        <v>2803</v>
      </c>
      <c r="O3040">
        <v>294</v>
      </c>
      <c r="X3040" t="s">
        <v>4349</v>
      </c>
    </row>
    <row r="3041" spans="1:24" x14ac:dyDescent="0.15">
      <c r="A3041" t="s">
        <v>2841</v>
      </c>
      <c r="B3041" t="s">
        <v>2970</v>
      </c>
      <c r="C3041" t="s">
        <v>2970</v>
      </c>
      <c r="D3041" t="s">
        <v>24</v>
      </c>
      <c r="E3041" t="s">
        <v>25</v>
      </c>
      <c r="F3041" t="s">
        <v>25</v>
      </c>
      <c r="G3041" s="5">
        <v>2.2200000000000002E-9</v>
      </c>
      <c r="H3041" s="5">
        <v>1.64E-10</v>
      </c>
      <c r="I3041" s="4">
        <f t="shared" si="141"/>
        <v>-11.805055234573393</v>
      </c>
      <c r="J3041" s="4">
        <f t="shared" si="142"/>
        <v>-13.348627291091683</v>
      </c>
      <c r="K3041" s="4">
        <f t="shared" si="143"/>
        <v>1.5435720565182898</v>
      </c>
      <c r="L3041" t="s">
        <v>3890</v>
      </c>
      <c r="M3041" t="s">
        <v>2842</v>
      </c>
      <c r="N3041" t="s">
        <v>2803</v>
      </c>
      <c r="O3041">
        <v>294</v>
      </c>
      <c r="X3041" t="s">
        <v>4350</v>
      </c>
    </row>
    <row r="3042" spans="1:24" x14ac:dyDescent="0.15">
      <c r="A3042" t="s">
        <v>2841</v>
      </c>
      <c r="B3042" t="s">
        <v>2891</v>
      </c>
      <c r="C3042" t="s">
        <v>2891</v>
      </c>
      <c r="D3042" t="s">
        <v>24</v>
      </c>
      <c r="E3042" t="s">
        <v>25</v>
      </c>
      <c r="F3042" t="s">
        <v>25</v>
      </c>
      <c r="G3042" s="5">
        <v>2.2699999999999999E-10</v>
      </c>
      <c r="H3042" s="5">
        <v>1.64E-10</v>
      </c>
      <c r="I3042" s="4">
        <f t="shared" si="141"/>
        <v>-13.156030873515478</v>
      </c>
      <c r="J3042" s="4">
        <f t="shared" si="142"/>
        <v>-13.348627291091683</v>
      </c>
      <c r="K3042" s="4">
        <f t="shared" si="143"/>
        <v>0.19259641757620471</v>
      </c>
      <c r="L3042" t="s">
        <v>3890</v>
      </c>
      <c r="M3042" t="s">
        <v>2842</v>
      </c>
      <c r="N3042" t="s">
        <v>2803</v>
      </c>
      <c r="O3042">
        <v>294</v>
      </c>
      <c r="X3042" t="s">
        <v>4351</v>
      </c>
    </row>
    <row r="3043" spans="1:24" x14ac:dyDescent="0.15">
      <c r="A3043" t="s">
        <v>2841</v>
      </c>
      <c r="B3043" t="s">
        <v>4155</v>
      </c>
      <c r="C3043" t="s">
        <v>4155</v>
      </c>
      <c r="D3043" t="s">
        <v>73</v>
      </c>
      <c r="E3043" t="s">
        <v>25</v>
      </c>
      <c r="F3043" t="s">
        <v>25</v>
      </c>
      <c r="G3043" s="5">
        <v>3.2299999999999998E-9</v>
      </c>
      <c r="H3043" s="5">
        <v>1.64E-10</v>
      </c>
      <c r="I3043" s="4">
        <f t="shared" si="141"/>
        <v>-11.58290058671472</v>
      </c>
      <c r="J3043" s="4">
        <f t="shared" si="142"/>
        <v>-13.348627291091683</v>
      </c>
      <c r="K3043" s="4">
        <f t="shared" si="143"/>
        <v>1.7657267043769629</v>
      </c>
      <c r="L3043" t="s">
        <v>3890</v>
      </c>
      <c r="M3043" t="s">
        <v>2842</v>
      </c>
      <c r="N3043" t="s">
        <v>2803</v>
      </c>
      <c r="O3043">
        <v>294</v>
      </c>
      <c r="X3043" t="s">
        <v>4353</v>
      </c>
    </row>
    <row r="3044" spans="1:24" x14ac:dyDescent="0.15">
      <c r="A3044" t="s">
        <v>2841</v>
      </c>
      <c r="B3044" t="s">
        <v>2964</v>
      </c>
      <c r="C3044" t="s">
        <v>2964</v>
      </c>
      <c r="D3044" t="s">
        <v>24</v>
      </c>
      <c r="E3044" t="s">
        <v>25</v>
      </c>
      <c r="F3044" t="s">
        <v>25</v>
      </c>
      <c r="G3044" s="5">
        <v>2.1699999999999999E-8</v>
      </c>
      <c r="H3044" s="5">
        <v>1.64E-10</v>
      </c>
      <c r="I3044" s="4">
        <f t="shared" si="141"/>
        <v>-10.454380201456409</v>
      </c>
      <c r="J3044" s="4">
        <f t="shared" si="142"/>
        <v>-13.348627291091683</v>
      </c>
      <c r="K3044" s="4">
        <f t="shared" si="143"/>
        <v>2.8942470896352734</v>
      </c>
      <c r="L3044" t="s">
        <v>3890</v>
      </c>
      <c r="M3044" t="s">
        <v>2842</v>
      </c>
      <c r="N3044" t="s">
        <v>2803</v>
      </c>
      <c r="O3044">
        <v>294</v>
      </c>
      <c r="X3044" t="s">
        <v>4354</v>
      </c>
    </row>
    <row r="3045" spans="1:24" x14ac:dyDescent="0.15">
      <c r="A3045" t="s">
        <v>2841</v>
      </c>
      <c r="B3045" t="s">
        <v>2825</v>
      </c>
      <c r="C3045" t="s">
        <v>2825</v>
      </c>
      <c r="D3045" t="s">
        <v>24</v>
      </c>
      <c r="E3045" t="s">
        <v>25</v>
      </c>
      <c r="F3045" t="s">
        <v>25</v>
      </c>
      <c r="G3045" s="5">
        <v>2.2699999999999999E-6</v>
      </c>
      <c r="H3045" s="5">
        <v>1.64E-10</v>
      </c>
      <c r="I3045" s="4">
        <f t="shared" si="141"/>
        <v>-7.6993464491474892</v>
      </c>
      <c r="J3045" s="4">
        <f t="shared" si="142"/>
        <v>-13.348627291091683</v>
      </c>
      <c r="K3045" s="4">
        <f t="shared" si="143"/>
        <v>5.6492808419441936</v>
      </c>
      <c r="L3045" t="s">
        <v>3890</v>
      </c>
      <c r="M3045" t="s">
        <v>2842</v>
      </c>
      <c r="N3045" t="s">
        <v>2803</v>
      </c>
      <c r="O3045">
        <v>294</v>
      </c>
      <c r="X3045" t="s">
        <v>4355</v>
      </c>
    </row>
    <row r="3046" spans="1:24" x14ac:dyDescent="0.15">
      <c r="A3046" t="s">
        <v>2841</v>
      </c>
      <c r="B3046" t="s">
        <v>2805</v>
      </c>
      <c r="C3046" t="s">
        <v>2805</v>
      </c>
      <c r="D3046" t="s">
        <v>24</v>
      </c>
      <c r="E3046" t="s">
        <v>25</v>
      </c>
      <c r="F3046" t="s">
        <v>25</v>
      </c>
      <c r="G3046" s="5">
        <v>8.3300000000000002E-10</v>
      </c>
      <c r="H3046" s="5">
        <v>1.64E-10</v>
      </c>
      <c r="I3046" s="4">
        <f t="shared" si="141"/>
        <v>-12.385793751032805</v>
      </c>
      <c r="J3046" s="4">
        <f t="shared" si="142"/>
        <v>-13.348627291091683</v>
      </c>
      <c r="K3046" s="4">
        <f t="shared" si="143"/>
        <v>0.96283354005887745</v>
      </c>
      <c r="L3046" t="s">
        <v>3890</v>
      </c>
      <c r="M3046" t="s">
        <v>2842</v>
      </c>
      <c r="N3046" t="s">
        <v>2803</v>
      </c>
      <c r="O3046">
        <v>294</v>
      </c>
      <c r="X3046" t="s">
        <v>4356</v>
      </c>
    </row>
    <row r="3047" spans="1:24" x14ac:dyDescent="0.15">
      <c r="A3047" t="s">
        <v>2841</v>
      </c>
      <c r="B3047" t="s">
        <v>2829</v>
      </c>
      <c r="C3047" t="s">
        <v>2829</v>
      </c>
      <c r="D3047" t="s">
        <v>24</v>
      </c>
      <c r="E3047" t="s">
        <v>25</v>
      </c>
      <c r="F3047" t="s">
        <v>25</v>
      </c>
      <c r="G3047" s="5">
        <v>2.5000000000000001E-5</v>
      </c>
      <c r="H3047" s="5">
        <v>1.64E-10</v>
      </c>
      <c r="I3047" s="4">
        <f t="shared" si="141"/>
        <v>-6.2779972686715926</v>
      </c>
      <c r="J3047" s="4">
        <f t="shared" si="142"/>
        <v>-13.348627291091683</v>
      </c>
      <c r="K3047" s="4">
        <f t="shared" si="143"/>
        <v>7.0706300224200902</v>
      </c>
      <c r="L3047" t="s">
        <v>3890</v>
      </c>
      <c r="M3047" t="s">
        <v>2842</v>
      </c>
      <c r="N3047" t="s">
        <v>2803</v>
      </c>
      <c r="O3047">
        <v>294</v>
      </c>
      <c r="X3047" t="s">
        <v>4357</v>
      </c>
    </row>
    <row r="3048" spans="1:24" x14ac:dyDescent="0.15">
      <c r="A3048" t="s">
        <v>2841</v>
      </c>
      <c r="B3048" t="s">
        <v>2827</v>
      </c>
      <c r="C3048" t="s">
        <v>2827</v>
      </c>
      <c r="D3048" t="s">
        <v>24</v>
      </c>
      <c r="E3048" t="s">
        <v>25</v>
      </c>
      <c r="F3048" t="s">
        <v>25</v>
      </c>
      <c r="G3048" s="5">
        <v>4.9999999999999998E-8</v>
      </c>
      <c r="H3048" s="5">
        <v>1.64E-10</v>
      </c>
      <c r="I3048" s="4">
        <f t="shared" si="141"/>
        <v>-9.9598541647957823</v>
      </c>
      <c r="J3048" s="4">
        <f t="shared" si="142"/>
        <v>-13.348627291091683</v>
      </c>
      <c r="K3048" s="4">
        <f t="shared" si="143"/>
        <v>3.3887731262959004</v>
      </c>
      <c r="L3048" t="s">
        <v>3890</v>
      </c>
      <c r="M3048" t="s">
        <v>2842</v>
      </c>
      <c r="N3048" t="s">
        <v>2803</v>
      </c>
      <c r="O3048">
        <v>294</v>
      </c>
      <c r="X3048" t="s">
        <v>4358</v>
      </c>
    </row>
  </sheetData>
  <autoFilter ref="A1:X3048"/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2018-06-25T08:00:20Z</dcterms:modified>
</cp:coreProperties>
</file>