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name="EXPLANATION" vbProcedure="false">Sheet1!$H$7</definedName>
    <definedName function="false" hidden="false" name="SCORE" vbProcedure="false">Sheet1!$F$28</definedName>
    <definedName function="false" hidden="false" name="SELECT_FLOORSIZE_WHERE_FUNCTION_IS_874_AND_MAP_IS_MAQUETTE_AND_ZONE_IS_0" vbProcedure="false">Sheet1!$E$10</definedName>
    <definedName function="false" hidden="false" name="SELECT_FLOORSIZE_WHERE_FUNCTION_IS_874_AND_MAP_IS_MAQUETTE_AND_ZONE_IS_1" vbProcedure="false">Sheet1!$E$11</definedName>
    <definedName function="false" hidden="false" name="SELECT_FLOORSIZE_WHERE_FUNCTION_IS_874_AND_MAP_IS_MAQUETTE_AND_ZONE_IS_10" vbProcedure="false">Sheet1!$E$20</definedName>
    <definedName function="false" hidden="false" name="SELECT_FLOORSIZE_WHERE_FUNCTION_IS_874_AND_MAP_IS_MAQUETTE_AND_ZONE_IS_11" vbProcedure="false">Sheet1!$E$21</definedName>
    <definedName function="false" hidden="false" name="SELECT_FLOORSIZE_WHERE_FUNCTION_IS_874_AND_MAP_IS_MAQUETTE_AND_ZONE_IS_12" vbProcedure="false">Sheet1!$E$22</definedName>
    <definedName function="false" hidden="false" name="SELECT_FLOORSIZE_WHERE_FUNCTION_IS_874_AND_MAP_IS_MAQUETTE_AND_ZONE_IS_2" vbProcedure="false">Sheet1!$E$12</definedName>
    <definedName function="false" hidden="false" name="SELECT_FLOORSIZE_WHERE_FUNCTION_IS_874_AND_MAP_IS_MAQUETTE_AND_ZONE_IS_3" vbProcedure="false">Sheet1!$E$13</definedName>
    <definedName function="false" hidden="false" name="SELECT_FLOORSIZE_WHERE_FUNCTION_IS_874_AND_MAP_IS_MAQUETTE_AND_ZONE_IS_4" vbProcedure="false">Sheet1!$E$14</definedName>
    <definedName function="false" hidden="false" name="SELECT_FLOORSIZE_WHERE_FUNCTION_IS_874_AND_MAP_IS_MAQUETTE_AND_ZONE_IS_5" vbProcedure="false">Sheet1!$E$15</definedName>
    <definedName function="false" hidden="false" name="SELECT_FLOORSIZE_WHERE_FUNCTION_IS_874_AND_MAP_IS_MAQUETTE_AND_ZONE_IS_6" vbProcedure="false">Sheet1!$E$16</definedName>
    <definedName function="false" hidden="false" name="SELECT_FLOORSIZE_WHERE_FUNCTION_IS_874_AND_MAP_IS_MAQUETTE_AND_ZONE_IS_7" vbProcedure="false">Sheet1!$E$17</definedName>
    <definedName function="false" hidden="false" name="SELECT_FLOORSIZE_WHERE_FUNCTION_IS_874_AND_MAP_IS_MAQUETTE_AND_ZONE_IS_8" vbProcedure="false">Sheet1!$E$18</definedName>
    <definedName function="false" hidden="false" name="SELECT_FLOORSIZE_WHERE_FUNCTION_IS_874_AND_MAP_IS_MAQUETTE_AND_ZONE_IS_9" vbProcedure="false">Sheet1!$E$19</definedName>
    <definedName function="false" hidden="false" name="SELECT_NAME_WHERE_ZONE_IS_0" vbProcedure="false">Sheet1!$C$10</definedName>
    <definedName function="false" hidden="false" name="SELECT_NAME_WHERE_ZONE_IS_1" vbProcedure="false">Sheet1!$C$11</definedName>
    <definedName function="false" hidden="false" name="SELECT_NAME_WHERE_ZONE_IS_10" vbProcedure="false">Sheet1!$C$20</definedName>
    <definedName function="false" hidden="false" name="SELECT_NAME_WHERE_ZONE_IS_11" vbProcedure="false">Sheet1!$C$21</definedName>
    <definedName function="false" hidden="false" name="SELECT_NAME_WHERE_ZONE_IS_12" vbProcedure="false">Sheet1!$C$22</definedName>
    <definedName function="false" hidden="false" name="SELECT_NAME_WHERE_ZONE_IS_2" vbProcedure="false">Sheet1!$C$12</definedName>
    <definedName function="false" hidden="false" name="SELECT_NAME_WHERE_ZONE_IS_3" vbProcedure="false">Sheet1!$C$13</definedName>
    <definedName function="false" hidden="false" name="SELECT_NAME_WHERE_ZONE_IS_4" vbProcedure="false">Sheet1!$C$14</definedName>
    <definedName function="false" hidden="false" name="SELECT_NAME_WHERE_ZONE_IS_5" vbProcedure="false">Sheet1!$C$15</definedName>
    <definedName function="false" hidden="false" name="SELECT_NAME_WHERE_ZONE_IS_6" vbProcedure="false">Sheet1!$C$16</definedName>
    <definedName function="false" hidden="false" name="SELECT_NAME_WHERE_ZONE_IS_7" vbProcedure="false">Sheet1!$C$17</definedName>
    <definedName function="false" hidden="false" name="SELECT_NAME_WHERE_ZONE_IS_8" vbProcedure="false">Sheet1!$C$18</definedName>
    <definedName function="false" hidden="false" name="SELECT_NAME_WHERE_ZONE_IS_9" vbProcedure="false">Sheet1!$C$19</definedName>
    <definedName function="false" hidden="false" name="SELECT_UNITS_WHERE_MAP_IS_MAQUETTE_AND_ZONE_IS_0" vbProcedure="false">Sheet1!$D$10</definedName>
    <definedName function="false" hidden="false" name="SELECT_UNITS_WHERE_MAP_IS_MAQUETTE_AND_ZONE_IS_1" vbProcedure="false">Sheet1!$D$11</definedName>
    <definedName function="false" hidden="false" name="SELECT_UNITS_WHERE_MAP_IS_MAQUETTE_AND_ZONE_IS_10" vbProcedure="false">Sheet1!$D$20</definedName>
    <definedName function="false" hidden="false" name="SELECT_UNITS_WHERE_MAP_IS_MAQUETTE_AND_ZONE_IS_11" vbProcedure="false">Sheet1!$D$21</definedName>
    <definedName function="false" hidden="false" name="SELECT_UNITS_WHERE_MAP_IS_MAQUETTE_AND_ZONE_IS_12" vbProcedure="false">Sheet1!$D$22</definedName>
    <definedName function="false" hidden="false" name="SELECT_UNITS_WHERE_MAP_IS_MAQUETTE_AND_ZONE_IS_2" vbProcedure="false">Sheet1!$D$12</definedName>
    <definedName function="false" hidden="false" name="SELECT_UNITS_WHERE_MAP_IS_MAQUETTE_AND_ZONE_IS_3" vbProcedure="false">Sheet1!$D$13</definedName>
    <definedName function="false" hidden="false" name="SELECT_UNITS_WHERE_MAP_IS_MAQUETTE_AND_ZONE_IS_4" vbProcedure="false">Sheet1!$D$14</definedName>
    <definedName function="false" hidden="false" name="SELECT_UNITS_WHERE_MAP_IS_MAQUETTE_AND_ZONE_IS_5" vbProcedure="false">Sheet1!$D$15</definedName>
    <definedName function="false" hidden="false" name="SELECT_UNITS_WHERE_MAP_IS_MAQUETTE_AND_ZONE_IS_6" vbProcedure="false">Sheet1!$D$16</definedName>
    <definedName function="false" hidden="false" name="SELECT_UNITS_WHERE_MAP_IS_MAQUETTE_AND_ZONE_IS_7" vbProcedure="false">Sheet1!$D$17</definedName>
    <definedName function="false" hidden="false" name="SELECT_UNITS_WHERE_MAP_IS_MAQUETTE_AND_ZONE_IS_8" vbProcedure="false">Sheet1!$D$18</definedName>
    <definedName function="false" hidden="false" name="SELECT_UNITS_WHERE_MAP_IS_MAQUETTE_AND_ZONE_IS_9" vbProcedure="false">Sheet1!$D$19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<sst xmlns="http://schemas.openxmlformats.org/spreadsheetml/2006/main" count="26" uniqueCount="16">
  <si>
    <t xml:space="preserve">Explanation</t>
  </si>
  <si>
    <t xml:space="preserve">Total</t>
  </si>
  <si>
    <t xml:space="preserve">Table</t>
  </si>
  <si>
    <t xml:space="preserve">Intro</t>
  </si>
  <si>
    <t xml:space="preserve">Custom</t>
  </si>
  <si>
    <t xml:space="preserve">Info</t>
  </si>
  <si>
    <t xml:space="preserve">ZoneID</t>
  </si>
  <si>
    <t xml:space="preserve">Zones</t>
  </si>
  <si>
    <t xml:space="preserve">Units</t>
  </si>
  <si>
    <t xml:space="preserve">m2 Stores</t>
  </si>
  <si>
    <t xml:space="preserve">Current</t>
  </si>
  <si>
    <t xml:space="preserve">Target</t>
  </si>
  <si>
    <t xml:space="preserve">Todo</t>
  </si>
  <si>
    <t xml:space="preserve">CapCur</t>
  </si>
  <si>
    <t xml:space="preserve">Factor</t>
  </si>
  <si>
    <t xml:space="preserve">Score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</si>
</sst>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E2F0D9"/>
        <bgColor rgb="FFEDEDED"/>
      </patternFill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D8BEEC"/>
        <bgColor rgb="FFBDD7EE"/>
      </patternFill>
    </fill>
    <fill>
      <patternFill patternType="solid">
        <fgColor rgb="FFFBE5D6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8BEE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U65536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10" activeCellId="0" sqref="E10"/>
    </sheetView>
  </sheetViews>
  <sheetFormatPr defaultRowHeight="15"/>
  <cols>
    <col collapsed="false" hidden="false" max="2" min="1" style="0" width="8.10204081632653"/>
    <col collapsed="false" hidden="false" max="20" min="4" style="0" width="8.10204081632653"/>
    <col collapsed="false" hidden="false" max="21" min="21" style="0" width="21.734693877551"/>
    <col collapsed="false" hidden="false" max="1025" min="22" style="0" width="8.10204081632653"/>
  </cols>
  <sheetData>
    <row r="2" customFormat="false" ht="15" hidden="false" customHeight="false" outlineLevel="0" collapsed="false">
      <c r="B2" s="1" t="s">
        <v>0</v>
      </c>
      <c r="C2" s="2"/>
    </row>
    <row r="3" customFormat="false" ht="15" hidden="false" customHeight="false" outlineLevel="0" collapsed="false">
      <c r="B3" s="3" t="s">
        <v>1</v>
      </c>
      <c r="C3" s="4" t="str">
        <f aca="false">C4&amp;C5&amp;C6</f>
        <v>&lt;table&gt;&lt;tr&gt;&lt;td width=50&gt;Zone&lt;/td&gt;&lt;td width=50&gt;Current&lt;/td&gt;&lt;td width=50&gt;Target&lt;/td&gt;&lt;td width=50&gt;Todo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/table&gt;&lt;p&gt;&lt;/p&gt;&lt;p hidden&gt;0\t0multiT0\t0\t0\n1\t0\t0\n2\t0\t0\n3\t0\t0\n4\t0\t0\n5\t0\t0\n6\t0\t0\n7\t0\t0\n8\t0\t0\n9\t0\t0\n10\t0\t0\n11\t0\t0\n12\t0\t0\n&lt;/p&gt;</v>
      </c>
    </row>
    <row r="4" customFormat="false" ht="15" hidden="false" customHeight="false" outlineLevel="0" collapsed="false">
      <c r="B4" s="3" t="s">
        <v>2</v>
      </c>
      <c r="C4" s="4" t="str">
        <f aca="false">"&lt;table&gt;&lt;tr&gt;&lt;td width=50&gt;Zone&lt;/td&gt;&lt;td width=50&gt;Current&lt;/td&gt;&lt;td width=50&gt;Target&lt;/td&gt;&lt;td width=50&gt;Todo&lt;/td&gt;&lt;/tr&gt;"&amp;O10&amp;O11&amp;O12&amp;O13&amp;O14&amp;O15&amp;O16&amp;O17&amp;O18&amp;O19&amp;O20&amp;O21&amp;O22&amp;"&lt;/table&gt;"</f>
        <v>&lt;table&gt;&lt;tr&gt;&lt;td width=50&gt;Zone&lt;/td&gt;&lt;td width=50&gt;Current&lt;/td&gt;&lt;td width=50&gt;Target&lt;/td&gt;&lt;td width=50&gt;Todo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/table&gt;</v>
      </c>
    </row>
    <row r="5" customFormat="false" ht="15" hidden="false" customHeight="false" outlineLevel="0" collapsed="false">
      <c r="B5" s="3" t="s">
        <v>3</v>
      </c>
      <c r="C5" s="4" t="str">
        <f aca="false">"&lt;p&gt;&lt;/p&gt;"</f>
        <v>&lt;p&gt;&lt;/p&gt;</v>
      </c>
    </row>
    <row r="6" customFormat="false" ht="15" hidden="false" customHeight="false" outlineLevel="0" collapsed="false">
      <c r="B6" s="3" t="s">
        <v>4</v>
      </c>
      <c r="C6" s="4" t="str">
        <f aca="false">"&lt;p hidden&gt;"&amp;SCORE&amp;"\t"&amp;F26&amp;"multiT"&amp;U10&amp;U11&amp;U12&amp;U13&amp;U14&amp;U15&amp;U16&amp;U17&amp;U18&amp;U19&amp;U20&amp;U21&amp;U22&amp;"&lt;/p&gt;"</f>
        <v>&lt;p hidden&gt;0\t0multiT0\t0\t0\n1\t0\t0\n2\t0\t0\n3\t0\t0\n4\t0\t0\n5\t0\t0\n6\t0\t0\n7\t0\t0\n8\t0\t0\n9\t0\t0\n10\t0\t0\n11\t0\t0\n12\t0\t0\n&lt;/p&gt;</v>
      </c>
    </row>
    <row r="7" customFormat="false" ht="15" hidden="false" customHeight="false" outlineLevel="0" collapsed="false">
      <c r="C7" s="5"/>
      <c r="M7" s="6"/>
      <c r="N7" s="6"/>
    </row>
    <row r="8" customFormat="false" ht="15" hidden="false" customHeight="false" outlineLevel="0" collapsed="false">
      <c r="B8" s="7" t="s">
        <v>5</v>
      </c>
      <c r="C8" s="8"/>
      <c r="D8" s="8"/>
      <c r="E8" s="8"/>
      <c r="F8" s="8"/>
      <c r="G8" s="8"/>
      <c r="H8" s="8"/>
      <c r="I8" s="9"/>
      <c r="J8" s="10"/>
      <c r="L8" s="11" t="s">
        <v>2</v>
      </c>
      <c r="M8" s="12"/>
      <c r="N8" s="12"/>
      <c r="O8" s="12"/>
      <c r="P8" s="13"/>
      <c r="Q8" s="13"/>
      <c r="R8" s="13"/>
      <c r="S8" s="13"/>
      <c r="U8" s="14" t="s">
        <v>4</v>
      </c>
    </row>
    <row r="9" customFormat="false" ht="13.8" hidden="false" customHeight="false" outlineLevel="0" collapsed="false">
      <c r="B9" s="7" t="s">
        <v>6</v>
      </c>
      <c r="C9" s="10" t="s">
        <v>7</v>
      </c>
      <c r="D9" s="10" t="s">
        <v>8</v>
      </c>
      <c r="E9" s="10" t="s">
        <v>9</v>
      </c>
      <c r="F9" s="10" t="s">
        <v>10</v>
      </c>
      <c r="G9" s="10" t="s">
        <v>11</v>
      </c>
      <c r="H9" s="10" t="s">
        <v>12</v>
      </c>
      <c r="I9" s="7" t="s">
        <v>13</v>
      </c>
      <c r="J9" s="10" t="s">
        <v>14</v>
      </c>
      <c r="L9" s="11" t="s">
        <v>10</v>
      </c>
      <c r="M9" s="11" t="s">
        <v>11</v>
      </c>
      <c r="N9" s="11" t="s">
        <v>12</v>
      </c>
      <c r="O9" s="11" t="s">
        <v>3</v>
      </c>
      <c r="P9" s="13"/>
      <c r="Q9" s="13"/>
      <c r="R9" s="13"/>
      <c r="S9" s="13"/>
      <c r="U9" s="15"/>
    </row>
    <row r="10" customFormat="false" ht="13.8" hidden="false" customHeight="false" outlineLevel="0" collapsed="false">
      <c r="B10" s="16" t="n">
        <v>0</v>
      </c>
      <c r="C10" s="8"/>
      <c r="D10" s="8"/>
      <c r="E10" s="8"/>
      <c r="F10" s="8" t="n">
        <f aca="false">E10</f>
        <v>0</v>
      </c>
      <c r="G10" s="8" t="n">
        <f aca="false">D10*J10</f>
        <v>0</v>
      </c>
      <c r="H10" s="8" t="n">
        <f aca="false">MAX(0,G10-F10)</f>
        <v>0</v>
      </c>
      <c r="I10" s="16" t="n">
        <f aca="false">IF(H10&gt;0,F10,G10)</f>
        <v>0</v>
      </c>
      <c r="J10" s="17" t="n">
        <v>1</v>
      </c>
      <c r="L10" s="12" t="n">
        <f aca="false">ROUND(F10,2)</f>
        <v>0</v>
      </c>
      <c r="M10" s="12" t="n">
        <f aca="false">ROUND(G10,2)</f>
        <v>0</v>
      </c>
      <c r="N10" s="12" t="n">
        <f aca="false">ROUND(H10,2)</f>
        <v>0</v>
      </c>
      <c r="O10" s="12" t="str">
        <f aca="false">"&lt;tr&gt;&lt;td&gt;"&amp;C10&amp;"&lt;/td&gt;&lt;td&gt;"&amp;L10&amp;"&lt;/td&gt;&lt;td&gt;"&amp;M10&amp;"&lt;/td&gt;&lt;td&gt;"&amp;N10&amp;"&lt;/td&gt;&lt;/tr&gt;"</f>
        <v>&lt;tr&gt;&lt;td&gt;&lt;/td&gt;&lt;td&gt;0&lt;/td&gt;&lt;td&gt;0&lt;/td&gt;&lt;td&gt;0&lt;/td&gt;&lt;/tr&gt;</v>
      </c>
      <c r="P10" s="13"/>
      <c r="Q10" s="13"/>
      <c r="R10" s="13"/>
      <c r="S10" s="13"/>
      <c r="U10" s="15" t="str">
        <f aca="false">B10&amp;"\t"&amp;F10&amp;"\t"&amp;G10&amp;"\n"</f>
        <v>0\t0\t0\n</v>
      </c>
    </row>
    <row r="11" customFormat="false" ht="15" hidden="false" customHeight="true" outlineLevel="0" collapsed="false">
      <c r="B11" s="16" t="n">
        <v>1</v>
      </c>
      <c r="C11" s="8"/>
      <c r="D11" s="8"/>
      <c r="E11" s="8"/>
      <c r="F11" s="8" t="n">
        <f aca="false">E11</f>
        <v>0</v>
      </c>
      <c r="G11" s="8" t="n">
        <f aca="false">D11*J11</f>
        <v>0</v>
      </c>
      <c r="H11" s="8" t="n">
        <f aca="false">MAX(0,G11-F11)</f>
        <v>0</v>
      </c>
      <c r="I11" s="16" t="n">
        <f aca="false">IF(H11&gt;0,F11,G11)</f>
        <v>0</v>
      </c>
      <c r="J11" s="17" t="n">
        <v>1</v>
      </c>
      <c r="L11" s="12" t="n">
        <f aca="false">ROUND(F11,2)</f>
        <v>0</v>
      </c>
      <c r="M11" s="12" t="n">
        <f aca="false">ROUND(G11,2)</f>
        <v>0</v>
      </c>
      <c r="N11" s="12" t="n">
        <f aca="false">ROUND(H11,2)</f>
        <v>0</v>
      </c>
      <c r="O11" s="12" t="str">
        <f aca="false">"&lt;tr&gt;&lt;td&gt;"&amp;C11&amp;"&lt;/td&gt;&lt;td&gt;"&amp;L11&amp;"&lt;/td&gt;&lt;td&gt;"&amp;M11&amp;"&lt;/td&gt;&lt;td&gt;"&amp;N11&amp;"&lt;/td&gt;&lt;/tr&gt;"</f>
        <v>&lt;tr&gt;&lt;td&gt;&lt;/td&gt;&lt;td&gt;0&lt;/td&gt;&lt;td&gt;0&lt;/td&gt;&lt;td&gt;0&lt;/td&gt;&lt;/tr&gt;</v>
      </c>
      <c r="P11" s="13"/>
      <c r="Q11" s="13"/>
      <c r="R11" s="13"/>
      <c r="S11" s="13"/>
      <c r="U11" s="15" t="str">
        <f aca="false">B11&amp;"\t"&amp;F11&amp;"\t"&amp;G11&amp;"\n"</f>
        <v>1\t0\t0\n</v>
      </c>
    </row>
    <row r="12" customFormat="false" ht="15" hidden="false" customHeight="true" outlineLevel="0" collapsed="false">
      <c r="B12" s="16" t="n">
        <v>2</v>
      </c>
      <c r="C12" s="8"/>
      <c r="D12" s="8"/>
      <c r="E12" s="8"/>
      <c r="F12" s="8" t="n">
        <f aca="false">E12</f>
        <v>0</v>
      </c>
      <c r="G12" s="8" t="n">
        <f aca="false">D12*J12</f>
        <v>0</v>
      </c>
      <c r="H12" s="8" t="n">
        <f aca="false">MAX(0,G12-F12)</f>
        <v>0</v>
      </c>
      <c r="I12" s="16" t="n">
        <f aca="false">IF(H12&gt;0,F12,G12)</f>
        <v>0</v>
      </c>
      <c r="J12" s="17" t="n">
        <v>1</v>
      </c>
      <c r="L12" s="12" t="n">
        <f aca="false">ROUND(F12,2)</f>
        <v>0</v>
      </c>
      <c r="M12" s="12" t="n">
        <f aca="false">ROUND(G12,2)</f>
        <v>0</v>
      </c>
      <c r="N12" s="12" t="n">
        <f aca="false">ROUND(H12,2)</f>
        <v>0</v>
      </c>
      <c r="O12" s="12" t="str">
        <f aca="false">"&lt;tr&gt;&lt;td&gt;"&amp;C12&amp;"&lt;/td&gt;&lt;td&gt;"&amp;L12&amp;"&lt;/td&gt;&lt;td&gt;"&amp;M12&amp;"&lt;/td&gt;&lt;td&gt;"&amp;N12&amp;"&lt;/td&gt;&lt;/tr&gt;"</f>
        <v>&lt;tr&gt;&lt;td&gt;&lt;/td&gt;&lt;td&gt;0&lt;/td&gt;&lt;td&gt;0&lt;/td&gt;&lt;td&gt;0&lt;/td&gt;&lt;/tr&gt;</v>
      </c>
      <c r="P12" s="13"/>
      <c r="Q12" s="13"/>
      <c r="R12" s="13"/>
      <c r="S12" s="13"/>
      <c r="U12" s="15" t="str">
        <f aca="false">B12&amp;"\t"&amp;F12&amp;"\t"&amp;G12&amp;"\n"</f>
        <v>2\t0\t0\n</v>
      </c>
    </row>
    <row r="13" customFormat="false" ht="13.8" hidden="false" customHeight="false" outlineLevel="0" collapsed="false">
      <c r="B13" s="16" t="n">
        <v>3</v>
      </c>
      <c r="C13" s="8"/>
      <c r="D13" s="8"/>
      <c r="E13" s="8"/>
      <c r="F13" s="8" t="n">
        <f aca="false">E13</f>
        <v>0</v>
      </c>
      <c r="G13" s="8" t="n">
        <f aca="false">D13*J13</f>
        <v>0</v>
      </c>
      <c r="H13" s="8" t="n">
        <f aca="false">MAX(0,G13-F13)</f>
        <v>0</v>
      </c>
      <c r="I13" s="16" t="n">
        <f aca="false">IF(H13&gt;0,F13,G13)</f>
        <v>0</v>
      </c>
      <c r="J13" s="17" t="n">
        <v>1</v>
      </c>
      <c r="L13" s="12" t="n">
        <f aca="false">ROUND(F13,2)</f>
        <v>0</v>
      </c>
      <c r="M13" s="12" t="n">
        <f aca="false">ROUND(G13,2)</f>
        <v>0</v>
      </c>
      <c r="N13" s="12" t="n">
        <f aca="false">ROUND(H13,2)</f>
        <v>0</v>
      </c>
      <c r="O13" s="12" t="str">
        <f aca="false">"&lt;tr&gt;&lt;td&gt;"&amp;C13&amp;"&lt;/td&gt;&lt;td&gt;"&amp;L13&amp;"&lt;/td&gt;&lt;td&gt;"&amp;M13&amp;"&lt;/td&gt;&lt;td&gt;"&amp;N13&amp;"&lt;/td&gt;&lt;/tr&gt;"</f>
        <v>&lt;tr&gt;&lt;td&gt;&lt;/td&gt;&lt;td&gt;0&lt;/td&gt;&lt;td&gt;0&lt;/td&gt;&lt;td&gt;0&lt;/td&gt;&lt;/tr&gt;</v>
      </c>
      <c r="P13" s="13"/>
      <c r="Q13" s="13"/>
      <c r="R13" s="13"/>
      <c r="S13" s="13"/>
      <c r="U13" s="15" t="str">
        <f aca="false">B13&amp;"\t"&amp;F13&amp;"\t"&amp;G13&amp;"\n"</f>
        <v>3\t0\t0\n</v>
      </c>
    </row>
    <row r="14" customFormat="false" ht="13.8" hidden="false" customHeight="false" outlineLevel="0" collapsed="false">
      <c r="B14" s="16" t="n">
        <v>4</v>
      </c>
      <c r="C14" s="8"/>
      <c r="D14" s="8"/>
      <c r="E14" s="8"/>
      <c r="F14" s="8" t="n">
        <f aca="false">E14</f>
        <v>0</v>
      </c>
      <c r="G14" s="8" t="n">
        <f aca="false">D14*J14</f>
        <v>0</v>
      </c>
      <c r="H14" s="8" t="n">
        <f aca="false">MAX(0,G14-F14)</f>
        <v>0</v>
      </c>
      <c r="I14" s="16" t="n">
        <f aca="false">IF(H14&gt;0,F14,G14)</f>
        <v>0</v>
      </c>
      <c r="J14" s="17" t="n">
        <v>1</v>
      </c>
      <c r="L14" s="12" t="n">
        <f aca="false">ROUND(F14,2)</f>
        <v>0</v>
      </c>
      <c r="M14" s="12" t="n">
        <f aca="false">ROUND(G14,2)</f>
        <v>0</v>
      </c>
      <c r="N14" s="12" t="n">
        <f aca="false">ROUND(H14,2)</f>
        <v>0</v>
      </c>
      <c r="O14" s="12" t="str">
        <f aca="false">"&lt;tr&gt;&lt;td&gt;"&amp;C14&amp;"&lt;/td&gt;&lt;td&gt;"&amp;L14&amp;"&lt;/td&gt;&lt;td&gt;"&amp;M14&amp;"&lt;/td&gt;&lt;td&gt;"&amp;N14&amp;"&lt;/td&gt;&lt;/tr&gt;"</f>
        <v>&lt;tr&gt;&lt;td&gt;&lt;/td&gt;&lt;td&gt;0&lt;/td&gt;&lt;td&gt;0&lt;/td&gt;&lt;td&gt;0&lt;/td&gt;&lt;/tr&gt;</v>
      </c>
      <c r="P14" s="13"/>
      <c r="Q14" s="13"/>
      <c r="R14" s="13"/>
      <c r="S14" s="13"/>
      <c r="U14" s="15" t="str">
        <f aca="false">B14&amp;"\t"&amp;F14&amp;"\t"&amp;G14&amp;"\n"</f>
        <v>4\t0\t0\n</v>
      </c>
    </row>
    <row r="15" customFormat="false" ht="13.8" hidden="false" customHeight="false" outlineLevel="0" collapsed="false">
      <c r="B15" s="16" t="n">
        <v>5</v>
      </c>
      <c r="C15" s="8"/>
      <c r="D15" s="8"/>
      <c r="E15" s="8"/>
      <c r="F15" s="8" t="n">
        <f aca="false">E15</f>
        <v>0</v>
      </c>
      <c r="G15" s="8" t="n">
        <f aca="false">D15*J15</f>
        <v>0</v>
      </c>
      <c r="H15" s="8" t="n">
        <f aca="false">MAX(0,G15-F15)</f>
        <v>0</v>
      </c>
      <c r="I15" s="16" t="n">
        <f aca="false">IF(H15&gt;0,F15,G15)</f>
        <v>0</v>
      </c>
      <c r="J15" s="17" t="n">
        <v>1</v>
      </c>
      <c r="L15" s="12" t="n">
        <f aca="false">ROUND(F15,2)</f>
        <v>0</v>
      </c>
      <c r="M15" s="12" t="n">
        <f aca="false">ROUND(G15,2)</f>
        <v>0</v>
      </c>
      <c r="N15" s="12" t="n">
        <f aca="false">ROUND(H15,2)</f>
        <v>0</v>
      </c>
      <c r="O15" s="12" t="str">
        <f aca="false">"&lt;tr&gt;&lt;td&gt;"&amp;C15&amp;"&lt;/td&gt;&lt;td&gt;"&amp;L15&amp;"&lt;/td&gt;&lt;td&gt;"&amp;M15&amp;"&lt;/td&gt;&lt;td&gt;"&amp;N15&amp;"&lt;/td&gt;&lt;/tr&gt;"</f>
        <v>&lt;tr&gt;&lt;td&gt;&lt;/td&gt;&lt;td&gt;0&lt;/td&gt;&lt;td&gt;0&lt;/td&gt;&lt;td&gt;0&lt;/td&gt;&lt;/tr&gt;</v>
      </c>
      <c r="P15" s="13"/>
      <c r="Q15" s="13"/>
      <c r="R15" s="13"/>
      <c r="S15" s="13"/>
      <c r="U15" s="15" t="str">
        <f aca="false">B15&amp;"\t"&amp;F15&amp;"\t"&amp;G15&amp;"\n"</f>
        <v>5\t0\t0\n</v>
      </c>
    </row>
    <row r="16" customFormat="false" ht="13.8" hidden="false" customHeight="false" outlineLevel="0" collapsed="false">
      <c r="B16" s="16" t="n">
        <v>6</v>
      </c>
      <c r="C16" s="8"/>
      <c r="D16" s="8"/>
      <c r="E16" s="8"/>
      <c r="F16" s="8" t="n">
        <f aca="false">E16</f>
        <v>0</v>
      </c>
      <c r="G16" s="8" t="n">
        <f aca="false">D16*J16</f>
        <v>0</v>
      </c>
      <c r="H16" s="8" t="n">
        <f aca="false">MAX(0,G16-F16)</f>
        <v>0</v>
      </c>
      <c r="I16" s="16" t="n">
        <f aca="false">IF(H16&gt;0,F16,G16)</f>
        <v>0</v>
      </c>
      <c r="J16" s="17" t="n">
        <v>1</v>
      </c>
      <c r="L16" s="12" t="n">
        <f aca="false">ROUND(F16,2)</f>
        <v>0</v>
      </c>
      <c r="M16" s="12" t="n">
        <f aca="false">ROUND(G16,2)</f>
        <v>0</v>
      </c>
      <c r="N16" s="12" t="n">
        <f aca="false">ROUND(H16,2)</f>
        <v>0</v>
      </c>
      <c r="O16" s="12" t="str">
        <f aca="false">"&lt;tr&gt;&lt;td&gt;"&amp;C16&amp;"&lt;/td&gt;&lt;td&gt;"&amp;L16&amp;"&lt;/td&gt;&lt;td&gt;"&amp;M16&amp;"&lt;/td&gt;&lt;td&gt;"&amp;N16&amp;"&lt;/td&gt;&lt;/tr&gt;"</f>
        <v>&lt;tr&gt;&lt;td&gt;&lt;/td&gt;&lt;td&gt;0&lt;/td&gt;&lt;td&gt;0&lt;/td&gt;&lt;td&gt;0&lt;/td&gt;&lt;/tr&gt;</v>
      </c>
      <c r="P16" s="13"/>
      <c r="Q16" s="13"/>
      <c r="R16" s="13"/>
      <c r="S16" s="13"/>
      <c r="U16" s="15" t="str">
        <f aca="false">B16&amp;"\t"&amp;F16&amp;"\t"&amp;G16&amp;"\n"</f>
        <v>6\t0\t0\n</v>
      </c>
    </row>
    <row r="17" customFormat="false" ht="13.8" hidden="false" customHeight="false" outlineLevel="0" collapsed="false">
      <c r="B17" s="16" t="n">
        <v>7</v>
      </c>
      <c r="C17" s="8"/>
      <c r="D17" s="8"/>
      <c r="E17" s="8"/>
      <c r="F17" s="8" t="n">
        <f aca="false">E17</f>
        <v>0</v>
      </c>
      <c r="G17" s="8" t="n">
        <f aca="false">D17*J17</f>
        <v>0</v>
      </c>
      <c r="H17" s="8" t="n">
        <f aca="false">MAX(0,G17-F17)</f>
        <v>0</v>
      </c>
      <c r="I17" s="16" t="n">
        <f aca="false">IF(H17&gt;0,F17,G17)</f>
        <v>0</v>
      </c>
      <c r="J17" s="17" t="n">
        <v>1</v>
      </c>
      <c r="L17" s="12" t="n">
        <f aca="false">ROUND(F17,2)</f>
        <v>0</v>
      </c>
      <c r="M17" s="12" t="n">
        <f aca="false">ROUND(G17,2)</f>
        <v>0</v>
      </c>
      <c r="N17" s="12" t="n">
        <f aca="false">ROUND(H17,2)</f>
        <v>0</v>
      </c>
      <c r="O17" s="12" t="str">
        <f aca="false">"&lt;tr&gt;&lt;td&gt;"&amp;C17&amp;"&lt;/td&gt;&lt;td&gt;"&amp;L17&amp;"&lt;/td&gt;&lt;td&gt;"&amp;M17&amp;"&lt;/td&gt;&lt;td&gt;"&amp;N17&amp;"&lt;/td&gt;&lt;/tr&gt;"</f>
        <v>&lt;tr&gt;&lt;td&gt;&lt;/td&gt;&lt;td&gt;0&lt;/td&gt;&lt;td&gt;0&lt;/td&gt;&lt;td&gt;0&lt;/td&gt;&lt;/tr&gt;</v>
      </c>
      <c r="P17" s="13"/>
      <c r="Q17" s="13"/>
      <c r="R17" s="13"/>
      <c r="S17" s="13"/>
      <c r="U17" s="15" t="str">
        <f aca="false">B17&amp;"\t"&amp;F17&amp;"\t"&amp;G17&amp;"\n"</f>
        <v>7\t0\t0\n</v>
      </c>
    </row>
    <row r="18" customFormat="false" ht="13.8" hidden="false" customHeight="false" outlineLevel="0" collapsed="false">
      <c r="B18" s="16" t="n">
        <v>8</v>
      </c>
      <c r="C18" s="8"/>
      <c r="D18" s="8"/>
      <c r="E18" s="8"/>
      <c r="F18" s="8" t="n">
        <f aca="false">E18</f>
        <v>0</v>
      </c>
      <c r="G18" s="8" t="n">
        <f aca="false">D18*J18</f>
        <v>0</v>
      </c>
      <c r="H18" s="8" t="n">
        <f aca="false">MAX(0,G18-F18)</f>
        <v>0</v>
      </c>
      <c r="I18" s="16" t="n">
        <f aca="false">IF(H18&gt;0,F18,G18)</f>
        <v>0</v>
      </c>
      <c r="J18" s="17" t="n">
        <v>1</v>
      </c>
      <c r="L18" s="12" t="n">
        <f aca="false">ROUND(F18,2)</f>
        <v>0</v>
      </c>
      <c r="M18" s="12" t="n">
        <f aca="false">ROUND(G18,2)</f>
        <v>0</v>
      </c>
      <c r="N18" s="12" t="n">
        <f aca="false">ROUND(H18,2)</f>
        <v>0</v>
      </c>
      <c r="O18" s="12" t="str">
        <f aca="false">"&lt;tr&gt;&lt;td&gt;"&amp;C18&amp;"&lt;/td&gt;&lt;td&gt;"&amp;L18&amp;"&lt;/td&gt;&lt;td&gt;"&amp;M18&amp;"&lt;/td&gt;&lt;td&gt;"&amp;N18&amp;"&lt;/td&gt;&lt;/tr&gt;"</f>
        <v>&lt;tr&gt;&lt;td&gt;&lt;/td&gt;&lt;td&gt;0&lt;/td&gt;&lt;td&gt;0&lt;/td&gt;&lt;td&gt;0&lt;/td&gt;&lt;/tr&gt;</v>
      </c>
      <c r="P18" s="13"/>
      <c r="Q18" s="13"/>
      <c r="R18" s="13"/>
      <c r="S18" s="13"/>
      <c r="U18" s="15" t="str">
        <f aca="false">B18&amp;"\t"&amp;F18&amp;"\t"&amp;G18&amp;"\n"</f>
        <v>8\t0\t0\n</v>
      </c>
    </row>
    <row r="19" customFormat="false" ht="13.8" hidden="false" customHeight="false" outlineLevel="0" collapsed="false">
      <c r="B19" s="16" t="n">
        <v>9</v>
      </c>
      <c r="C19" s="8"/>
      <c r="D19" s="8"/>
      <c r="E19" s="8"/>
      <c r="F19" s="8" t="n">
        <f aca="false">E19</f>
        <v>0</v>
      </c>
      <c r="G19" s="8" t="n">
        <f aca="false">D19*J19</f>
        <v>0</v>
      </c>
      <c r="H19" s="8" t="n">
        <f aca="false">MAX(0,G19-F19)</f>
        <v>0</v>
      </c>
      <c r="I19" s="16" t="n">
        <f aca="false">IF(H19&gt;0,F19,G19)</f>
        <v>0</v>
      </c>
      <c r="J19" s="17" t="n">
        <v>1</v>
      </c>
      <c r="L19" s="12" t="n">
        <f aca="false">ROUND(F19,2)</f>
        <v>0</v>
      </c>
      <c r="M19" s="12" t="n">
        <f aca="false">ROUND(G19,2)</f>
        <v>0</v>
      </c>
      <c r="N19" s="12" t="n">
        <f aca="false">ROUND(H19,2)</f>
        <v>0</v>
      </c>
      <c r="O19" s="12" t="str">
        <f aca="false">"&lt;tr&gt;&lt;td&gt;"&amp;C19&amp;"&lt;/td&gt;&lt;td&gt;"&amp;L19&amp;"&lt;/td&gt;&lt;td&gt;"&amp;M19&amp;"&lt;/td&gt;&lt;td&gt;"&amp;N19&amp;"&lt;/td&gt;&lt;/tr&gt;"</f>
        <v>&lt;tr&gt;&lt;td&gt;&lt;/td&gt;&lt;td&gt;0&lt;/td&gt;&lt;td&gt;0&lt;/td&gt;&lt;td&gt;0&lt;/td&gt;&lt;/tr&gt;</v>
      </c>
      <c r="P19" s="13"/>
      <c r="Q19" s="13"/>
      <c r="R19" s="13"/>
      <c r="S19" s="13"/>
      <c r="U19" s="15" t="str">
        <f aca="false">B19&amp;"\t"&amp;F19&amp;"\t"&amp;G19&amp;"\n"</f>
        <v>9\t0\t0\n</v>
      </c>
    </row>
    <row r="20" customFormat="false" ht="13.8" hidden="false" customHeight="false" outlineLevel="0" collapsed="false">
      <c r="B20" s="16" t="n">
        <v>10</v>
      </c>
      <c r="C20" s="8"/>
      <c r="D20" s="8"/>
      <c r="E20" s="8"/>
      <c r="F20" s="8" t="n">
        <f aca="false">E20</f>
        <v>0</v>
      </c>
      <c r="G20" s="8" t="n">
        <f aca="false">D20*J20</f>
        <v>0</v>
      </c>
      <c r="H20" s="8" t="n">
        <f aca="false">MAX(0,G20-F20)</f>
        <v>0</v>
      </c>
      <c r="I20" s="16" t="n">
        <f aca="false">IF(H20&gt;0,F20,G20)</f>
        <v>0</v>
      </c>
      <c r="J20" s="17" t="n">
        <v>1</v>
      </c>
      <c r="L20" s="12" t="n">
        <f aca="false">ROUND(F20,2)</f>
        <v>0</v>
      </c>
      <c r="M20" s="12" t="n">
        <f aca="false">ROUND(G20,2)</f>
        <v>0</v>
      </c>
      <c r="N20" s="12" t="n">
        <f aca="false">ROUND(H20,2)</f>
        <v>0</v>
      </c>
      <c r="O20" s="12" t="str">
        <f aca="false">"&lt;tr&gt;&lt;td&gt;"&amp;C20&amp;"&lt;/td&gt;&lt;td&gt;"&amp;L20&amp;"&lt;/td&gt;&lt;td&gt;"&amp;M20&amp;"&lt;/td&gt;&lt;td&gt;"&amp;N20&amp;"&lt;/td&gt;&lt;/tr&gt;"</f>
        <v>&lt;tr&gt;&lt;td&gt;&lt;/td&gt;&lt;td&gt;0&lt;/td&gt;&lt;td&gt;0&lt;/td&gt;&lt;td&gt;0&lt;/td&gt;&lt;/tr&gt;</v>
      </c>
      <c r="P20" s="13"/>
      <c r="Q20" s="13"/>
      <c r="R20" s="13"/>
      <c r="S20" s="13"/>
      <c r="U20" s="15" t="str">
        <f aca="false">B20&amp;"\t"&amp;F20&amp;"\t"&amp;G20&amp;"\n"</f>
        <v>10\t0\t0\n</v>
      </c>
    </row>
    <row r="21" customFormat="false" ht="13.8" hidden="false" customHeight="false" outlineLevel="0" collapsed="false">
      <c r="B21" s="16" t="n">
        <v>11</v>
      </c>
      <c r="C21" s="8"/>
      <c r="D21" s="8"/>
      <c r="E21" s="8"/>
      <c r="F21" s="8" t="n">
        <f aca="false">E21</f>
        <v>0</v>
      </c>
      <c r="G21" s="8" t="n">
        <f aca="false">D21*J21</f>
        <v>0</v>
      </c>
      <c r="H21" s="8" t="n">
        <f aca="false">MAX(0,G21-F21)</f>
        <v>0</v>
      </c>
      <c r="I21" s="16" t="n">
        <f aca="false">IF(H21&gt;0,F21,G21)</f>
        <v>0</v>
      </c>
      <c r="J21" s="17" t="n">
        <v>1</v>
      </c>
      <c r="L21" s="12" t="n">
        <f aca="false">ROUND(F21,2)</f>
        <v>0</v>
      </c>
      <c r="M21" s="12" t="n">
        <f aca="false">ROUND(G21,2)</f>
        <v>0</v>
      </c>
      <c r="N21" s="12" t="n">
        <f aca="false">ROUND(H21,2)</f>
        <v>0</v>
      </c>
      <c r="O21" s="12" t="str">
        <f aca="false">"&lt;tr&gt;&lt;td&gt;"&amp;C21&amp;"&lt;/td&gt;&lt;td&gt;"&amp;L21&amp;"&lt;/td&gt;&lt;td&gt;"&amp;M21&amp;"&lt;/td&gt;&lt;td&gt;"&amp;N21&amp;"&lt;/td&gt;&lt;/tr&gt;"</f>
        <v>&lt;tr&gt;&lt;td&gt;&lt;/td&gt;&lt;td&gt;0&lt;/td&gt;&lt;td&gt;0&lt;/td&gt;&lt;td&gt;0&lt;/td&gt;&lt;/tr&gt;</v>
      </c>
      <c r="P21" s="13"/>
      <c r="Q21" s="13"/>
      <c r="R21" s="13"/>
      <c r="S21" s="13"/>
      <c r="U21" s="15" t="str">
        <f aca="false">B21&amp;"\t"&amp;F21&amp;"\t"&amp;G21&amp;"\n"</f>
        <v>11\t0\t0\n</v>
      </c>
    </row>
    <row r="22" customFormat="false" ht="13.8" hidden="false" customHeight="false" outlineLevel="0" collapsed="false">
      <c r="B22" s="16" t="n">
        <v>12</v>
      </c>
      <c r="C22" s="8"/>
      <c r="D22" s="8"/>
      <c r="E22" s="8"/>
      <c r="F22" s="8" t="n">
        <f aca="false">E22</f>
        <v>0</v>
      </c>
      <c r="G22" s="8" t="n">
        <f aca="false">D22*J22</f>
        <v>0</v>
      </c>
      <c r="H22" s="8" t="n">
        <f aca="false">MAX(0,G22-F22)</f>
        <v>0</v>
      </c>
      <c r="I22" s="16" t="n">
        <f aca="false">IF(H22&gt;0,F22,G22)</f>
        <v>0</v>
      </c>
      <c r="J22" s="17" t="n">
        <v>1</v>
      </c>
      <c r="L22" s="12" t="n">
        <f aca="false">ROUND(F22,2)</f>
        <v>0</v>
      </c>
      <c r="M22" s="12" t="n">
        <f aca="false">ROUND(G22,2)</f>
        <v>0</v>
      </c>
      <c r="N22" s="12" t="n">
        <f aca="false">ROUND(H22,2)</f>
        <v>0</v>
      </c>
      <c r="O22" s="12" t="str">
        <f aca="false">"&lt;tr&gt;&lt;td&gt;"&amp;C22&amp;"&lt;/td&gt;&lt;td&gt;"&amp;L22&amp;"&lt;/td&gt;&lt;td&gt;"&amp;M22&amp;"&lt;/td&gt;&lt;td&gt;"&amp;N22&amp;"&lt;/td&gt;&lt;/tr&gt;"</f>
        <v>&lt;tr&gt;&lt;td&gt;&lt;/td&gt;&lt;td&gt;0&lt;/td&gt;&lt;td&gt;0&lt;/td&gt;&lt;td&gt;0&lt;/td&gt;&lt;/tr&gt;</v>
      </c>
      <c r="P22" s="13"/>
      <c r="Q22" s="13"/>
      <c r="R22" s="13"/>
      <c r="S22" s="13"/>
      <c r="U22" s="15" t="str">
        <f aca="false">B22&amp;"\t"&amp;F22&amp;"\t"&amp;G22&amp;"\n"</f>
        <v>12\t0\t0\n</v>
      </c>
    </row>
    <row r="23" customFormat="false" ht="15" hidden="false" customHeight="false" outlineLevel="0" collapsed="false">
      <c r="C23" s="5"/>
      <c r="D23" s="5"/>
      <c r="G23" s="5"/>
      <c r="H23" s="5"/>
    </row>
    <row r="24" customFormat="false" ht="15" hidden="false" customHeight="false" outlineLevel="0" collapsed="false">
      <c r="D24" s="5"/>
      <c r="E24" s="18" t="s">
        <v>1</v>
      </c>
      <c r="F24" s="19"/>
      <c r="G24" s="5"/>
      <c r="H24" s="5"/>
      <c r="L24" s="15"/>
      <c r="M24" s="16"/>
      <c r="N24" s="13"/>
      <c r="O24" s="20"/>
      <c r="P24" s="2"/>
      <c r="Q24" s="21"/>
    </row>
    <row r="25" customFormat="false" ht="13.8" hidden="false" customHeight="false" outlineLevel="0" collapsed="false">
      <c r="C25" s="5"/>
      <c r="D25" s="5"/>
      <c r="E25" s="18" t="s">
        <v>10</v>
      </c>
      <c r="F25" s="19" t="n">
        <f aca="false">SUM(F10:F22)</f>
        <v>0</v>
      </c>
      <c r="G25" s="5"/>
      <c r="H25" s="5"/>
      <c r="I25" s="5"/>
      <c r="L25" s="22"/>
      <c r="M25" s="23"/>
      <c r="N25" s="22"/>
      <c r="O25" s="22"/>
      <c r="P25" s="22"/>
      <c r="Q25" s="24"/>
    </row>
    <row r="26" customFormat="false" ht="13.8" hidden="false" customHeight="false" outlineLevel="0" collapsed="false">
      <c r="C26" s="5"/>
      <c r="D26" s="5"/>
      <c r="E26" s="18" t="s">
        <v>11</v>
      </c>
      <c r="F26" s="19" t="n">
        <f aca="false">SUM(G10:G22)</f>
        <v>0</v>
      </c>
      <c r="G26" s="5"/>
      <c r="H26" s="5"/>
    </row>
    <row r="27" customFormat="false" ht="13.8" hidden="false" customHeight="false" outlineLevel="0" collapsed="false">
      <c r="C27" s="5"/>
      <c r="D27" s="5"/>
      <c r="E27" s="18" t="s">
        <v>12</v>
      </c>
      <c r="F27" s="19" t="n">
        <f aca="false">MAX(0,F26-F25)</f>
        <v>0</v>
      </c>
      <c r="G27" s="5"/>
      <c r="H27" s="5"/>
    </row>
    <row r="28" customFormat="false" ht="13.8" hidden="false" customHeight="false" outlineLevel="0" collapsed="false">
      <c r="C28" s="5"/>
      <c r="D28" s="5"/>
      <c r="E28" s="18" t="s">
        <v>15</v>
      </c>
      <c r="F28" s="19" t="n">
        <f aca="false">IF(F26&gt;0,SUM(I10:I22)/F26,0)</f>
        <v>0</v>
      </c>
      <c r="G28" s="5"/>
      <c r="H28" s="5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/>
  <cols>
    <col collapsed="false" hidden="false" max="1025" min="1" style="0" width="8.102040816326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102040816326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LibreOffice/5.1.2.2$Windows_x86 LibreOffice_project/d3bf12ecb743fc0d20e0be0c58ca359301eb705f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2016-05-03T08:12:59Z</dcterms:created>
  <dc:creator>Jasper</dc:creator>
  <dc:description/>
  <dc:language>nl-NL</dc:language>
  <cp:lastModifiedBy/>
  <dcterms:modified xsi:type="dcterms:W3CDTF">2016-06-02T14:02:35Z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