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"/>
    </mc:Choice>
  </mc:AlternateContent>
  <bookViews>
    <workbookView xWindow="0" yWindow="8340" windowWidth="28800" windowHeight="17600" tabRatio="500"/>
  </bookViews>
  <sheets>
    <sheet name="Overview" sheetId="1" r:id="rId1"/>
    <sheet name="Per epoch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Q5" i="1"/>
  <c r="R20" i="1"/>
  <c r="Q20" i="1"/>
  <c r="R19" i="1"/>
  <c r="Q19" i="1"/>
  <c r="Q57" i="3"/>
  <c r="R17" i="1"/>
  <c r="Q17" i="1"/>
  <c r="R16" i="1"/>
  <c r="Q16" i="1"/>
  <c r="R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Q13" i="1"/>
  <c r="R13" i="1"/>
  <c r="Q14" i="1"/>
  <c r="R14" i="1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Q12" i="1"/>
  <c r="R12" i="1"/>
</calcChain>
</file>

<file path=xl/sharedStrings.xml><?xml version="1.0" encoding="utf-8"?>
<sst xmlns="http://schemas.openxmlformats.org/spreadsheetml/2006/main" count="78" uniqueCount="23">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</sst>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7" formatCode="_(* #,##0.00000_);_(* \(#,##0.0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167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epoch'!$Q$24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 epoch'!$Q$25:$Q$35</c:f>
              <c:numCache>
                <c:formatCode>0.0%</c:formatCode>
                <c:ptCount val="11"/>
                <c:pt idx="0">
                  <c:v>0.515021230229946</c:v>
                </c:pt>
                <c:pt idx="1">
                  <c:v>0.526691839295349</c:v>
                </c:pt>
                <c:pt idx="2">
                  <c:v>0.52505766002135</c:v>
                </c:pt>
                <c:pt idx="3">
                  <c:v>0.522647098412121</c:v>
                </c:pt>
                <c:pt idx="4">
                  <c:v>0.528982536658279</c:v>
                </c:pt>
                <c:pt idx="5">
                  <c:v>0.532794771076575</c:v>
                </c:pt>
                <c:pt idx="6">
                  <c:v>0.521328255936004</c:v>
                </c:pt>
                <c:pt idx="7">
                  <c:v>0.520847884489237</c:v>
                </c:pt>
                <c:pt idx="8">
                  <c:v>0.534146646586489</c:v>
                </c:pt>
                <c:pt idx="9">
                  <c:v>0.52616485943032</c:v>
                </c:pt>
                <c:pt idx="10">
                  <c:v>0.526601637198493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 epoch'!$R$24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 epoch'!$R$25:$R$35</c:f>
              <c:numCache>
                <c:formatCode>0.0%</c:formatCode>
                <c:ptCount val="11"/>
                <c:pt idx="0">
                  <c:v>0.535728080401439</c:v>
                </c:pt>
                <c:pt idx="1">
                  <c:v>0.54119102388378</c:v>
                </c:pt>
                <c:pt idx="2">
                  <c:v>0.550417119082351</c:v>
                </c:pt>
                <c:pt idx="3">
                  <c:v>0.557960860650148</c:v>
                </c:pt>
                <c:pt idx="4">
                  <c:v>0.543563454829954</c:v>
                </c:pt>
                <c:pt idx="5">
                  <c:v>0.564192826632314</c:v>
                </c:pt>
                <c:pt idx="6">
                  <c:v>0.570716612371134</c:v>
                </c:pt>
                <c:pt idx="7">
                  <c:v>0.551650484899708</c:v>
                </c:pt>
                <c:pt idx="8">
                  <c:v>0.558697609663656</c:v>
                </c:pt>
                <c:pt idx="9">
                  <c:v>0.555843879207482</c:v>
                </c:pt>
                <c:pt idx="10">
                  <c:v>0.564457271174265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6913168"/>
        <c:axId val="-1420531456"/>
      </c:lineChart>
      <c:catAx>
        <c:axId val="-13969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531456"/>
        <c:crosses val="autoZero"/>
        <c:auto val="1"/>
        <c:lblAlgn val="ctr"/>
        <c:lblOffset val="100"/>
        <c:noMultiLvlLbl val="0"/>
      </c:catAx>
      <c:valAx>
        <c:axId val="-14205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9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120650</xdr:rowOff>
    </xdr:from>
    <xdr:to>
      <xdr:col>8</xdr:col>
      <xdr:colOff>819150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showRuler="0" workbookViewId="0">
      <selection activeCell="N9" sqref="N9"/>
    </sheetView>
  </sheetViews>
  <sheetFormatPr baseColWidth="10" defaultRowHeight="16" x14ac:dyDescent="0.2"/>
  <cols>
    <col min="1" max="1" width="7" customWidth="1"/>
    <col min="2" max="2" width="5.1640625" customWidth="1"/>
    <col min="7" max="7" width="6" customWidth="1"/>
    <col min="8" max="8" width="10.83203125" style="3"/>
    <col min="9" max="16" width="10.83203125" style="2"/>
    <col min="17" max="17" width="11.83203125" bestFit="1" customWidth="1"/>
    <col min="18" max="18" width="12" bestFit="1" customWidth="1"/>
  </cols>
  <sheetData>
    <row r="1" spans="1:18" x14ac:dyDescent="0.2">
      <c r="C1" t="s">
        <v>4</v>
      </c>
    </row>
    <row r="3" spans="1:18" x14ac:dyDescent="0.2">
      <c r="C3" s="1" t="s">
        <v>2</v>
      </c>
      <c r="D3" s="1"/>
      <c r="E3" s="1"/>
      <c r="F3" s="1"/>
      <c r="G3" s="1"/>
      <c r="H3" s="1" t="s">
        <v>9</v>
      </c>
      <c r="I3" s="1"/>
      <c r="J3" s="1"/>
      <c r="K3" s="1"/>
      <c r="L3" s="1"/>
      <c r="M3" s="1"/>
      <c r="N3" s="1"/>
      <c r="O3" s="1"/>
      <c r="P3" s="1"/>
    </row>
    <row r="4" spans="1:18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s="3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</row>
    <row r="5" spans="1:18" x14ac:dyDescent="0.2">
      <c r="B5">
        <v>1</v>
      </c>
      <c r="C5">
        <v>3</v>
      </c>
      <c r="D5">
        <v>667</v>
      </c>
      <c r="E5">
        <v>1E-3</v>
      </c>
      <c r="F5">
        <v>0.01</v>
      </c>
      <c r="G5">
        <v>30</v>
      </c>
      <c r="I5" s="2">
        <v>0.52200000000000002</v>
      </c>
      <c r="J5" s="2">
        <v>0.65200000000000002</v>
      </c>
      <c r="K5" s="2">
        <v>0.50800000000000001</v>
      </c>
      <c r="L5" s="2">
        <v>0.42499999999999999</v>
      </c>
      <c r="M5" s="2">
        <v>0.53600000000000003</v>
      </c>
      <c r="N5" s="2">
        <v>0.66300000000000003</v>
      </c>
      <c r="O5" s="2">
        <v>0.52200000000000002</v>
      </c>
      <c r="P5" s="2">
        <v>0.41399999999999998</v>
      </c>
      <c r="Q5" s="4">
        <f t="shared" ref="Q5" si="0">HARMEAN(I5:L5)</f>
        <v>0.51474114023626782</v>
      </c>
      <c r="R5" s="4">
        <f t="shared" ref="R5" si="1">HARMEAN(M5:P5)</f>
        <v>0.51913431641040286</v>
      </c>
    </row>
    <row r="10" spans="1:18" x14ac:dyDescent="0.2">
      <c r="C10" s="1" t="s">
        <v>2</v>
      </c>
      <c r="D10" s="1"/>
      <c r="E10" s="1"/>
      <c r="F10" s="1"/>
      <c r="G10" s="1"/>
      <c r="H10" s="1" t="s">
        <v>9</v>
      </c>
      <c r="I10" s="1"/>
      <c r="J10" s="1"/>
      <c r="K10" s="1"/>
      <c r="L10" s="1"/>
      <c r="M10" s="1"/>
      <c r="N10" s="1"/>
      <c r="O10" s="1"/>
      <c r="P10" s="1"/>
    </row>
    <row r="11" spans="1:18" x14ac:dyDescent="0.2">
      <c r="A11" t="s">
        <v>1</v>
      </c>
      <c r="B11" t="s">
        <v>22</v>
      </c>
      <c r="D11" t="s">
        <v>15</v>
      </c>
      <c r="E11" t="s">
        <v>7</v>
      </c>
      <c r="F11" t="s">
        <v>8</v>
      </c>
      <c r="G11" t="s">
        <v>6</v>
      </c>
      <c r="H11" s="3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16</v>
      </c>
      <c r="N11" s="2" t="s">
        <v>17</v>
      </c>
      <c r="O11" s="2" t="s">
        <v>18</v>
      </c>
      <c r="P11" s="2" t="s">
        <v>19</v>
      </c>
      <c r="Q11" s="2" t="s">
        <v>20</v>
      </c>
      <c r="R11" s="2" t="s">
        <v>21</v>
      </c>
    </row>
    <row r="12" spans="1:18" x14ac:dyDescent="0.2">
      <c r="D12">
        <v>240</v>
      </c>
      <c r="E12">
        <v>1E-3</v>
      </c>
      <c r="F12">
        <v>0.01</v>
      </c>
      <c r="G12">
        <v>9</v>
      </c>
      <c r="H12" s="3">
        <v>1.5E-3</v>
      </c>
      <c r="I12" s="2">
        <v>0.54700000000000004</v>
      </c>
      <c r="J12" s="2">
        <v>0.66600000000000004</v>
      </c>
      <c r="K12" s="2">
        <v>0.51900000000000002</v>
      </c>
      <c r="L12" s="2">
        <v>0.44800000000000001</v>
      </c>
      <c r="M12" s="2">
        <v>0.57599999999999996</v>
      </c>
      <c r="N12" s="2">
        <v>0.71799999999999997</v>
      </c>
      <c r="O12" s="2">
        <v>0.58099999999999996</v>
      </c>
      <c r="P12" s="2">
        <v>0.433</v>
      </c>
      <c r="Q12" s="5">
        <f t="shared" ref="Q12:Q13" si="2">HARMEAN(I12:L12)</f>
        <v>0.5341466465864888</v>
      </c>
      <c r="R12" s="5">
        <f t="shared" ref="R12:R13" si="3">HARMEAN(M12:P12)</f>
        <v>0.55869760966365589</v>
      </c>
    </row>
    <row r="13" spans="1:18" x14ac:dyDescent="0.2">
      <c r="B13">
        <v>1</v>
      </c>
      <c r="D13">
        <v>240</v>
      </c>
      <c r="E13">
        <v>1E-3</v>
      </c>
      <c r="F13">
        <v>0.01</v>
      </c>
      <c r="G13">
        <v>10</v>
      </c>
      <c r="H13" s="3">
        <v>1.06E-3</v>
      </c>
      <c r="I13" s="2">
        <v>0.54300000000000004</v>
      </c>
      <c r="J13" s="2">
        <v>0.66</v>
      </c>
      <c r="K13" s="2">
        <v>0.503</v>
      </c>
      <c r="L13" s="2">
        <v>0.443</v>
      </c>
      <c r="M13" s="2">
        <v>0.56999999999999995</v>
      </c>
      <c r="N13" s="2">
        <v>0.71499999999999997</v>
      </c>
      <c r="O13" s="2">
        <v>0.57499999999999996</v>
      </c>
      <c r="P13" s="2">
        <v>0.434</v>
      </c>
      <c r="Q13" s="4">
        <f t="shared" si="2"/>
        <v>0.52616485943031976</v>
      </c>
      <c r="R13" s="4">
        <f t="shared" si="3"/>
        <v>0.55584387920748157</v>
      </c>
    </row>
    <row r="14" spans="1:18" x14ac:dyDescent="0.2">
      <c r="D14">
        <v>240</v>
      </c>
      <c r="E14">
        <v>1E-3</v>
      </c>
      <c r="F14">
        <v>0.01</v>
      </c>
      <c r="G14">
        <v>30</v>
      </c>
      <c r="I14" s="2">
        <v>0.54500000000000004</v>
      </c>
      <c r="J14" s="2">
        <v>0.65500000000000003</v>
      </c>
      <c r="K14" s="2">
        <v>0.497</v>
      </c>
      <c r="L14" s="2">
        <v>0.45</v>
      </c>
      <c r="M14" s="2">
        <v>0.57999999999999996</v>
      </c>
      <c r="N14" s="2">
        <v>0.72299999999999998</v>
      </c>
      <c r="O14" s="2">
        <v>0.59699999999999998</v>
      </c>
      <c r="P14" s="2">
        <v>0.434</v>
      </c>
      <c r="Q14" s="4">
        <f>HARMEAN(I14:L14)</f>
        <v>0.52660163719849273</v>
      </c>
      <c r="R14" s="4">
        <f>HARMEAN(M14:P14)</f>
        <v>0.56445727117426536</v>
      </c>
    </row>
    <row r="16" spans="1:18" x14ac:dyDescent="0.2">
      <c r="D16">
        <v>240</v>
      </c>
      <c r="E16">
        <v>2.9999999999999997E-4</v>
      </c>
      <c r="F16">
        <v>0.01</v>
      </c>
      <c r="G16">
        <v>7</v>
      </c>
      <c r="H16" s="3">
        <v>2.63E-3</v>
      </c>
      <c r="I16" s="2">
        <v>0.54500000000000004</v>
      </c>
      <c r="J16" s="2">
        <v>0.67200000000000004</v>
      </c>
      <c r="K16" s="2">
        <v>0.53400000000000003</v>
      </c>
      <c r="L16" s="2">
        <v>0.44900000000000001</v>
      </c>
      <c r="M16" s="2">
        <v>0.57999999999999996</v>
      </c>
      <c r="N16" s="2">
        <v>0.73</v>
      </c>
      <c r="O16" s="2">
        <v>0.59699999999999998</v>
      </c>
      <c r="P16" s="2">
        <v>0.43</v>
      </c>
      <c r="Q16" s="5">
        <f t="shared" ref="Q16:Q17" si="4">HARMEAN(I16:L16)</f>
        <v>0.53888105693368749</v>
      </c>
      <c r="R16" s="5">
        <f t="shared" ref="R16:R17" si="5">HARMEAN(M16:P16)</f>
        <v>0.56380716978729306</v>
      </c>
    </row>
    <row r="17" spans="2:18" x14ac:dyDescent="0.2">
      <c r="B17">
        <v>2</v>
      </c>
      <c r="D17">
        <v>240</v>
      </c>
      <c r="E17">
        <v>2.9999999999999997E-4</v>
      </c>
      <c r="F17">
        <v>0.01</v>
      </c>
      <c r="G17">
        <v>10</v>
      </c>
      <c r="H17" s="3">
        <v>1.56E-3</v>
      </c>
      <c r="I17" s="2">
        <v>0.54300000000000004</v>
      </c>
      <c r="J17" s="2">
        <v>0.66500000000000004</v>
      </c>
      <c r="K17" s="2">
        <v>0.51900000000000002</v>
      </c>
      <c r="L17" s="2">
        <v>0.44800000000000001</v>
      </c>
      <c r="M17" s="2">
        <v>0.57599999999999996</v>
      </c>
      <c r="N17" s="2">
        <v>0.72799999999999998</v>
      </c>
      <c r="O17" s="2">
        <v>0.59699999999999998</v>
      </c>
      <c r="P17" s="2">
        <v>0.432</v>
      </c>
      <c r="Q17" s="6">
        <f t="shared" si="4"/>
        <v>0.53302736458221989</v>
      </c>
      <c r="R17" s="6">
        <f t="shared" si="5"/>
        <v>0.56341248542736644</v>
      </c>
    </row>
    <row r="19" spans="2:18" x14ac:dyDescent="0.2">
      <c r="D19">
        <v>240</v>
      </c>
      <c r="E19">
        <v>2.9999999999999997E-4</v>
      </c>
      <c r="F19">
        <v>1E-3</v>
      </c>
      <c r="G19">
        <v>9</v>
      </c>
      <c r="H19" s="3">
        <v>3.5E-4</v>
      </c>
      <c r="I19" s="2">
        <v>0.53700000000000003</v>
      </c>
      <c r="J19" s="2">
        <v>0.66500000000000004</v>
      </c>
      <c r="K19" s="2">
        <v>0.52900000000000003</v>
      </c>
      <c r="L19" s="2">
        <v>0.433</v>
      </c>
      <c r="M19" s="2">
        <v>0.57299999999999995</v>
      </c>
      <c r="N19" s="2">
        <v>0.70199999999999996</v>
      </c>
      <c r="O19" s="2">
        <v>0.54300000000000004</v>
      </c>
      <c r="P19" s="2">
        <v>0.438</v>
      </c>
      <c r="Q19" s="5">
        <f t="shared" ref="Q19:Q20" si="6">HARMEAN(I19:L19)</f>
        <v>0.52869598003963159</v>
      </c>
      <c r="R19" s="5">
        <f t="shared" ref="R19:R20" si="7">HARMEAN(M19:P19)</f>
        <v>0.54836378195331514</v>
      </c>
    </row>
    <row r="20" spans="2:18" x14ac:dyDescent="0.2">
      <c r="B20">
        <v>3</v>
      </c>
      <c r="D20">
        <v>240</v>
      </c>
      <c r="E20">
        <v>2.9999999999999997E-4</v>
      </c>
      <c r="F20">
        <v>1E-3</v>
      </c>
      <c r="G20">
        <v>10</v>
      </c>
      <c r="H20" s="3">
        <v>3.2000000000000003E-4</v>
      </c>
      <c r="I20" s="2">
        <v>0.53200000000000003</v>
      </c>
      <c r="J20" s="2">
        <v>0.65700000000000003</v>
      </c>
      <c r="K20" s="2">
        <v>0.51900000000000002</v>
      </c>
      <c r="L20" s="2">
        <v>0.434</v>
      </c>
      <c r="M20" s="2">
        <v>0.56999999999999995</v>
      </c>
      <c r="N20" s="2">
        <v>0.71499999999999997</v>
      </c>
      <c r="O20" s="2">
        <v>0.54800000000000004</v>
      </c>
      <c r="P20" s="2">
        <v>0.44700000000000001</v>
      </c>
      <c r="Q20" s="4">
        <f t="shared" si="6"/>
        <v>0.52406101678472494</v>
      </c>
      <c r="R20" s="4">
        <f t="shared" si="7"/>
        <v>0.55440506132671519</v>
      </c>
    </row>
  </sheetData>
  <mergeCells count="4">
    <mergeCell ref="C3:G3"/>
    <mergeCell ref="C10:G10"/>
    <mergeCell ref="H3:P3"/>
    <mergeCell ref="H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showRuler="0" workbookViewId="0">
      <selection activeCell="E48" sqref="E48:E57"/>
    </sheetView>
  </sheetViews>
  <sheetFormatPr baseColWidth="10" defaultRowHeight="16" x14ac:dyDescent="0.2"/>
  <cols>
    <col min="1" max="1" width="7" customWidth="1"/>
    <col min="2" max="2" width="5.1640625" customWidth="1"/>
    <col min="7" max="7" width="6" customWidth="1"/>
    <col min="8" max="8" width="10.83203125" style="3"/>
    <col min="9" max="16" width="10.83203125" style="2"/>
  </cols>
  <sheetData>
    <row r="1" spans="1:16" x14ac:dyDescent="0.2">
      <c r="C1" t="s">
        <v>4</v>
      </c>
    </row>
    <row r="3" spans="1:16" x14ac:dyDescent="0.2">
      <c r="C3" s="1" t="s">
        <v>2</v>
      </c>
      <c r="D3" s="1"/>
      <c r="E3" s="1"/>
      <c r="F3" s="1"/>
      <c r="G3" s="1"/>
      <c r="H3" s="1" t="s">
        <v>9</v>
      </c>
      <c r="I3" s="1"/>
      <c r="J3" s="1"/>
      <c r="K3" s="1"/>
      <c r="L3" s="1"/>
      <c r="M3" s="1"/>
      <c r="N3" s="1"/>
      <c r="O3" s="1"/>
      <c r="P3" s="1"/>
    </row>
    <row r="4" spans="1:16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s="3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</row>
    <row r="5" spans="1:16" x14ac:dyDescent="0.2">
      <c r="B5">
        <v>1</v>
      </c>
      <c r="C5">
        <v>3</v>
      </c>
      <c r="D5">
        <v>667</v>
      </c>
      <c r="E5">
        <v>1E-3</v>
      </c>
      <c r="F5">
        <v>0.01</v>
      </c>
      <c r="G5">
        <v>30</v>
      </c>
    </row>
    <row r="23" spans="1:18" x14ac:dyDescent="0.2">
      <c r="C23" s="1" t="s">
        <v>2</v>
      </c>
      <c r="D23" s="1"/>
      <c r="E23" s="1"/>
      <c r="F23" s="1"/>
      <c r="G23" s="1"/>
      <c r="H23" s="1" t="s">
        <v>9</v>
      </c>
      <c r="I23" s="1"/>
      <c r="J23" s="1"/>
      <c r="K23" s="1"/>
      <c r="L23" s="1"/>
      <c r="M23" s="1"/>
      <c r="N23" s="1"/>
      <c r="O23" s="1"/>
      <c r="P23" s="1"/>
    </row>
    <row r="24" spans="1:18" x14ac:dyDescent="0.2">
      <c r="A24" t="s">
        <v>1</v>
      </c>
      <c r="B24" t="s">
        <v>22</v>
      </c>
      <c r="D24" t="s">
        <v>15</v>
      </c>
      <c r="E24" t="s">
        <v>7</v>
      </c>
      <c r="F24" t="s">
        <v>8</v>
      </c>
      <c r="G24" t="s">
        <v>6</v>
      </c>
      <c r="H24" s="3" t="s">
        <v>10</v>
      </c>
      <c r="I24" s="2" t="s">
        <v>11</v>
      </c>
      <c r="J24" s="2" t="s">
        <v>12</v>
      </c>
      <c r="K24" s="2" t="s">
        <v>13</v>
      </c>
      <c r="L24" s="2" t="s">
        <v>14</v>
      </c>
      <c r="M24" s="2" t="s">
        <v>16</v>
      </c>
      <c r="N24" s="2" t="s">
        <v>17</v>
      </c>
      <c r="O24" s="2" t="s">
        <v>18</v>
      </c>
      <c r="P24" s="2" t="s">
        <v>19</v>
      </c>
      <c r="Q24" s="2" t="s">
        <v>20</v>
      </c>
      <c r="R24" s="2" t="s">
        <v>21</v>
      </c>
    </row>
    <row r="25" spans="1:18" x14ac:dyDescent="0.2">
      <c r="D25">
        <v>240</v>
      </c>
      <c r="E25">
        <v>1E-3</v>
      </c>
      <c r="F25">
        <v>0.01</v>
      </c>
      <c r="G25">
        <v>1</v>
      </c>
      <c r="H25" s="3">
        <v>7.9900000000000006E-3</v>
      </c>
      <c r="I25" s="2">
        <v>0.53</v>
      </c>
      <c r="J25" s="2">
        <v>0.64800000000000002</v>
      </c>
      <c r="K25" s="2">
        <v>0.49199999999999999</v>
      </c>
      <c r="L25" s="2">
        <v>0.434</v>
      </c>
      <c r="M25" s="2">
        <v>0.54700000000000004</v>
      </c>
      <c r="N25" s="2">
        <v>0.69399999999999995</v>
      </c>
      <c r="O25" s="2">
        <v>0.55400000000000005</v>
      </c>
      <c r="P25" s="2">
        <v>0.41799999999999998</v>
      </c>
      <c r="Q25" s="4">
        <f t="shared" ref="Q25:Q34" si="0">HARMEAN(I25:L25)</f>
        <v>0.51502123022994617</v>
      </c>
      <c r="R25" s="4">
        <f t="shared" ref="R25:R34" si="1">HARMEAN(M25:P25)</f>
        <v>0.53572808040143882</v>
      </c>
    </row>
    <row r="26" spans="1:18" x14ac:dyDescent="0.2">
      <c r="D26">
        <v>240</v>
      </c>
      <c r="E26">
        <v>1E-3</v>
      </c>
      <c r="F26">
        <v>0.01</v>
      </c>
      <c r="G26">
        <v>2</v>
      </c>
      <c r="H26" s="3">
        <v>5.5300000000000002E-3</v>
      </c>
      <c r="I26" s="2">
        <v>0.53800000000000003</v>
      </c>
      <c r="J26" s="2">
        <v>0.67</v>
      </c>
      <c r="K26" s="2">
        <v>0.52900000000000003</v>
      </c>
      <c r="L26" s="2">
        <v>0.42499999999999999</v>
      </c>
      <c r="M26" s="2">
        <v>0.55700000000000005</v>
      </c>
      <c r="N26" s="2">
        <v>0.7</v>
      </c>
      <c r="O26" s="2">
        <v>0.54300000000000004</v>
      </c>
      <c r="P26" s="2">
        <v>0.43</v>
      </c>
      <c r="Q26" s="4">
        <f t="shared" si="0"/>
        <v>0.52669183929534913</v>
      </c>
      <c r="R26" s="4">
        <f t="shared" si="1"/>
        <v>0.54119102388377971</v>
      </c>
    </row>
    <row r="27" spans="1:18" x14ac:dyDescent="0.2">
      <c r="D27">
        <v>240</v>
      </c>
      <c r="E27">
        <v>1E-3</v>
      </c>
      <c r="F27">
        <v>0.01</v>
      </c>
      <c r="G27">
        <v>3</v>
      </c>
      <c r="H27" s="3">
        <v>4.4600000000000004E-3</v>
      </c>
      <c r="I27" s="2">
        <v>0.54300000000000004</v>
      </c>
      <c r="J27" s="2">
        <v>0.65800000000000003</v>
      </c>
      <c r="K27" s="2">
        <v>0.50800000000000001</v>
      </c>
      <c r="L27" s="2">
        <v>0.437</v>
      </c>
      <c r="M27" s="2">
        <v>0.56499999999999995</v>
      </c>
      <c r="N27" s="2">
        <v>0.71099999999999997</v>
      </c>
      <c r="O27" s="2">
        <v>0.56999999999999995</v>
      </c>
      <c r="P27" s="2">
        <v>0.42799999999999999</v>
      </c>
      <c r="Q27" s="4">
        <f t="shared" si="0"/>
        <v>0.52505766002134979</v>
      </c>
      <c r="R27" s="4">
        <f t="shared" si="1"/>
        <v>0.55041711908235125</v>
      </c>
    </row>
    <row r="28" spans="1:18" x14ac:dyDescent="0.2">
      <c r="D28">
        <v>240</v>
      </c>
      <c r="E28">
        <v>1E-3</v>
      </c>
      <c r="F28">
        <v>0.01</v>
      </c>
      <c r="G28">
        <v>4</v>
      </c>
      <c r="H28" s="3">
        <v>3.5699999999999998E-3</v>
      </c>
      <c r="I28" s="2">
        <v>0.54100000000000004</v>
      </c>
      <c r="J28" s="2">
        <v>0.65200000000000002</v>
      </c>
      <c r="K28" s="2">
        <v>0.503</v>
      </c>
      <c r="L28" s="2">
        <v>0.438</v>
      </c>
      <c r="M28" s="2">
        <v>0.57599999999999996</v>
      </c>
      <c r="N28" s="2">
        <v>0.71399999999999997</v>
      </c>
      <c r="O28" s="2">
        <v>0.56999999999999995</v>
      </c>
      <c r="P28" s="2">
        <v>0.439</v>
      </c>
      <c r="Q28" s="4">
        <f t="shared" si="0"/>
        <v>0.52264709841212131</v>
      </c>
      <c r="R28" s="4">
        <f t="shared" si="1"/>
        <v>0.55796086065014805</v>
      </c>
    </row>
    <row r="29" spans="1:18" x14ac:dyDescent="0.2">
      <c r="D29">
        <v>240</v>
      </c>
      <c r="E29">
        <v>1E-3</v>
      </c>
      <c r="F29">
        <v>0.01</v>
      </c>
      <c r="G29">
        <v>5</v>
      </c>
      <c r="H29" s="3">
        <v>2.96E-3</v>
      </c>
      <c r="I29" s="2">
        <v>0.54300000000000004</v>
      </c>
      <c r="J29" s="2">
        <v>0.65600000000000003</v>
      </c>
      <c r="K29" s="2">
        <v>0.50800000000000001</v>
      </c>
      <c r="L29" s="2">
        <v>0.44900000000000001</v>
      </c>
      <c r="M29" s="2">
        <v>0.55800000000000005</v>
      </c>
      <c r="N29" s="2">
        <v>0.69599999999999995</v>
      </c>
      <c r="O29" s="2">
        <v>0.54300000000000004</v>
      </c>
      <c r="P29" s="2">
        <v>0.437</v>
      </c>
      <c r="Q29" s="4">
        <f t="shared" si="0"/>
        <v>0.52898253665827866</v>
      </c>
      <c r="R29" s="4">
        <f t="shared" si="1"/>
        <v>0.54356345482995394</v>
      </c>
    </row>
    <row r="30" spans="1:18" x14ac:dyDescent="0.2">
      <c r="D30">
        <v>240</v>
      </c>
      <c r="E30">
        <v>1E-3</v>
      </c>
      <c r="F30">
        <v>0.01</v>
      </c>
      <c r="G30">
        <v>6</v>
      </c>
      <c r="H30" s="3">
        <v>2.5500000000000002E-3</v>
      </c>
      <c r="I30" s="2">
        <v>0.55700000000000005</v>
      </c>
      <c r="J30" s="2">
        <v>0.66800000000000004</v>
      </c>
      <c r="K30" s="2">
        <v>0.503</v>
      </c>
      <c r="L30" s="2">
        <v>0.44900000000000001</v>
      </c>
      <c r="M30" s="2">
        <v>0.57599999999999996</v>
      </c>
      <c r="N30" s="2">
        <v>0.72</v>
      </c>
      <c r="O30" s="2">
        <v>0.59099999999999997</v>
      </c>
      <c r="P30" s="2">
        <v>0.44</v>
      </c>
      <c r="Q30" s="5">
        <f t="shared" si="0"/>
        <v>0.53279477107657458</v>
      </c>
      <c r="R30" s="5">
        <f t="shared" si="1"/>
        <v>0.56419282663231396</v>
      </c>
    </row>
    <row r="31" spans="1:18" x14ac:dyDescent="0.2">
      <c r="D31">
        <v>240</v>
      </c>
      <c r="E31">
        <v>1E-3</v>
      </c>
      <c r="F31">
        <v>0.01</v>
      </c>
      <c r="G31">
        <v>7</v>
      </c>
      <c r="H31" s="3">
        <v>2.16E-3</v>
      </c>
      <c r="I31" s="2">
        <v>0.54200000000000004</v>
      </c>
      <c r="J31" s="2">
        <v>0.65300000000000002</v>
      </c>
      <c r="K31" s="2">
        <v>0.48099999999999998</v>
      </c>
      <c r="L31" s="2">
        <v>0.45100000000000001</v>
      </c>
      <c r="M31" s="2">
        <v>0.57999999999999996</v>
      </c>
      <c r="N31" s="2">
        <v>0.72199999999999998</v>
      </c>
      <c r="O31" s="2">
        <v>0.59099999999999997</v>
      </c>
      <c r="P31" s="2">
        <v>0.45300000000000001</v>
      </c>
      <c r="Q31" s="4">
        <f t="shared" si="0"/>
        <v>0.52132825593600363</v>
      </c>
      <c r="R31" s="4">
        <f t="shared" si="1"/>
        <v>0.57071661237113447</v>
      </c>
    </row>
    <row r="32" spans="1:18" x14ac:dyDescent="0.2">
      <c r="D32">
        <v>240</v>
      </c>
      <c r="E32">
        <v>1E-3</v>
      </c>
      <c r="F32">
        <v>0.01</v>
      </c>
      <c r="G32">
        <v>8</v>
      </c>
      <c r="H32" s="3">
        <v>1.6800000000000001E-3</v>
      </c>
      <c r="I32" s="2">
        <v>0.54100000000000004</v>
      </c>
      <c r="J32" s="2">
        <v>0.64900000000000002</v>
      </c>
      <c r="K32" s="2">
        <v>0.48699999999999999</v>
      </c>
      <c r="L32" s="2">
        <v>0.44700000000000001</v>
      </c>
      <c r="M32" s="2">
        <v>0.56799999999999995</v>
      </c>
      <c r="N32" s="2">
        <v>0.70899999999999996</v>
      </c>
      <c r="O32" s="2">
        <v>0.56999999999999995</v>
      </c>
      <c r="P32" s="2">
        <v>0.43</v>
      </c>
      <c r="Q32" s="4">
        <f t="shared" si="0"/>
        <v>0.52084788448923691</v>
      </c>
      <c r="R32" s="4">
        <f t="shared" si="1"/>
        <v>0.55165048489970792</v>
      </c>
    </row>
    <row r="33" spans="2:18" x14ac:dyDescent="0.2">
      <c r="D33">
        <v>240</v>
      </c>
      <c r="E33">
        <v>1E-3</v>
      </c>
      <c r="F33">
        <v>0.01</v>
      </c>
      <c r="G33">
        <v>9</v>
      </c>
      <c r="H33" s="3">
        <v>1.5E-3</v>
      </c>
      <c r="I33" s="2">
        <v>0.54700000000000004</v>
      </c>
      <c r="J33" s="2">
        <v>0.66600000000000004</v>
      </c>
      <c r="K33" s="2">
        <v>0.51900000000000002</v>
      </c>
      <c r="L33" s="2">
        <v>0.44800000000000001</v>
      </c>
      <c r="M33" s="2">
        <v>0.57599999999999996</v>
      </c>
      <c r="N33" s="2">
        <v>0.71799999999999997</v>
      </c>
      <c r="O33" s="2">
        <v>0.58099999999999996</v>
      </c>
      <c r="P33" s="2">
        <v>0.433</v>
      </c>
      <c r="Q33" s="5">
        <f t="shared" si="0"/>
        <v>0.5341466465864888</v>
      </c>
      <c r="R33" s="5">
        <f t="shared" si="1"/>
        <v>0.55869760966365589</v>
      </c>
    </row>
    <row r="34" spans="2:18" x14ac:dyDescent="0.2">
      <c r="B34">
        <v>1</v>
      </c>
      <c r="D34">
        <v>240</v>
      </c>
      <c r="E34">
        <v>1E-3</v>
      </c>
      <c r="F34">
        <v>0.01</v>
      </c>
      <c r="G34">
        <v>10</v>
      </c>
      <c r="H34" s="3">
        <v>1.06E-3</v>
      </c>
      <c r="I34" s="2">
        <v>0.54300000000000004</v>
      </c>
      <c r="J34" s="2">
        <v>0.66</v>
      </c>
      <c r="K34" s="2">
        <v>0.503</v>
      </c>
      <c r="L34" s="2">
        <v>0.443</v>
      </c>
      <c r="M34" s="2">
        <v>0.56999999999999995</v>
      </c>
      <c r="N34" s="2">
        <v>0.71499999999999997</v>
      </c>
      <c r="O34" s="2">
        <v>0.57499999999999996</v>
      </c>
      <c r="P34" s="2">
        <v>0.434</v>
      </c>
      <c r="Q34" s="4">
        <f t="shared" si="0"/>
        <v>0.52616485943031976</v>
      </c>
      <c r="R34" s="4">
        <f t="shared" si="1"/>
        <v>0.55584387920748157</v>
      </c>
    </row>
    <row r="35" spans="2:18" x14ac:dyDescent="0.2">
      <c r="D35">
        <v>240</v>
      </c>
      <c r="E35">
        <v>1E-3</v>
      </c>
      <c r="F35">
        <v>0.01</v>
      </c>
      <c r="G35">
        <v>30</v>
      </c>
      <c r="I35" s="2">
        <v>0.54500000000000004</v>
      </c>
      <c r="J35" s="2">
        <v>0.65500000000000003</v>
      </c>
      <c r="K35" s="2">
        <v>0.497</v>
      </c>
      <c r="L35" s="2">
        <v>0.45</v>
      </c>
      <c r="M35" s="2">
        <v>0.57999999999999996</v>
      </c>
      <c r="N35" s="2">
        <v>0.72299999999999998</v>
      </c>
      <c r="O35" s="2">
        <v>0.59699999999999998</v>
      </c>
      <c r="P35" s="2">
        <v>0.434</v>
      </c>
      <c r="Q35" s="4">
        <f>HARMEAN(I35:L35)</f>
        <v>0.52660163719849273</v>
      </c>
      <c r="R35" s="4">
        <f>HARMEAN(M35:P35)</f>
        <v>0.56445727117426536</v>
      </c>
    </row>
    <row r="37" spans="2:18" x14ac:dyDescent="0.2">
      <c r="D37">
        <v>240</v>
      </c>
      <c r="E37">
        <v>2.9999999999999997E-4</v>
      </c>
      <c r="F37">
        <v>0.01</v>
      </c>
      <c r="G37">
        <v>1</v>
      </c>
      <c r="H37" s="3">
        <v>8.8699999999999994E-3</v>
      </c>
      <c r="I37" s="2">
        <v>0.53600000000000003</v>
      </c>
      <c r="J37" s="2">
        <v>0.66600000000000004</v>
      </c>
      <c r="K37" s="2">
        <v>0.52400000000000002</v>
      </c>
      <c r="L37" s="2">
        <v>0.435</v>
      </c>
      <c r="M37" s="2">
        <v>0.53800000000000003</v>
      </c>
      <c r="N37" s="2">
        <v>0.68799999999999994</v>
      </c>
      <c r="O37" s="2">
        <v>0.55400000000000005</v>
      </c>
      <c r="P37" s="2">
        <v>0.40799999999999997</v>
      </c>
      <c r="Q37" s="4">
        <f t="shared" ref="Q37:Q46" si="2">HARMEAN(I37:L37)</f>
        <v>0.5280931938082476</v>
      </c>
      <c r="R37" s="4">
        <f t="shared" ref="R37:R46" si="3">HARMEAN(M37:P37)</f>
        <v>0.52852314026594327</v>
      </c>
    </row>
    <row r="38" spans="2:18" x14ac:dyDescent="0.2">
      <c r="D38">
        <v>240</v>
      </c>
      <c r="E38">
        <v>2.9999999999999997E-4</v>
      </c>
      <c r="F38">
        <v>0.01</v>
      </c>
      <c r="G38">
        <v>2</v>
      </c>
      <c r="H38" s="3">
        <v>6.1000000000000004E-3</v>
      </c>
      <c r="I38" s="2">
        <v>0.53600000000000003</v>
      </c>
      <c r="J38" s="2">
        <v>0.66900000000000004</v>
      </c>
      <c r="K38" s="2">
        <v>0.52400000000000002</v>
      </c>
      <c r="L38" s="2">
        <v>0.433</v>
      </c>
      <c r="M38" s="2">
        <v>0.55000000000000004</v>
      </c>
      <c r="N38" s="2">
        <v>0.69699999999999995</v>
      </c>
      <c r="O38" s="2">
        <v>0.55400000000000005</v>
      </c>
      <c r="P38" s="2">
        <v>0.42399999999999999</v>
      </c>
      <c r="Q38" s="4">
        <f t="shared" si="2"/>
        <v>0.52782246415372303</v>
      </c>
      <c r="R38" s="4">
        <f t="shared" si="3"/>
        <v>0.53934183397116575</v>
      </c>
    </row>
    <row r="39" spans="2:18" x14ac:dyDescent="0.2">
      <c r="D39">
        <v>240</v>
      </c>
      <c r="E39">
        <v>2.9999999999999997E-4</v>
      </c>
      <c r="F39">
        <v>0.01</v>
      </c>
      <c r="G39">
        <v>3</v>
      </c>
      <c r="H39" s="3">
        <v>4.9899999999999996E-3</v>
      </c>
      <c r="I39" s="2">
        <v>0.53700000000000003</v>
      </c>
      <c r="J39" s="2">
        <v>0.66800000000000004</v>
      </c>
      <c r="K39" s="2">
        <v>0.52400000000000002</v>
      </c>
      <c r="L39" s="2">
        <v>0.442</v>
      </c>
      <c r="M39" s="2">
        <v>0.56499999999999995</v>
      </c>
      <c r="N39" s="2">
        <v>0.71599999999999997</v>
      </c>
      <c r="O39" s="2">
        <v>0.58099999999999996</v>
      </c>
      <c r="P39" s="2">
        <v>0.42299999999999999</v>
      </c>
      <c r="Q39" s="4">
        <f t="shared" si="2"/>
        <v>0.53120541182435321</v>
      </c>
      <c r="R39" s="4">
        <f t="shared" si="3"/>
        <v>0.55158748583351191</v>
      </c>
    </row>
    <row r="40" spans="2:18" x14ac:dyDescent="0.2">
      <c r="D40">
        <v>240</v>
      </c>
      <c r="E40">
        <v>2.9999999999999997E-4</v>
      </c>
      <c r="F40">
        <v>0.01</v>
      </c>
      <c r="G40">
        <v>4</v>
      </c>
      <c r="H40" s="3">
        <v>4.0899999999999999E-3</v>
      </c>
      <c r="I40" s="2">
        <v>0.54</v>
      </c>
      <c r="J40" s="2">
        <v>0.66900000000000004</v>
      </c>
      <c r="K40" s="2">
        <v>0.53400000000000003</v>
      </c>
      <c r="L40" s="2">
        <v>0.44700000000000001</v>
      </c>
      <c r="M40" s="2">
        <v>0.56699999999999995</v>
      </c>
      <c r="N40" s="2">
        <v>0.71099999999999997</v>
      </c>
      <c r="O40" s="2">
        <v>0.56999999999999995</v>
      </c>
      <c r="P40" s="2">
        <v>0.42699999999999999</v>
      </c>
      <c r="Q40" s="6">
        <f t="shared" si="2"/>
        <v>0.53645077005910691</v>
      </c>
      <c r="R40" s="6">
        <f t="shared" si="3"/>
        <v>0.55047554316491354</v>
      </c>
    </row>
    <row r="41" spans="2:18" x14ac:dyDescent="0.2">
      <c r="D41">
        <v>240</v>
      </c>
      <c r="E41">
        <v>2.9999999999999997E-4</v>
      </c>
      <c r="F41">
        <v>0.01</v>
      </c>
      <c r="G41">
        <v>5</v>
      </c>
      <c r="H41" s="3">
        <v>3.5000000000000001E-3</v>
      </c>
      <c r="I41" s="2">
        <v>0.54300000000000004</v>
      </c>
      <c r="J41" s="2">
        <v>0.65700000000000003</v>
      </c>
      <c r="K41" s="2">
        <v>0.50800000000000001</v>
      </c>
      <c r="L41" s="2">
        <v>0.437</v>
      </c>
      <c r="M41" s="2">
        <v>0.56899999999999995</v>
      </c>
      <c r="N41" s="2">
        <v>0.71599999999999997</v>
      </c>
      <c r="O41" s="2">
        <v>0.57499999999999996</v>
      </c>
      <c r="P41" s="2">
        <v>0.42799999999999999</v>
      </c>
      <c r="Q41" s="6">
        <f t="shared" si="2"/>
        <v>0.52489828109576153</v>
      </c>
      <c r="R41" s="6">
        <f t="shared" si="3"/>
        <v>0.55327358465754639</v>
      </c>
    </row>
    <row r="42" spans="2:18" x14ac:dyDescent="0.2">
      <c r="D42">
        <v>240</v>
      </c>
      <c r="E42">
        <v>2.9999999999999997E-4</v>
      </c>
      <c r="F42">
        <v>0.01</v>
      </c>
      <c r="G42">
        <v>6</v>
      </c>
      <c r="H42" s="3">
        <v>3.0899999999999999E-3</v>
      </c>
      <c r="I42" s="2">
        <v>0.54200000000000004</v>
      </c>
      <c r="J42" s="2">
        <v>0.65700000000000003</v>
      </c>
      <c r="K42" s="2">
        <v>0.503</v>
      </c>
      <c r="L42" s="2">
        <v>0.44700000000000001</v>
      </c>
      <c r="M42" s="2">
        <v>0.57199999999999995</v>
      </c>
      <c r="N42" s="2">
        <v>0.73299999999999998</v>
      </c>
      <c r="O42" s="2">
        <v>0.60199999999999998</v>
      </c>
      <c r="P42" s="2">
        <v>0.43099999999999999</v>
      </c>
      <c r="Q42" s="6">
        <f t="shared" si="2"/>
        <v>0.52684981405979958</v>
      </c>
      <c r="R42" s="6">
        <f t="shared" si="3"/>
        <v>0.56387081662583782</v>
      </c>
    </row>
    <row r="43" spans="2:18" x14ac:dyDescent="0.2">
      <c r="D43">
        <v>240</v>
      </c>
      <c r="E43">
        <v>2.9999999999999997E-4</v>
      </c>
      <c r="F43">
        <v>0.01</v>
      </c>
      <c r="G43">
        <v>7</v>
      </c>
      <c r="H43" s="3">
        <v>2.63E-3</v>
      </c>
      <c r="I43" s="2">
        <v>0.54500000000000004</v>
      </c>
      <c r="J43" s="2">
        <v>0.67200000000000004</v>
      </c>
      <c r="K43" s="2">
        <v>0.53400000000000003</v>
      </c>
      <c r="L43" s="2">
        <v>0.44900000000000001</v>
      </c>
      <c r="M43" s="2">
        <v>0.57999999999999996</v>
      </c>
      <c r="N43" s="2">
        <v>0.73</v>
      </c>
      <c r="O43" s="2">
        <v>0.59699999999999998</v>
      </c>
      <c r="P43" s="2">
        <v>0.43</v>
      </c>
      <c r="Q43" s="5">
        <f t="shared" si="2"/>
        <v>0.53888105693368749</v>
      </c>
      <c r="R43" s="5">
        <f t="shared" si="3"/>
        <v>0.56380716978729306</v>
      </c>
    </row>
    <row r="44" spans="2:18" x14ac:dyDescent="0.2">
      <c r="D44">
        <v>240</v>
      </c>
      <c r="E44">
        <v>2.9999999999999997E-4</v>
      </c>
      <c r="F44">
        <v>0.01</v>
      </c>
      <c r="G44">
        <v>8</v>
      </c>
      <c r="H44" s="3">
        <v>2.2699999999999999E-3</v>
      </c>
      <c r="I44" s="2">
        <v>0.53600000000000003</v>
      </c>
      <c r="J44" s="2">
        <v>0.65800000000000003</v>
      </c>
      <c r="K44" s="2">
        <v>0.50800000000000001</v>
      </c>
      <c r="L44" s="2">
        <v>0.443</v>
      </c>
      <c r="M44" s="2">
        <v>0.57799999999999996</v>
      </c>
      <c r="N44" s="2">
        <v>0.73099999999999998</v>
      </c>
      <c r="O44" s="2">
        <v>0.60199999999999998</v>
      </c>
      <c r="P44" s="2">
        <v>0.438</v>
      </c>
      <c r="Q44" s="6">
        <f t="shared" si="2"/>
        <v>0.52553655976394087</v>
      </c>
      <c r="R44" s="6">
        <f t="shared" si="3"/>
        <v>0.56799403699300466</v>
      </c>
    </row>
    <row r="45" spans="2:18" x14ac:dyDescent="0.2">
      <c r="D45">
        <v>240</v>
      </c>
      <c r="E45">
        <v>2.9999999999999997E-4</v>
      </c>
      <c r="F45">
        <v>0.01</v>
      </c>
      <c r="G45">
        <v>9</v>
      </c>
      <c r="H45" s="3">
        <v>1.8699999999999999E-3</v>
      </c>
      <c r="I45" s="2">
        <v>0.54300000000000004</v>
      </c>
      <c r="J45" s="2">
        <v>0.66400000000000003</v>
      </c>
      <c r="K45" s="2">
        <v>0.51900000000000002</v>
      </c>
      <c r="L45" s="2">
        <v>0.45</v>
      </c>
      <c r="M45" s="2">
        <v>0.58299999999999996</v>
      </c>
      <c r="N45" s="2">
        <v>0.73499999999999999</v>
      </c>
      <c r="O45" s="2">
        <v>0.60199999999999998</v>
      </c>
      <c r="P45" s="2">
        <v>0.44</v>
      </c>
      <c r="Q45" s="6">
        <f t="shared" si="2"/>
        <v>0.53357171764188072</v>
      </c>
      <c r="R45" s="6">
        <f t="shared" si="3"/>
        <v>0.57064052300232759</v>
      </c>
    </row>
    <row r="46" spans="2:18" x14ac:dyDescent="0.2">
      <c r="B46">
        <v>2</v>
      </c>
      <c r="D46">
        <v>240</v>
      </c>
      <c r="E46">
        <v>2.9999999999999997E-4</v>
      </c>
      <c r="F46">
        <v>0.01</v>
      </c>
      <c r="G46">
        <v>10</v>
      </c>
      <c r="H46" s="3">
        <v>1.56E-3</v>
      </c>
      <c r="I46" s="2">
        <v>0.54300000000000004</v>
      </c>
      <c r="J46" s="2">
        <v>0.66500000000000004</v>
      </c>
      <c r="K46" s="2">
        <v>0.51900000000000002</v>
      </c>
      <c r="L46" s="2">
        <v>0.44800000000000001</v>
      </c>
      <c r="M46" s="2">
        <v>0.57599999999999996</v>
      </c>
      <c r="N46" s="2">
        <v>0.72799999999999998</v>
      </c>
      <c r="O46" s="2">
        <v>0.59699999999999998</v>
      </c>
      <c r="P46" s="2">
        <v>0.432</v>
      </c>
      <c r="Q46" s="6">
        <f t="shared" si="2"/>
        <v>0.53302736458221989</v>
      </c>
      <c r="R46" s="6">
        <f t="shared" si="3"/>
        <v>0.56341248542736644</v>
      </c>
    </row>
    <row r="47" spans="2:18" x14ac:dyDescent="0.2">
      <c r="Q47" s="7"/>
      <c r="R47" s="7"/>
    </row>
    <row r="48" spans="2:18" x14ac:dyDescent="0.2">
      <c r="D48">
        <v>240</v>
      </c>
      <c r="E48">
        <v>2.9999999999999997E-4</v>
      </c>
      <c r="F48">
        <v>1E-3</v>
      </c>
      <c r="G48">
        <v>1</v>
      </c>
      <c r="H48" s="3">
        <v>7.9900000000000006E-3</v>
      </c>
      <c r="I48" s="2">
        <v>0.53</v>
      </c>
      <c r="J48" s="2">
        <v>0.64800000000000002</v>
      </c>
      <c r="K48" s="2">
        <v>0.49199999999999999</v>
      </c>
      <c r="L48" s="2">
        <v>0.434</v>
      </c>
      <c r="M48" s="2">
        <v>0.54700000000000004</v>
      </c>
      <c r="N48" s="2">
        <v>0.69399999999999995</v>
      </c>
      <c r="O48" s="2">
        <v>0.55400000000000005</v>
      </c>
      <c r="P48" s="2">
        <v>0.41799999999999998</v>
      </c>
      <c r="Q48" s="6">
        <f t="shared" ref="Q48:Q57" si="4">HARMEAN(I48:L48)</f>
        <v>0.51502123022994617</v>
      </c>
      <c r="R48" s="6">
        <f t="shared" ref="R48:R57" si="5">HARMEAN(M48:P48)</f>
        <v>0.53572808040143882</v>
      </c>
    </row>
    <row r="49" spans="2:18" x14ac:dyDescent="0.2">
      <c r="D49">
        <v>240</v>
      </c>
      <c r="E49">
        <v>2.9999999999999997E-4</v>
      </c>
      <c r="F49">
        <v>1E-3</v>
      </c>
      <c r="G49">
        <v>2</v>
      </c>
      <c r="H49" s="3">
        <v>5.5300000000000002E-3</v>
      </c>
      <c r="I49" s="2">
        <v>0.53800000000000003</v>
      </c>
      <c r="J49" s="2">
        <v>0.67</v>
      </c>
      <c r="K49" s="2">
        <v>0.52900000000000003</v>
      </c>
      <c r="L49" s="2">
        <v>0.42499999999999999</v>
      </c>
      <c r="M49" s="2">
        <v>0.55700000000000005</v>
      </c>
      <c r="N49" s="2">
        <v>0.7</v>
      </c>
      <c r="O49" s="2">
        <v>0.54300000000000004</v>
      </c>
      <c r="P49" s="2">
        <v>0.43</v>
      </c>
      <c r="Q49" s="6">
        <f t="shared" si="4"/>
        <v>0.52669183929534913</v>
      </c>
      <c r="R49" s="6">
        <f t="shared" si="5"/>
        <v>0.54119102388377971</v>
      </c>
    </row>
    <row r="50" spans="2:18" x14ac:dyDescent="0.2">
      <c r="D50">
        <v>240</v>
      </c>
      <c r="E50">
        <v>2.9999999999999997E-4</v>
      </c>
      <c r="F50">
        <v>1E-3</v>
      </c>
      <c r="G50">
        <v>3</v>
      </c>
      <c r="H50" s="3">
        <v>4.4600000000000004E-3</v>
      </c>
      <c r="I50" s="2">
        <v>0.54300000000000004</v>
      </c>
      <c r="J50" s="2">
        <v>0.65800000000000003</v>
      </c>
      <c r="K50" s="2">
        <v>0.50800000000000001</v>
      </c>
      <c r="L50" s="2">
        <v>0.437</v>
      </c>
      <c r="M50" s="2">
        <v>0.56499999999999995</v>
      </c>
      <c r="N50" s="2">
        <v>0.71099999999999997</v>
      </c>
      <c r="O50" s="2">
        <v>0.56999999999999995</v>
      </c>
      <c r="P50" s="2">
        <v>0.42799999999999999</v>
      </c>
      <c r="Q50" s="6">
        <f t="shared" si="4"/>
        <v>0.52505766002134979</v>
      </c>
      <c r="R50" s="6">
        <f t="shared" si="5"/>
        <v>0.55041711908235125</v>
      </c>
    </row>
    <row r="51" spans="2:18" x14ac:dyDescent="0.2">
      <c r="D51">
        <v>240</v>
      </c>
      <c r="E51">
        <v>2.9999999999999997E-4</v>
      </c>
      <c r="F51">
        <v>1E-3</v>
      </c>
      <c r="G51">
        <v>4</v>
      </c>
      <c r="H51" s="3">
        <v>3.5699999999999998E-3</v>
      </c>
      <c r="I51" s="2">
        <v>0.54100000000000004</v>
      </c>
      <c r="J51" s="2">
        <v>0.65200000000000002</v>
      </c>
      <c r="K51" s="2">
        <v>0.503</v>
      </c>
      <c r="L51" s="2">
        <v>0.438</v>
      </c>
      <c r="M51" s="2">
        <v>0.57599999999999996</v>
      </c>
      <c r="N51" s="2">
        <v>0.71399999999999997</v>
      </c>
      <c r="O51" s="2">
        <v>0.56999999999999995</v>
      </c>
      <c r="P51" s="2">
        <v>0.439</v>
      </c>
      <c r="Q51" s="6">
        <f t="shared" si="4"/>
        <v>0.52264709841212131</v>
      </c>
      <c r="R51" s="6">
        <f t="shared" si="5"/>
        <v>0.55796086065014805</v>
      </c>
    </row>
    <row r="52" spans="2:18" x14ac:dyDescent="0.2">
      <c r="D52">
        <v>240</v>
      </c>
      <c r="E52">
        <v>2.9999999999999997E-4</v>
      </c>
      <c r="F52">
        <v>1E-3</v>
      </c>
      <c r="G52">
        <v>5</v>
      </c>
      <c r="H52" s="3">
        <v>5.4000000000000001E-4</v>
      </c>
      <c r="I52" s="2">
        <v>0.53300000000000003</v>
      </c>
      <c r="J52" s="2">
        <v>0.66100000000000003</v>
      </c>
      <c r="K52" s="2">
        <v>0.51900000000000002</v>
      </c>
      <c r="L52" s="2">
        <v>0.437</v>
      </c>
      <c r="M52" s="2">
        <v>0.55500000000000005</v>
      </c>
      <c r="N52" s="2">
        <v>0.68500000000000005</v>
      </c>
      <c r="O52" s="2">
        <v>0.53800000000000003</v>
      </c>
      <c r="P52" s="2">
        <v>0.41899999999999998</v>
      </c>
      <c r="Q52" s="6">
        <f t="shared" si="4"/>
        <v>0.5260289856647643</v>
      </c>
      <c r="R52" s="6">
        <f t="shared" si="5"/>
        <v>0.53283412312153111</v>
      </c>
    </row>
    <row r="53" spans="2:18" x14ac:dyDescent="0.2">
      <c r="D53">
        <v>240</v>
      </c>
      <c r="E53">
        <v>2.9999999999999997E-4</v>
      </c>
      <c r="F53">
        <v>1E-3</v>
      </c>
      <c r="G53">
        <v>6</v>
      </c>
      <c r="H53" s="3">
        <v>4.8999999999999998E-4</v>
      </c>
      <c r="I53" s="2">
        <v>0.53300000000000003</v>
      </c>
      <c r="J53" s="2">
        <v>0.65500000000000003</v>
      </c>
      <c r="K53" s="2">
        <v>0.503</v>
      </c>
      <c r="L53" s="2">
        <v>0.436</v>
      </c>
      <c r="M53" s="2">
        <v>0.56499999999999995</v>
      </c>
      <c r="N53" s="2">
        <v>0.70399999999999996</v>
      </c>
      <c r="O53" s="2">
        <v>0.55900000000000005</v>
      </c>
      <c r="P53" s="2">
        <v>0.42799999999999999</v>
      </c>
      <c r="Q53" s="6">
        <f t="shared" si="4"/>
        <v>0.52052564592304795</v>
      </c>
      <c r="R53" s="6">
        <f t="shared" si="5"/>
        <v>0.54676752712239651</v>
      </c>
    </row>
    <row r="54" spans="2:18" x14ac:dyDescent="0.2">
      <c r="D54">
        <v>240</v>
      </c>
      <c r="E54">
        <v>2.9999999999999997E-4</v>
      </c>
      <c r="F54">
        <v>1E-3</v>
      </c>
      <c r="G54">
        <v>7</v>
      </c>
      <c r="H54" s="3">
        <v>4.4000000000000002E-4</v>
      </c>
      <c r="I54" s="2">
        <v>0.53400000000000003</v>
      </c>
      <c r="J54" s="2">
        <v>0.65100000000000002</v>
      </c>
      <c r="K54" s="2">
        <v>0.497</v>
      </c>
      <c r="L54" s="2">
        <v>0.42899999999999999</v>
      </c>
      <c r="M54" s="2">
        <v>0.56799999999999995</v>
      </c>
      <c r="N54" s="2">
        <v>0.69799999999999995</v>
      </c>
      <c r="O54" s="2">
        <v>0.54300000000000004</v>
      </c>
      <c r="P54" s="2">
        <v>0.44700000000000001</v>
      </c>
      <c r="Q54" s="6">
        <f t="shared" si="4"/>
        <v>0.51600703807840764</v>
      </c>
      <c r="R54" s="6">
        <f t="shared" si="5"/>
        <v>0.55005612284334315</v>
      </c>
    </row>
    <row r="55" spans="2:18" x14ac:dyDescent="0.2">
      <c r="D55">
        <v>240</v>
      </c>
      <c r="E55">
        <v>2.9999999999999997E-4</v>
      </c>
      <c r="F55">
        <v>1E-3</v>
      </c>
      <c r="G55">
        <v>8</v>
      </c>
      <c r="H55" s="3">
        <v>4.0000000000000002E-4</v>
      </c>
      <c r="I55" s="2">
        <v>0.53500000000000003</v>
      </c>
      <c r="J55" s="2">
        <v>0.66700000000000004</v>
      </c>
      <c r="K55" s="2">
        <v>0.51900000000000002</v>
      </c>
      <c r="L55" s="2">
        <v>0.43099999999999999</v>
      </c>
      <c r="M55" s="2">
        <v>0.56599999999999995</v>
      </c>
      <c r="N55" s="2">
        <v>0.7</v>
      </c>
      <c r="O55" s="2">
        <v>0.53800000000000003</v>
      </c>
      <c r="P55" s="2">
        <v>0.44700000000000001</v>
      </c>
      <c r="Q55" s="6">
        <f t="shared" si="4"/>
        <v>0.52525304072734935</v>
      </c>
      <c r="R55" s="6">
        <f t="shared" si="5"/>
        <v>0.54860440209062888</v>
      </c>
    </row>
    <row r="56" spans="2:18" x14ac:dyDescent="0.2">
      <c r="D56">
        <v>240</v>
      </c>
      <c r="E56">
        <v>2.9999999999999997E-4</v>
      </c>
      <c r="F56">
        <v>1E-3</v>
      </c>
      <c r="G56">
        <v>9</v>
      </c>
      <c r="H56" s="3">
        <v>3.5E-4</v>
      </c>
      <c r="I56" s="2">
        <v>0.53700000000000003</v>
      </c>
      <c r="J56" s="2">
        <v>0.66500000000000004</v>
      </c>
      <c r="K56" s="2">
        <v>0.52900000000000003</v>
      </c>
      <c r="L56" s="2">
        <v>0.433</v>
      </c>
      <c r="M56" s="2">
        <v>0.57299999999999995</v>
      </c>
      <c r="N56" s="2">
        <v>0.70199999999999996</v>
      </c>
      <c r="O56" s="2">
        <v>0.54300000000000004</v>
      </c>
      <c r="P56" s="2">
        <v>0.438</v>
      </c>
      <c r="Q56" s="5">
        <f t="shared" si="4"/>
        <v>0.52869598003963159</v>
      </c>
      <c r="R56" s="5">
        <f t="shared" si="5"/>
        <v>0.54836378195331514</v>
      </c>
    </row>
    <row r="57" spans="2:18" x14ac:dyDescent="0.2">
      <c r="B57">
        <v>3</v>
      </c>
      <c r="D57">
        <v>240</v>
      </c>
      <c r="E57">
        <v>2.9999999999999997E-4</v>
      </c>
      <c r="F57">
        <v>1E-3</v>
      </c>
      <c r="G57">
        <v>10</v>
      </c>
      <c r="H57" s="3">
        <v>3.2000000000000003E-4</v>
      </c>
      <c r="I57" s="2">
        <v>0.53200000000000003</v>
      </c>
      <c r="J57" s="2">
        <v>0.65700000000000003</v>
      </c>
      <c r="K57" s="2">
        <v>0.51900000000000002</v>
      </c>
      <c r="L57" s="2">
        <v>0.434</v>
      </c>
      <c r="M57" s="2">
        <v>0.56999999999999995</v>
      </c>
      <c r="N57" s="2">
        <v>0.71499999999999997</v>
      </c>
      <c r="O57" s="2">
        <v>0.54800000000000004</v>
      </c>
      <c r="P57" s="2">
        <v>0.44700000000000001</v>
      </c>
      <c r="Q57" s="4">
        <f t="shared" si="4"/>
        <v>0.52406101678472494</v>
      </c>
      <c r="R57" s="4">
        <f t="shared" si="5"/>
        <v>0.55440506132671519</v>
      </c>
    </row>
  </sheetData>
  <mergeCells count="4">
    <mergeCell ref="C3:G3"/>
    <mergeCell ref="H3:P3"/>
    <mergeCell ref="C23:G23"/>
    <mergeCell ref="H23:P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Per epoch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2017-11-27T03:14:34Z</dcterms:modified>
</cp:coreProperties>
</file>