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N\Desktop\N\"/>
    </mc:Choice>
  </mc:AlternateContent>
  <xr:revisionPtr revIDLastSave="0" documentId="13_ncr:1_{9CD3E42E-523F-46D0-AD8E-9A8051609AF7}" xr6:coauthVersionLast="47" xr6:coauthVersionMax="47" xr10:uidLastSave="{00000000-0000-0000-0000-000000000000}"/>
  <bookViews>
    <workbookView xWindow="10128" yWindow="264" windowWidth="12120" windowHeight="12312" activeTab="2" xr2:uid="{D72F9FF4-5E15-4951-96BE-ADF41DA7590D}"/>
  </bookViews>
  <sheets>
    <sheet name="위험률" sheetId="2" r:id="rId1"/>
    <sheet name="결합위험률" sheetId="7" r:id="rId2"/>
    <sheet name="결과" sheetId="9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6" i="2" l="1"/>
  <c r="O7" i="2" s="1"/>
  <c r="O5" i="2"/>
  <c r="R5" i="2"/>
  <c r="S5" i="2"/>
  <c r="R6" i="2"/>
  <c r="S6" i="2"/>
  <c r="R7" i="2"/>
  <c r="S7" i="2"/>
  <c r="D2" i="7"/>
  <c r="E2" i="7"/>
  <c r="F2" i="7"/>
  <c r="G2" i="7" s="1"/>
  <c r="H2" i="7" s="1"/>
  <c r="I2" i="7" s="1"/>
  <c r="J2" i="7" s="1"/>
  <c r="K2" i="7" s="1"/>
  <c r="L2" i="7" s="1"/>
  <c r="M2" i="7" s="1"/>
  <c r="N2" i="7" s="1"/>
  <c r="O2" i="7" s="1"/>
  <c r="P2" i="7" s="1"/>
  <c r="Q2" i="7" s="1"/>
  <c r="R2" i="7" s="1"/>
  <c r="S2" i="7" s="1"/>
  <c r="T2" i="7" s="1"/>
  <c r="U2" i="7" s="1"/>
  <c r="V2" i="7" s="1"/>
  <c r="W2" i="7" s="1"/>
  <c r="X2" i="7" s="1"/>
  <c r="Y2" i="7" s="1"/>
  <c r="Z2" i="7" s="1"/>
  <c r="AA2" i="7" s="1"/>
  <c r="AB2" i="7" s="1"/>
  <c r="AC2" i="7" s="1"/>
  <c r="AD2" i="7" s="1"/>
  <c r="C2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A5" i="7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R4" i="2" l="1"/>
  <c r="S4" i="2" l="1"/>
  <c r="B2" i="2"/>
  <c r="C2" i="2" s="1"/>
  <c r="D2" i="2" s="1"/>
  <c r="E2" i="2" s="1"/>
  <c r="F2" i="2" s="1"/>
  <c r="G2" i="2" s="1"/>
  <c r="H2" i="2" s="1"/>
  <c r="I2" i="2" s="1"/>
  <c r="J2" i="2" s="1"/>
  <c r="K2" i="2" s="1"/>
  <c r="L2" i="2" s="1"/>
</calcChain>
</file>

<file path=xl/sharedStrings.xml><?xml version="1.0" encoding="utf-8"?>
<sst xmlns="http://schemas.openxmlformats.org/spreadsheetml/2006/main" count="562" uniqueCount="63">
  <si>
    <t>위험률키</t>
    <phoneticPr fontId="1" type="noConversion"/>
  </si>
  <si>
    <t>x</t>
    <phoneticPr fontId="1" type="noConversion"/>
  </si>
  <si>
    <t>Sub1</t>
    <phoneticPr fontId="1" type="noConversion"/>
  </si>
  <si>
    <t>Sub2</t>
    <phoneticPr fontId="1" type="noConversion"/>
  </si>
  <si>
    <t>Sub3</t>
    <phoneticPr fontId="1" type="noConversion"/>
  </si>
  <si>
    <t>Sub4</t>
    <phoneticPr fontId="1" type="noConversion"/>
  </si>
  <si>
    <t>위험률명</t>
    <phoneticPr fontId="1" type="noConversion"/>
  </si>
  <si>
    <t>남자</t>
    <phoneticPr fontId="1" type="noConversion"/>
  </si>
  <si>
    <t>여자</t>
    <phoneticPr fontId="1" type="noConversion"/>
  </si>
  <si>
    <t>위험률코드</t>
    <phoneticPr fontId="1" type="noConversion"/>
  </si>
  <si>
    <t>sex</t>
    <phoneticPr fontId="1" type="noConversion"/>
  </si>
  <si>
    <t>Info</t>
    <phoneticPr fontId="1" type="noConversion"/>
  </si>
  <si>
    <t>상해급수</t>
    <phoneticPr fontId="1" type="noConversion"/>
  </si>
  <si>
    <t>운전자급수</t>
    <phoneticPr fontId="1" type="noConversion"/>
  </si>
  <si>
    <t>시작행</t>
    <phoneticPr fontId="1" type="noConversion"/>
  </si>
  <si>
    <t>개수</t>
    <phoneticPr fontId="1" type="noConversion"/>
  </si>
  <si>
    <t>☞ Tab위험률</t>
    <phoneticPr fontId="1" type="noConversion"/>
  </si>
  <si>
    <t>☞ Tab위험률키</t>
    <phoneticPr fontId="1" type="noConversion"/>
  </si>
  <si>
    <t>#</t>
    <phoneticPr fontId="1" type="noConversion"/>
  </si>
  <si>
    <t>성별</t>
    <phoneticPr fontId="1" type="noConversion"/>
  </si>
  <si>
    <t>Qx1</t>
    <phoneticPr fontId="1" type="noConversion"/>
  </si>
  <si>
    <t>결합위험률키</t>
    <phoneticPr fontId="1" type="noConversion"/>
  </si>
  <si>
    <t>위험률키(1)</t>
    <phoneticPr fontId="1" type="noConversion"/>
  </si>
  <si>
    <t>위험률명(1)</t>
    <phoneticPr fontId="1" type="noConversion"/>
  </si>
  <si>
    <t>면책기간(1)</t>
    <phoneticPr fontId="1" type="noConversion"/>
  </si>
  <si>
    <t>위험률키(2)</t>
    <phoneticPr fontId="1" type="noConversion"/>
  </si>
  <si>
    <t>면책기간(2)</t>
    <phoneticPr fontId="1" type="noConversion"/>
  </si>
  <si>
    <t>위험률명(2)</t>
    <phoneticPr fontId="1" type="noConversion"/>
  </si>
  <si>
    <t>위험률키(3)</t>
    <phoneticPr fontId="1" type="noConversion"/>
  </si>
  <si>
    <t>면책기간(3)</t>
    <phoneticPr fontId="1" type="noConversion"/>
  </si>
  <si>
    <t>위험률명(3)</t>
    <phoneticPr fontId="1" type="noConversion"/>
  </si>
  <si>
    <t>위험률키(4)</t>
    <phoneticPr fontId="1" type="noConversion"/>
  </si>
  <si>
    <t>면책기간(4)</t>
    <phoneticPr fontId="1" type="noConversion"/>
  </si>
  <si>
    <t>위험률명(4)</t>
    <phoneticPr fontId="1" type="noConversion"/>
  </si>
  <si>
    <t>위험률키(5)</t>
    <phoneticPr fontId="1" type="noConversion"/>
  </si>
  <si>
    <t>면책기간(5)</t>
    <phoneticPr fontId="1" type="noConversion"/>
  </si>
  <si>
    <t>위험률명(5)</t>
    <phoneticPr fontId="1" type="noConversion"/>
  </si>
  <si>
    <t>위험률키(6)</t>
    <phoneticPr fontId="1" type="noConversion"/>
  </si>
  <si>
    <t>위험률개수</t>
    <phoneticPr fontId="1" type="noConversion"/>
  </si>
  <si>
    <t>☞ Tab 결합위험률</t>
    <phoneticPr fontId="1" type="noConversion"/>
  </si>
  <si>
    <t>면책기간(6)</t>
    <phoneticPr fontId="1" type="noConversion"/>
  </si>
  <si>
    <t>위험률명(6)</t>
    <phoneticPr fontId="1" type="noConversion"/>
  </si>
  <si>
    <t>위험률키(7)</t>
    <phoneticPr fontId="1" type="noConversion"/>
  </si>
  <si>
    <t>면책기간(7)</t>
    <phoneticPr fontId="1" type="noConversion"/>
  </si>
  <si>
    <t>위험률명(7)</t>
    <phoneticPr fontId="1" type="noConversion"/>
  </si>
  <si>
    <t>위험률키(8)</t>
    <phoneticPr fontId="1" type="noConversion"/>
  </si>
  <si>
    <t>면책기간(8)</t>
    <phoneticPr fontId="1" type="noConversion"/>
  </si>
  <si>
    <t>위험률명(8)</t>
    <phoneticPr fontId="1" type="noConversion"/>
  </si>
  <si>
    <t>C1</t>
    <phoneticPr fontId="1" type="noConversion"/>
  </si>
  <si>
    <t>보조키</t>
    <phoneticPr fontId="1" type="noConversion"/>
  </si>
  <si>
    <t>Qx2</t>
    <phoneticPr fontId="1" type="noConversion"/>
  </si>
  <si>
    <t>Qx3</t>
    <phoneticPr fontId="1" type="noConversion"/>
  </si>
  <si>
    <t>Qx4</t>
    <phoneticPr fontId="1" type="noConversion"/>
  </si>
  <si>
    <t>Operation</t>
    <phoneticPr fontId="1" type="noConversion"/>
  </si>
  <si>
    <t>INPUT 조건</t>
    <phoneticPr fontId="1" type="noConversion"/>
  </si>
  <si>
    <t>가입나이</t>
    <phoneticPr fontId="1" type="noConversion"/>
  </si>
  <si>
    <t>qx_comb</t>
    <phoneticPr fontId="1" type="noConversion"/>
  </si>
  <si>
    <t>결합위험률코드</t>
    <phoneticPr fontId="1" type="noConversion"/>
  </si>
  <si>
    <t>C2</t>
    <phoneticPr fontId="1" type="noConversion"/>
  </si>
  <si>
    <t>q1 + q2</t>
    <phoneticPr fontId="1" type="noConversion"/>
  </si>
  <si>
    <t>q1 + q2 + q3</t>
    <phoneticPr fontId="1" type="noConversion"/>
  </si>
  <si>
    <t>C3</t>
    <phoneticPr fontId="1" type="noConversion"/>
  </si>
  <si>
    <t>q1 + q2 + q3 + q4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</si>
</sst>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 tint="-0.34998626667073579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11"/>
      <name val="맑은 고딕"/>
      <family val="3"/>
      <charset val="129"/>
      <scheme val="minor"/>
    </font>
    <font>
      <sz val="11"/>
      <color theme="0" tint="-0.34998626667073579"/>
      <name val="맑은 고딕"/>
      <family val="3"/>
      <charset val="129"/>
      <scheme val="minor"/>
    </font>
    <font>
      <sz val="11"/>
      <color theme="1" tint="0.14999847407452621"/>
      <name val="맑은 고딕"/>
      <family val="3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thick">
        <color theme="3"/>
      </left>
      <right/>
      <top style="thick">
        <color theme="3"/>
      </top>
      <bottom/>
      <diagonal/>
    </border>
    <border>
      <left/>
      <right/>
      <top style="thick">
        <color theme="3"/>
      </top>
      <bottom/>
      <diagonal/>
    </border>
    <border>
      <left/>
      <right style="thick">
        <color theme="3"/>
      </right>
      <top style="thick">
        <color theme="3"/>
      </top>
      <bottom/>
      <diagonal/>
    </border>
    <border>
      <left style="thick">
        <color theme="3"/>
      </left>
      <right/>
      <top/>
      <bottom/>
      <diagonal/>
    </border>
    <border>
      <left/>
      <right style="thick">
        <color theme="3"/>
      </right>
      <top/>
      <bottom/>
      <diagonal/>
    </border>
    <border>
      <left style="thick">
        <color theme="3"/>
      </left>
      <right/>
      <top/>
      <bottom style="thick">
        <color theme="3"/>
      </bottom>
      <diagonal/>
    </border>
    <border>
      <left/>
      <right/>
      <top/>
      <bottom style="thick">
        <color theme="3"/>
      </bottom>
      <diagonal/>
    </border>
    <border>
      <left/>
      <right style="thick">
        <color theme="3"/>
      </right>
      <top/>
      <bottom style="thick">
        <color theme="3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57">
    <xf numFmtId="0" fontId="0" fillId="0" borderId="0" xfId="0">
      <alignment vertical="center"/>
    </xf>
    <xf numFmtId="0" fontId="0" fillId="2" borderId="0" xfId="0" applyFill="1">
      <alignment vertical="center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3" fillId="7" borderId="0" xfId="0" applyFont="1" applyFill="1" applyBorder="1" applyAlignment="1">
      <alignment horizontal="center" vertical="center"/>
    </xf>
    <xf numFmtId="0" fontId="0" fillId="8" borderId="0" xfId="0" applyFill="1">
      <alignment vertical="center"/>
    </xf>
    <xf numFmtId="0" fontId="0" fillId="2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2" borderId="4" xfId="0" applyFill="1" applyBorder="1">
      <alignment vertical="center"/>
    </xf>
    <xf numFmtId="0" fontId="3" fillId="2" borderId="0" xfId="0" applyFont="1" applyFill="1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4" fillId="8" borderId="0" xfId="0" applyFont="1" applyFill="1">
      <alignment vertical="center"/>
    </xf>
    <xf numFmtId="0" fontId="9" fillId="10" borderId="0" xfId="0" applyFont="1" applyFill="1" applyAlignment="1">
      <alignment horizontal="left" vertical="center"/>
    </xf>
    <xf numFmtId="0" fontId="0" fillId="10" borderId="0" xfId="0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8" fillId="2" borderId="0" xfId="0" applyFont="1" applyFill="1" applyBorder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0" fontId="0" fillId="2" borderId="10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14" xfId="0" applyFill="1" applyBorder="1">
      <alignment vertical="center"/>
    </xf>
    <xf numFmtId="0" fontId="0" fillId="2" borderId="15" xfId="0" applyFill="1" applyBorder="1">
      <alignment vertical="center"/>
    </xf>
    <xf numFmtId="0" fontId="9" fillId="11" borderId="5" xfId="0" applyFont="1" applyFill="1" applyBorder="1" applyAlignment="1">
      <alignment horizontal="left" vertical="center"/>
    </xf>
    <xf numFmtId="0" fontId="0" fillId="11" borderId="5" xfId="0" applyFill="1" applyBorder="1" applyAlignment="1">
      <alignment horizontal="center" vertical="center"/>
    </xf>
    <xf numFmtId="0" fontId="0" fillId="11" borderId="9" xfId="0" applyFill="1" applyBorder="1">
      <alignment vertical="center"/>
    </xf>
    <xf numFmtId="0" fontId="4" fillId="7" borderId="16" xfId="0" applyFont="1" applyFill="1" applyBorder="1">
      <alignment vertical="center"/>
    </xf>
    <xf numFmtId="0" fontId="4" fillId="7" borderId="17" xfId="0" applyFont="1" applyFill="1" applyBorder="1">
      <alignment vertical="center"/>
    </xf>
    <xf numFmtId="0" fontId="4" fillId="3" borderId="17" xfId="0" applyFont="1" applyFill="1" applyBorder="1">
      <alignment vertical="center"/>
    </xf>
    <xf numFmtId="0" fontId="4" fillId="8" borderId="18" xfId="0" applyFont="1" applyFill="1" applyBorder="1">
      <alignment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12" fillId="2" borderId="13" xfId="0" applyFont="1" applyFill="1" applyBorder="1" applyAlignment="1">
      <alignment horizontal="center" vertical="center"/>
    </xf>
    <xf numFmtId="0" fontId="12" fillId="8" borderId="0" xfId="0" applyFont="1" applyFill="1" applyAlignment="1">
      <alignment horizontal="center"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  <xf numFmtId="0" fontId="4" fillId="8" borderId="17" xfId="0" applyFont="1" applyFill="1" applyBorder="1">
      <alignment vertical="center"/>
    </xf>
    <xf numFmtId="0" fontId="13" fillId="8" borderId="18" xfId="0" applyFont="1" applyFill="1" applyBorder="1">
      <alignment vertical="center"/>
    </xf>
    <xf numFmtId="0" fontId="7" fillId="9" borderId="0" xfId="0" applyFont="1" applyFill="1" applyBorder="1">
      <alignment vertical="center"/>
    </xf>
    <xf numFmtId="0" fontId="13" fillId="8" borderId="0" xfId="0" applyFont="1" applyFill="1" applyBorder="1">
      <alignment vertical="center"/>
    </xf>
    <xf numFmtId="0" fontId="5" fillId="10" borderId="0" xfId="0" applyFont="1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2" fillId="12" borderId="4" xfId="0" applyFont="1" applyFill="1" applyBorder="1">
      <alignment vertical="center"/>
    </xf>
    <xf numFmtId="0" fontId="9" fillId="10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3" fillId="10" borderId="0" xfId="0" applyFont="1" applyFill="1" applyBorder="1">
      <alignment vertical="center"/>
    </xf>
    <xf numFmtId="0" fontId="0" fillId="2" borderId="19" xfId="0" applyFill="1" applyBorder="1">
      <alignment vertical="center"/>
    </xf>
    <xf numFmtId="0" fontId="0" fillId="2" borderId="20" xfId="0" applyFill="1" applyBorder="1">
      <alignment vertical="center"/>
    </xf>
    <xf numFmtId="0" fontId="2" fillId="2" borderId="19" xfId="0" applyFont="1" applyFill="1" applyBorder="1">
      <alignment vertical="center"/>
    </xf>
  </cellXfs>
  <cellStyles count="1">
    <cellStyle name="표준" xfId="0" builtinId="0"/>
  </cellStyles>
  <dxfs count="50">
    <dxf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  <border diagonalUp="0" diagonalDown="0">
        <left/>
        <right style="double">
          <color auto="1"/>
        </right>
        <vertical/>
      </border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  <border diagonalUp="0" diagonalDown="0">
        <left style="double">
          <color auto="1"/>
        </left>
        <right/>
        <vertical/>
      </border>
    </dxf>
    <dxf>
      <fill>
        <patternFill patternType="solid">
          <fgColor indexed="64"/>
          <bgColor theme="0"/>
        </patternFill>
      </fill>
      <border diagonalUp="0" diagonalDown="0">
        <left/>
        <right style="double">
          <color auto="1"/>
        </right>
        <vertical/>
      </border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  <border diagonalUp="0" diagonalDown="0">
        <left style="double">
          <color auto="1"/>
        </left>
        <right/>
        <vertical/>
      </border>
    </dxf>
    <dxf>
      <fill>
        <patternFill patternType="solid">
          <fgColor indexed="64"/>
          <bgColor theme="0"/>
        </patternFill>
      </fill>
      <border diagonalUp="0" diagonalDown="0">
        <left/>
        <right style="double">
          <color auto="1"/>
        </right>
        <vertical/>
      </border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  <border diagonalUp="0" diagonalDown="0">
        <left style="double">
          <color auto="1"/>
        </left>
        <right/>
        <vertical/>
      </border>
    </dxf>
    <dxf>
      <fill>
        <patternFill patternType="solid">
          <fgColor indexed="64"/>
          <bgColor theme="0"/>
        </patternFill>
      </fill>
      <border diagonalUp="0" diagonalDown="0">
        <left/>
        <right style="double">
          <color auto="1"/>
        </right>
        <vertical/>
      </border>
    </dxf>
    <dxf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  <fill>
        <patternFill patternType="solid">
          <fgColor indexed="64"/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8</xdr:row>
          <xdr:rowOff>30480</xdr:rowOff>
        </xdr:from>
        <xdr:to>
          <xdr:col>3</xdr:col>
          <xdr:colOff>76200</xdr:colOff>
          <xdr:row>9</xdr:row>
          <xdr:rowOff>198120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2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결합위험률 찍기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4378D01-3141-4348-8298-9FDECCE7DB20}" name="Tab위험률" displayName="Tab위험률" ref="A3:L1048576" totalsRowShown="0" dataDxfId="45">
  <tableColumns count="12">
    <tableColumn id="1" xr3:uid="{79DC565B-F670-448E-9F1B-EFE992ABE84E}" name="위험률키" dataDxfId="44">
      <calculatedColumnFormula>Tab위험률[[#This Row],[위험률코드]]</calculatedColumnFormula>
    </tableColumn>
    <tableColumn id="2" xr3:uid="{15DA932D-3838-40A5-911F-CBD2D6947FEA}" name="위험률코드" dataDxfId="43"/>
    <tableColumn id="12" xr3:uid="{79EFDC0E-E631-4627-BCC9-BF12FE4EDDCF}" name="상해급수" dataDxfId="42"/>
    <tableColumn id="11" xr3:uid="{73808F72-89B6-45D8-8607-88853BFE6280}" name="운전자급수" dataDxfId="41"/>
    <tableColumn id="3" xr3:uid="{DA6914E6-B21C-4F4B-AB72-9CB6FEE80C9E}" name="Sub1" dataDxfId="40"/>
    <tableColumn id="4" xr3:uid="{47456C7F-62F8-46A1-9485-558477F168AF}" name="Sub2" dataDxfId="39"/>
    <tableColumn id="5" xr3:uid="{D7DF4E90-3243-45C8-BDC1-4A86102794D9}" name="Sub3" dataDxfId="38"/>
    <tableColumn id="6" xr3:uid="{3B221D88-8DAD-4A18-B016-ACF904742DCD}" name="Sub4" dataDxfId="37"/>
    <tableColumn id="7" xr3:uid="{1E320AA1-780F-4AB0-9A5A-874ABBFB37EB}" name="x" dataDxfId="36"/>
    <tableColumn id="8" xr3:uid="{042CC5F0-DA20-4695-8724-64D9E5EAC4B4}" name="남자" dataDxfId="1">
      <calculatedColumnFormula>RAND()</calculatedColumnFormula>
    </tableColumn>
    <tableColumn id="9" xr3:uid="{24DCDC70-961C-4BA5-808D-6764762416F6}" name="여자" dataDxfId="0">
      <calculatedColumnFormula>RAND()</calculatedColumnFormula>
    </tableColumn>
    <tableColumn id="10" xr3:uid="{68ED30EC-1A85-4C0F-839D-6EE2337E86DE}" name="Info" dataDxfId="3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790906-635B-4B8B-8391-42DD6D7B01E7}" name="Tab위험률키" displayName="Tab위험률키" ref="P3:S38" totalsRowShown="0" headerRowDxfId="49" dataDxfId="48">
  <autoFilter ref="P3:S38" xr:uid="{F0790906-635B-4B8B-8391-42DD6D7B01E7}"/>
  <tableColumns count="4">
    <tableColumn id="1" xr3:uid="{BE1909E9-8DFD-4D5C-9AE8-894B190CC65B}" name="위험률키" dataDxfId="2"/>
    <tableColumn id="2" xr3:uid="{6806F0D6-89B6-4DC9-8BF7-B8EE912C6260}" name="위험률명" dataDxfId="3"/>
    <tableColumn id="3" xr3:uid="{ABFF4976-E5EC-495D-9ABC-E704763E76CB}" name="시작행" dataDxfId="47">
      <calculatedColumnFormula>MATCH(Tab위험률키[[#This Row],[위험률키]], Tab위험률[위험률키], 0)</calculatedColumnFormula>
    </tableColumn>
    <tableColumn id="4" xr3:uid="{2787E374-7924-4AA5-9361-1007DB432BC0}" name="개수" dataDxfId="46">
      <calculatedColumnFormula>COUNTIF(Tab위험률[위험률키],Tab위험률키[[#This Row],[위험률키]])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1A0E932-8C0A-45D7-BD3C-368E1E8D1F3D}" name="Tab결합위험률" displayName="Tab결합위험률" ref="B3:AD17" totalsRowShown="0" headerRowDxfId="20" dataDxfId="21">
  <autoFilter ref="B3:AD17" xr:uid="{81A0E932-8C0A-45D7-BD3C-368E1E8D1F3D}"/>
  <tableColumns count="29">
    <tableColumn id="1" xr3:uid="{69A27817-D66C-4AC9-8DE3-2BD57514BE27}" name="결합위험률키" dataDxfId="34"/>
    <tableColumn id="29" xr3:uid="{49679B02-A4BE-4BFE-ADD1-1483C4EBCB47}" name="위험률명" dataDxfId="8"/>
    <tableColumn id="2" xr3:uid="{0E76F6A7-66C3-4A6A-8CDA-53C9B4D51937}" name="보조키" dataDxfId="7"/>
    <tableColumn id="28" xr3:uid="{E2BA8CC0-F861-4AA3-AC11-E796DF142DAA}" name="Operation" dataDxfId="6"/>
    <tableColumn id="3" xr3:uid="{3ADA5748-74A2-418B-B226-F159A16EE6AB}" name="위험률개수" dataDxfId="4">
      <calculatedColumnFormula>COUNTA(Tab결합위험률[[#This Row],[위험률키(1)]],Tab결합위험률[[#This Row],[위험률키(2)]],Tab결합위험률[[#This Row],[위험률키(3)]],Tab결합위험률[[#This Row],[위험률키(4)]],Tab결합위험률[[#This Row],[위험률키(5)]],Tab결합위험률[[#This Row],[위험률키(6)]],Tab결합위험률[[#This Row],[위험률키(7)]],Tab결합위험률[[#This Row],[위험률키(8)]])</calculatedColumnFormula>
    </tableColumn>
    <tableColumn id="4" xr3:uid="{CF3FCF53-1C3B-4495-AFAC-9896E7E747C2}" name="위험률키(1)" dataDxfId="5"/>
    <tableColumn id="5" xr3:uid="{BFB23180-5158-4377-8D11-95BFACCF1934}" name="면책기간(1)" dataDxfId="19"/>
    <tableColumn id="6" xr3:uid="{7038D30C-9EBD-4D50-93C3-581CA420BF39}" name="위험률명(1)" dataDxfId="18"/>
    <tableColumn id="7" xr3:uid="{3D41A450-DED7-4C88-9000-D17516FDC521}" name="위험률키(2)" dataDxfId="33"/>
    <tableColumn id="8" xr3:uid="{6E75902F-EB51-41C3-B7EC-D798C5B517DC}" name="면책기간(2)" dataDxfId="32"/>
    <tableColumn id="9" xr3:uid="{4DF85FEF-78D2-4623-9A5B-B9B1A45DCB69}" name="위험률명(2)" dataDxfId="31"/>
    <tableColumn id="10" xr3:uid="{BF123CBF-88FD-455E-9BAE-02CBEA1DF881}" name="위험률키(3)" dataDxfId="17"/>
    <tableColumn id="11" xr3:uid="{B8746396-EC52-40A9-92C5-56ECD85047C0}" name="면책기간(3)" dataDxfId="16"/>
    <tableColumn id="12" xr3:uid="{670AA90F-2032-47D7-9B31-FEE65F73709B}" name="위험률명(3)" dataDxfId="15"/>
    <tableColumn id="13" xr3:uid="{F89DE7D0-181F-4F64-9B00-665DD6362851}" name="위험률키(4)" dataDxfId="30"/>
    <tableColumn id="14" xr3:uid="{29E551D0-5284-468D-B5D3-BBEEF3EC2868}" name="면책기간(4)" dataDxfId="29"/>
    <tableColumn id="15" xr3:uid="{AAFDF2FB-3B84-42ED-977C-40A1867A83F8}" name="위험률명(4)" dataDxfId="28"/>
    <tableColumn id="16" xr3:uid="{4F148C13-2616-43E3-8D05-EEA8370EB591}" name="위험률키(5)" dataDxfId="14"/>
    <tableColumn id="17" xr3:uid="{225F7F86-5E01-46C2-BD87-AD07C636A75E}" name="면책기간(5)" dataDxfId="13"/>
    <tableColumn id="18" xr3:uid="{F011EE63-CC20-435E-B0D6-B8EA2A6617F5}" name="위험률명(5)" dataDxfId="12"/>
    <tableColumn id="19" xr3:uid="{06D6D527-D2F6-4179-8FA2-1FC6386EC99B}" name="위험률키(6)" dataDxfId="27"/>
    <tableColumn id="20" xr3:uid="{B0C41FCA-61E6-4BB2-A342-E3B783BCD13A}" name="면책기간(6)" dataDxfId="26"/>
    <tableColumn id="21" xr3:uid="{D134C88D-F781-40CA-855E-4CFDFF079402}" name="위험률명(6)" dataDxfId="25"/>
    <tableColumn id="22" xr3:uid="{D9E69981-AAC4-4ECD-9DCA-2B2E305EA715}" name="위험률키(7)" dataDxfId="11"/>
    <tableColumn id="23" xr3:uid="{F44CE2A8-39AC-4868-8EBF-40A1FB029681}" name="면책기간(7)" dataDxfId="10"/>
    <tableColumn id="24" xr3:uid="{EBA9D570-9445-426B-AE49-A2DEA24ACF14}" name="위험률명(7)" dataDxfId="9"/>
    <tableColumn id="25" xr3:uid="{7AEB7BD3-7D0A-47A4-9D78-29CFD1846277}" name="위험률키(8)" dataDxfId="24"/>
    <tableColumn id="26" xr3:uid="{0037FB5C-FD50-4731-9769-E84E4AAF31B3}" name="면책기간(8)" dataDxfId="23"/>
    <tableColumn id="27" xr3:uid="{ECCFAA48-0B8D-4FF4-A4F4-4ED8E1FB37AD}" name="위험률명(8)" dataDxfId="2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BAC0C-364D-4B82-B795-E268157E2692}">
  <sheetPr codeName="Sheet1">
    <tabColor theme="5" tint="-0.499984740745262"/>
  </sheetPr>
  <dimension ref="A1:X487"/>
  <sheetViews>
    <sheetView zoomScaleNormal="100" workbookViewId="0">
      <pane ySplit="3" topLeftCell="A4" activePane="bottomLeft" state="frozen"/>
      <selection pane="bottomLeft" activeCell="C20" sqref="C20"/>
    </sheetView>
  </sheetViews>
  <sheetFormatPr defaultRowHeight="17.399999999999999"/>
  <cols>
    <col min="1" max="1" width="9.296875" style="25" customWidth="1"/>
    <col min="2" max="4" width="10.3984375" style="9" customWidth="1"/>
    <col min="5" max="7" width="8.796875" style="9"/>
    <col min="8" max="8" width="8.796875" style="9" customWidth="1"/>
    <col min="9" max="11" width="8.796875" style="9"/>
    <col min="12" max="12" width="14.796875" style="25" bestFit="1" customWidth="1"/>
    <col min="13" max="13" width="1" style="9" customWidth="1"/>
    <col min="14" max="14" width="2.19921875" style="10" customWidth="1"/>
    <col min="15" max="15" width="2.3984375" style="14" bestFit="1" customWidth="1"/>
    <col min="16" max="16" width="10.59765625" style="9" bestFit="1" customWidth="1"/>
    <col min="17" max="17" width="14.796875" style="9" bestFit="1" customWidth="1"/>
    <col min="18" max="18" width="8.796875" style="9" bestFit="1" customWidth="1"/>
    <col min="19" max="19" width="9" style="9" customWidth="1"/>
    <col min="20" max="20" width="1.59765625" style="9" customWidth="1"/>
    <col min="21" max="21" width="1.796875" style="10" customWidth="1"/>
    <col min="22" max="16384" width="8.796875" style="10"/>
  </cols>
  <sheetData>
    <row r="1" spans="1:24">
      <c r="A1" s="18" t="s">
        <v>16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P1" s="50" t="s">
        <v>17</v>
      </c>
      <c r="Q1" s="19"/>
      <c r="R1" s="19"/>
      <c r="S1" s="19"/>
    </row>
    <row r="2" spans="1:24" s="16" customFormat="1">
      <c r="A2" s="15">
        <v>1</v>
      </c>
      <c r="B2" s="15">
        <f>A2+1</f>
        <v>2</v>
      </c>
      <c r="C2" s="15">
        <f t="shared" ref="C2:L2" si="0">B2+1</f>
        <v>3</v>
      </c>
      <c r="D2" s="15">
        <f t="shared" si="0"/>
        <v>4</v>
      </c>
      <c r="E2" s="15">
        <f t="shared" si="0"/>
        <v>5</v>
      </c>
      <c r="F2" s="15">
        <f t="shared" si="0"/>
        <v>6</v>
      </c>
      <c r="G2" s="15">
        <f t="shared" si="0"/>
        <v>7</v>
      </c>
      <c r="H2" s="15">
        <f t="shared" si="0"/>
        <v>8</v>
      </c>
      <c r="I2" s="15">
        <f t="shared" si="0"/>
        <v>9</v>
      </c>
      <c r="J2" s="15">
        <f t="shared" si="0"/>
        <v>10</v>
      </c>
      <c r="K2" s="15">
        <f t="shared" si="0"/>
        <v>11</v>
      </c>
      <c r="L2" s="15">
        <f t="shared" si="0"/>
        <v>12</v>
      </c>
      <c r="M2" s="15"/>
      <c r="O2" s="14"/>
      <c r="P2" s="15">
        <v>1</v>
      </c>
      <c r="Q2" s="15">
        <v>2</v>
      </c>
      <c r="R2" s="15">
        <v>3</v>
      </c>
      <c r="S2" s="15">
        <v>4</v>
      </c>
      <c r="T2" s="15"/>
      <c r="V2" s="20"/>
      <c r="X2" s="21"/>
    </row>
    <row r="3" spans="1:24">
      <c r="A3" s="5" t="s">
        <v>0</v>
      </c>
      <c r="B3" s="6" t="s">
        <v>9</v>
      </c>
      <c r="C3" s="7" t="s">
        <v>12</v>
      </c>
      <c r="D3" s="7" t="s">
        <v>13</v>
      </c>
      <c r="E3" s="7" t="s">
        <v>2</v>
      </c>
      <c r="F3" s="7" t="s">
        <v>3</v>
      </c>
      <c r="G3" s="7" t="s">
        <v>4</v>
      </c>
      <c r="H3" s="7" t="s">
        <v>5</v>
      </c>
      <c r="I3" s="2" t="s">
        <v>1</v>
      </c>
      <c r="J3" s="3" t="s">
        <v>7</v>
      </c>
      <c r="K3" s="3" t="s">
        <v>8</v>
      </c>
      <c r="L3" s="4" t="s">
        <v>11</v>
      </c>
      <c r="M3" s="12"/>
      <c r="P3" s="51" t="s">
        <v>0</v>
      </c>
      <c r="Q3" s="17" t="s">
        <v>6</v>
      </c>
      <c r="R3" s="17" t="s">
        <v>14</v>
      </c>
      <c r="S3" s="13" t="s">
        <v>15</v>
      </c>
    </row>
    <row r="4" spans="1:24">
      <c r="A4" s="9" t="s">
        <v>20</v>
      </c>
      <c r="I4" s="9">
        <v>0</v>
      </c>
      <c r="J4" s="9">
        <v>0.1</v>
      </c>
      <c r="K4" s="9">
        <v>0.1</v>
      </c>
      <c r="L4" s="9"/>
      <c r="O4" s="14">
        <v>1</v>
      </c>
      <c r="P4" s="9" t="s">
        <v>20</v>
      </c>
      <c r="Q4" s="1"/>
      <c r="R4" s="1">
        <f>MATCH(Tab위험률키[[#This Row],[위험률키]], Tab위험률[위험률키], 0)</f>
        <v>1</v>
      </c>
      <c r="S4" s="9">
        <f>COUNTIF(Tab위험률[위험률키],Tab위험률키[[#This Row],[위험률키]])</f>
        <v>121</v>
      </c>
    </row>
    <row r="5" spans="1:24">
      <c r="A5" s="9" t="s">
        <v>20</v>
      </c>
      <c r="I5" s="9">
        <v>1</v>
      </c>
      <c r="J5" s="9">
        <v>0.1</v>
      </c>
      <c r="K5" s="9">
        <v>0.1</v>
      </c>
      <c r="L5" s="9"/>
      <c r="O5" s="14">
        <f>O4+1</f>
        <v>2</v>
      </c>
      <c r="P5" s="9" t="s">
        <v>50</v>
      </c>
      <c r="R5" s="1">
        <f>MATCH(Tab위험률키[[#This Row],[위험률키]], Tab위험률[위험률키], 0)</f>
        <v>122</v>
      </c>
      <c r="S5" s="9">
        <f>COUNTIF(Tab위험률[위험률키],Tab위험률키[[#This Row],[위험률키]])</f>
        <v>121</v>
      </c>
    </row>
    <row r="6" spans="1:24">
      <c r="A6" s="9" t="s">
        <v>20</v>
      </c>
      <c r="I6" s="9">
        <v>2</v>
      </c>
      <c r="J6" s="9">
        <v>0.1</v>
      </c>
      <c r="K6" s="9">
        <v>0.1</v>
      </c>
      <c r="L6" s="9"/>
      <c r="O6" s="14">
        <f t="shared" ref="O6:O7" si="1">O5+1</f>
        <v>3</v>
      </c>
      <c r="P6" s="52" t="s">
        <v>51</v>
      </c>
      <c r="R6" s="1">
        <f>MATCH(Tab위험률키[[#This Row],[위험률키]], Tab위험률[위험률키], 0)</f>
        <v>243</v>
      </c>
      <c r="S6" s="9">
        <f>COUNTIF(Tab위험률[위험률키],Tab위험률키[[#This Row],[위험률키]])</f>
        <v>121</v>
      </c>
    </row>
    <row r="7" spans="1:24">
      <c r="A7" s="9" t="s">
        <v>20</v>
      </c>
      <c r="I7" s="9">
        <v>3</v>
      </c>
      <c r="J7" s="9">
        <v>0.1</v>
      </c>
      <c r="K7" s="9">
        <v>0.1</v>
      </c>
      <c r="L7" s="9"/>
      <c r="O7" s="14">
        <f t="shared" si="1"/>
        <v>4</v>
      </c>
      <c r="P7" s="9" t="s">
        <v>52</v>
      </c>
      <c r="R7" s="1">
        <f>MATCH(Tab위험률키[[#This Row],[위험률키]], Tab위험률[위험률키], 0)</f>
        <v>364</v>
      </c>
      <c r="S7" s="9">
        <f>COUNTIF(Tab위험률[위험률키],Tab위험률키[[#This Row],[위험률키]])</f>
        <v>121</v>
      </c>
    </row>
    <row r="8" spans="1:24">
      <c r="A8" s="9" t="s">
        <v>20</v>
      </c>
      <c r="I8" s="9">
        <v>4</v>
      </c>
      <c r="J8" s="9">
        <v>0.1</v>
      </c>
      <c r="K8" s="9">
        <v>0.1</v>
      </c>
      <c r="L8" s="9"/>
      <c r="R8" s="25"/>
      <c r="S8" s="25"/>
    </row>
    <row r="9" spans="1:24">
      <c r="A9" s="9" t="s">
        <v>20</v>
      </c>
      <c r="I9" s="9">
        <v>5</v>
      </c>
      <c r="J9" s="9">
        <v>0.1</v>
      </c>
      <c r="K9" s="9">
        <v>0.1</v>
      </c>
      <c r="L9" s="9"/>
      <c r="R9" s="25"/>
      <c r="S9" s="25"/>
    </row>
    <row r="10" spans="1:24">
      <c r="A10" s="9" t="s">
        <v>20</v>
      </c>
      <c r="I10" s="9">
        <v>6</v>
      </c>
      <c r="J10" s="9">
        <v>0.1</v>
      </c>
      <c r="K10" s="9">
        <v>0.1</v>
      </c>
      <c r="L10" s="9"/>
      <c r="R10" s="25"/>
      <c r="S10" s="25"/>
    </row>
    <row r="11" spans="1:24">
      <c r="A11" s="9" t="s">
        <v>20</v>
      </c>
      <c r="I11" s="9">
        <v>7</v>
      </c>
      <c r="J11" s="9">
        <v>0.1</v>
      </c>
      <c r="K11" s="9">
        <v>0.1</v>
      </c>
      <c r="L11" s="9"/>
      <c r="R11" s="25"/>
      <c r="S11" s="25"/>
    </row>
    <row r="12" spans="1:24">
      <c r="A12" s="9" t="s">
        <v>20</v>
      </c>
      <c r="I12" s="9">
        <v>8</v>
      </c>
      <c r="J12" s="9">
        <v>0.1</v>
      </c>
      <c r="K12" s="9">
        <v>0.1</v>
      </c>
      <c r="L12" s="9"/>
      <c r="R12" s="25"/>
      <c r="S12" s="25"/>
    </row>
    <row r="13" spans="1:24">
      <c r="A13" s="9" t="s">
        <v>20</v>
      </c>
      <c r="I13" s="9">
        <v>9</v>
      </c>
      <c r="J13" s="9">
        <v>0.1</v>
      </c>
      <c r="K13" s="9">
        <v>0.1</v>
      </c>
      <c r="L13" s="9"/>
      <c r="R13" s="25"/>
      <c r="S13" s="25"/>
    </row>
    <row r="14" spans="1:24">
      <c r="A14" s="9" t="s">
        <v>20</v>
      </c>
      <c r="I14" s="9">
        <v>10</v>
      </c>
      <c r="J14" s="9">
        <v>0.1</v>
      </c>
      <c r="K14" s="9">
        <v>0.1</v>
      </c>
      <c r="L14" s="9"/>
      <c r="R14" s="25"/>
      <c r="S14" s="25"/>
    </row>
    <row r="15" spans="1:24">
      <c r="A15" s="9" t="s">
        <v>20</v>
      </c>
      <c r="I15" s="9">
        <v>11</v>
      </c>
      <c r="J15" s="9">
        <v>0.1</v>
      </c>
      <c r="K15" s="9">
        <v>0.1</v>
      </c>
      <c r="L15" s="9"/>
      <c r="R15" s="25"/>
      <c r="S15" s="25"/>
    </row>
    <row r="16" spans="1:24">
      <c r="A16" s="9" t="s">
        <v>20</v>
      </c>
      <c r="I16" s="9">
        <v>12</v>
      </c>
      <c r="J16" s="9">
        <v>0.1</v>
      </c>
      <c r="K16" s="9">
        <v>0.1</v>
      </c>
      <c r="L16" s="9"/>
      <c r="R16" s="25"/>
      <c r="S16" s="25"/>
    </row>
    <row r="17" spans="1:19">
      <c r="A17" s="9" t="s">
        <v>20</v>
      </c>
      <c r="I17" s="9">
        <v>13</v>
      </c>
      <c r="J17" s="9">
        <v>0.1</v>
      </c>
      <c r="K17" s="9">
        <v>0.1</v>
      </c>
      <c r="L17" s="9"/>
      <c r="R17" s="25"/>
      <c r="S17" s="25"/>
    </row>
    <row r="18" spans="1:19">
      <c r="A18" s="9" t="s">
        <v>20</v>
      </c>
      <c r="I18" s="9">
        <v>14</v>
      </c>
      <c r="J18" s="9">
        <v>0.1</v>
      </c>
      <c r="K18" s="9">
        <v>0.1</v>
      </c>
      <c r="L18" s="9"/>
      <c r="R18" s="25"/>
      <c r="S18" s="25"/>
    </row>
    <row r="19" spans="1:19">
      <c r="A19" s="9" t="s">
        <v>20</v>
      </c>
      <c r="I19" s="9">
        <v>15</v>
      </c>
      <c r="J19" s="9">
        <v>0.1</v>
      </c>
      <c r="K19" s="9">
        <v>0.1</v>
      </c>
      <c r="L19" s="9"/>
      <c r="R19" s="25"/>
      <c r="S19" s="25"/>
    </row>
    <row r="20" spans="1:19">
      <c r="A20" s="9" t="s">
        <v>20</v>
      </c>
      <c r="I20" s="9">
        <v>16</v>
      </c>
      <c r="J20" s="9">
        <v>0.1</v>
      </c>
      <c r="K20" s="9">
        <v>0.1</v>
      </c>
      <c r="L20" s="9"/>
      <c r="R20" s="25"/>
      <c r="S20" s="25"/>
    </row>
    <row r="21" spans="1:19">
      <c r="A21" s="9" t="s">
        <v>20</v>
      </c>
      <c r="I21" s="9">
        <v>17</v>
      </c>
      <c r="J21" s="9">
        <v>0.1</v>
      </c>
      <c r="K21" s="9">
        <v>0.1</v>
      </c>
      <c r="L21" s="9"/>
      <c r="R21" s="25"/>
      <c r="S21" s="25"/>
    </row>
    <row r="22" spans="1:19">
      <c r="A22" s="9" t="s">
        <v>20</v>
      </c>
      <c r="I22" s="9">
        <v>18</v>
      </c>
      <c r="J22" s="9">
        <v>0.1</v>
      </c>
      <c r="K22" s="9">
        <v>0.1</v>
      </c>
      <c r="L22" s="9"/>
      <c r="R22" s="25"/>
      <c r="S22" s="25"/>
    </row>
    <row r="23" spans="1:19">
      <c r="A23" s="9" t="s">
        <v>20</v>
      </c>
      <c r="I23" s="9">
        <v>19</v>
      </c>
      <c r="J23" s="9">
        <v>0.1</v>
      </c>
      <c r="K23" s="9">
        <v>0.1</v>
      </c>
      <c r="L23" s="9"/>
      <c r="R23" s="25"/>
      <c r="S23" s="25"/>
    </row>
    <row r="24" spans="1:19">
      <c r="A24" s="9" t="s">
        <v>20</v>
      </c>
      <c r="I24" s="9">
        <v>20</v>
      </c>
      <c r="J24" s="9">
        <v>0.1</v>
      </c>
      <c r="K24" s="9">
        <v>0.1</v>
      </c>
      <c r="L24" s="9"/>
      <c r="R24" s="25"/>
      <c r="S24" s="25"/>
    </row>
    <row r="25" spans="1:19">
      <c r="A25" s="9" t="s">
        <v>20</v>
      </c>
      <c r="I25" s="9">
        <v>21</v>
      </c>
      <c r="J25" s="9">
        <v>0.1</v>
      </c>
      <c r="K25" s="9">
        <v>0.1</v>
      </c>
      <c r="L25" s="9"/>
      <c r="R25" s="25"/>
      <c r="S25" s="25"/>
    </row>
    <row r="26" spans="1:19">
      <c r="A26" s="9" t="s">
        <v>20</v>
      </c>
      <c r="I26" s="9">
        <v>22</v>
      </c>
      <c r="J26" s="9">
        <v>0.1</v>
      </c>
      <c r="K26" s="9">
        <v>0.1</v>
      </c>
      <c r="L26" s="9"/>
      <c r="R26" s="25"/>
      <c r="S26" s="25"/>
    </row>
    <row r="27" spans="1:19">
      <c r="A27" s="9" t="s">
        <v>20</v>
      </c>
      <c r="I27" s="9">
        <v>23</v>
      </c>
      <c r="J27" s="9">
        <v>0.1</v>
      </c>
      <c r="K27" s="9">
        <v>0.1</v>
      </c>
      <c r="L27" s="9"/>
      <c r="R27" s="25"/>
      <c r="S27" s="25"/>
    </row>
    <row r="28" spans="1:19">
      <c r="A28" s="9" t="s">
        <v>20</v>
      </c>
      <c r="I28" s="9">
        <v>24</v>
      </c>
      <c r="J28" s="9">
        <v>0.1</v>
      </c>
      <c r="K28" s="9">
        <v>0.1</v>
      </c>
      <c r="L28" s="9"/>
      <c r="R28" s="25"/>
      <c r="S28" s="25"/>
    </row>
    <row r="29" spans="1:19">
      <c r="A29" s="9" t="s">
        <v>20</v>
      </c>
      <c r="I29" s="9">
        <v>25</v>
      </c>
      <c r="J29" s="9">
        <v>0.1</v>
      </c>
      <c r="K29" s="9">
        <v>0.1</v>
      </c>
      <c r="L29" s="9"/>
      <c r="R29" s="25"/>
      <c r="S29" s="25"/>
    </row>
    <row r="30" spans="1:19">
      <c r="A30" s="9" t="s">
        <v>20</v>
      </c>
      <c r="I30" s="9">
        <v>26</v>
      </c>
      <c r="J30" s="9">
        <v>0.1</v>
      </c>
      <c r="K30" s="9">
        <v>0.1</v>
      </c>
      <c r="L30" s="9"/>
      <c r="R30" s="25"/>
      <c r="S30" s="25"/>
    </row>
    <row r="31" spans="1:19">
      <c r="A31" s="9" t="s">
        <v>20</v>
      </c>
      <c r="I31" s="9">
        <v>27</v>
      </c>
      <c r="J31" s="9">
        <v>0.1</v>
      </c>
      <c r="K31" s="9">
        <v>0.1</v>
      </c>
      <c r="L31" s="9"/>
      <c r="R31" s="25"/>
      <c r="S31" s="25"/>
    </row>
    <row r="32" spans="1:19">
      <c r="A32" s="9" t="s">
        <v>20</v>
      </c>
      <c r="I32" s="9">
        <v>28</v>
      </c>
      <c r="J32" s="9">
        <v>0.1</v>
      </c>
      <c r="K32" s="9">
        <v>0.1</v>
      </c>
      <c r="L32" s="9"/>
      <c r="R32" s="25"/>
      <c r="S32" s="25"/>
    </row>
    <row r="33" spans="1:19">
      <c r="A33" s="9" t="s">
        <v>20</v>
      </c>
      <c r="I33" s="9">
        <v>29</v>
      </c>
      <c r="J33" s="9">
        <v>0.1</v>
      </c>
      <c r="K33" s="9">
        <v>0.1</v>
      </c>
      <c r="L33" s="9"/>
      <c r="R33" s="25"/>
      <c r="S33" s="25"/>
    </row>
    <row r="34" spans="1:19">
      <c r="A34" s="9" t="s">
        <v>20</v>
      </c>
      <c r="I34" s="9">
        <v>30</v>
      </c>
      <c r="J34" s="9">
        <v>0.1</v>
      </c>
      <c r="K34" s="9">
        <v>0.1</v>
      </c>
      <c r="L34" s="9"/>
      <c r="R34" s="25"/>
      <c r="S34" s="25"/>
    </row>
    <row r="35" spans="1:19">
      <c r="A35" s="9" t="s">
        <v>20</v>
      </c>
      <c r="I35" s="9">
        <v>31</v>
      </c>
      <c r="J35" s="9">
        <v>0.1</v>
      </c>
      <c r="K35" s="9">
        <v>0.1</v>
      </c>
      <c r="L35" s="9"/>
      <c r="R35" s="25"/>
      <c r="S35" s="25"/>
    </row>
    <row r="36" spans="1:19">
      <c r="A36" s="9" t="s">
        <v>20</v>
      </c>
      <c r="I36" s="9">
        <v>32</v>
      </c>
      <c r="J36" s="9">
        <v>0.1</v>
      </c>
      <c r="K36" s="9">
        <v>0.1</v>
      </c>
      <c r="L36" s="9"/>
      <c r="R36" s="25"/>
      <c r="S36" s="25"/>
    </row>
    <row r="37" spans="1:19">
      <c r="A37" s="9" t="s">
        <v>20</v>
      </c>
      <c r="I37" s="9">
        <v>33</v>
      </c>
      <c r="J37" s="9">
        <v>0.1</v>
      </c>
      <c r="K37" s="9">
        <v>0.1</v>
      </c>
      <c r="L37" s="9"/>
      <c r="R37" s="25"/>
      <c r="S37" s="25"/>
    </row>
    <row r="38" spans="1:19">
      <c r="A38" s="9" t="s">
        <v>20</v>
      </c>
      <c r="I38" s="9">
        <v>34</v>
      </c>
      <c r="J38" s="9">
        <v>0.1</v>
      </c>
      <c r="K38" s="9">
        <v>0.1</v>
      </c>
      <c r="L38" s="9"/>
      <c r="R38" s="25"/>
      <c r="S38" s="25"/>
    </row>
    <row r="39" spans="1:19">
      <c r="A39" s="9" t="s">
        <v>20</v>
      </c>
      <c r="I39" s="9">
        <v>35</v>
      </c>
      <c r="J39" s="9">
        <v>0.1</v>
      </c>
      <c r="K39" s="9">
        <v>0.1</v>
      </c>
      <c r="L39" s="9"/>
    </row>
    <row r="40" spans="1:19">
      <c r="A40" s="9" t="s">
        <v>20</v>
      </c>
      <c r="I40" s="9">
        <v>36</v>
      </c>
      <c r="J40" s="9">
        <v>0.1</v>
      </c>
      <c r="K40" s="9">
        <v>0.1</v>
      </c>
      <c r="L40" s="9"/>
    </row>
    <row r="41" spans="1:19">
      <c r="A41" s="9" t="s">
        <v>20</v>
      </c>
      <c r="I41" s="9">
        <v>37</v>
      </c>
      <c r="J41" s="9">
        <v>0.1</v>
      </c>
      <c r="K41" s="9">
        <v>0.1</v>
      </c>
      <c r="L41" s="9"/>
    </row>
    <row r="42" spans="1:19">
      <c r="A42" s="9" t="s">
        <v>20</v>
      </c>
      <c r="I42" s="9">
        <v>38</v>
      </c>
      <c r="J42" s="9">
        <v>0.1</v>
      </c>
      <c r="K42" s="9">
        <v>0.1</v>
      </c>
      <c r="L42" s="9"/>
    </row>
    <row r="43" spans="1:19">
      <c r="A43" s="9" t="s">
        <v>20</v>
      </c>
      <c r="I43" s="9">
        <v>39</v>
      </c>
      <c r="J43" s="9">
        <v>0.1</v>
      </c>
      <c r="K43" s="9">
        <v>0.1</v>
      </c>
      <c r="L43" s="9"/>
    </row>
    <row r="44" spans="1:19">
      <c r="A44" s="9" t="s">
        <v>20</v>
      </c>
      <c r="I44" s="9">
        <v>40</v>
      </c>
      <c r="J44" s="9">
        <v>0.1</v>
      </c>
      <c r="K44" s="9">
        <v>0.1</v>
      </c>
      <c r="L44" s="9"/>
    </row>
    <row r="45" spans="1:19">
      <c r="A45" s="9" t="s">
        <v>20</v>
      </c>
      <c r="I45" s="9">
        <v>41</v>
      </c>
      <c r="J45" s="9">
        <v>0.1</v>
      </c>
      <c r="K45" s="9">
        <v>0.1</v>
      </c>
      <c r="L45" s="9"/>
    </row>
    <row r="46" spans="1:19">
      <c r="A46" s="9" t="s">
        <v>20</v>
      </c>
      <c r="I46" s="9">
        <v>42</v>
      </c>
      <c r="J46" s="9">
        <v>0.1</v>
      </c>
      <c r="K46" s="9">
        <v>0.1</v>
      </c>
      <c r="L46" s="9"/>
    </row>
    <row r="47" spans="1:19">
      <c r="A47" s="9" t="s">
        <v>20</v>
      </c>
      <c r="I47" s="9">
        <v>43</v>
      </c>
      <c r="J47" s="9">
        <v>0.1</v>
      </c>
      <c r="K47" s="9">
        <v>0.1</v>
      </c>
      <c r="L47" s="9"/>
    </row>
    <row r="48" spans="1:19">
      <c r="A48" s="9" t="s">
        <v>20</v>
      </c>
      <c r="I48" s="9">
        <v>44</v>
      </c>
      <c r="J48" s="9">
        <v>0.1</v>
      </c>
      <c r="K48" s="9">
        <v>0.1</v>
      </c>
      <c r="L48" s="9"/>
    </row>
    <row r="49" spans="1:12">
      <c r="A49" s="9" t="s">
        <v>20</v>
      </c>
      <c r="I49" s="9">
        <v>45</v>
      </c>
      <c r="J49" s="9">
        <v>0.1</v>
      </c>
      <c r="K49" s="9">
        <v>0.1</v>
      </c>
      <c r="L49" s="9"/>
    </row>
    <row r="50" spans="1:12">
      <c r="A50" s="9" t="s">
        <v>20</v>
      </c>
      <c r="I50" s="9">
        <v>46</v>
      </c>
      <c r="J50" s="9">
        <v>0.1</v>
      </c>
      <c r="K50" s="9">
        <v>0.1</v>
      </c>
      <c r="L50" s="9"/>
    </row>
    <row r="51" spans="1:12">
      <c r="A51" s="9" t="s">
        <v>20</v>
      </c>
      <c r="I51" s="9">
        <v>47</v>
      </c>
      <c r="J51" s="9">
        <v>0.1</v>
      </c>
      <c r="K51" s="9">
        <v>0.1</v>
      </c>
      <c r="L51" s="9"/>
    </row>
    <row r="52" spans="1:12">
      <c r="A52" s="9" t="s">
        <v>20</v>
      </c>
      <c r="I52" s="9">
        <v>48</v>
      </c>
      <c r="J52" s="9">
        <v>0.1</v>
      </c>
      <c r="K52" s="9">
        <v>0.1</v>
      </c>
      <c r="L52" s="9"/>
    </row>
    <row r="53" spans="1:12">
      <c r="A53" s="9" t="s">
        <v>20</v>
      </c>
      <c r="I53" s="9">
        <v>49</v>
      </c>
      <c r="J53" s="9">
        <v>0.1</v>
      </c>
      <c r="K53" s="9">
        <v>0.1</v>
      </c>
      <c r="L53" s="9"/>
    </row>
    <row r="54" spans="1:12">
      <c r="A54" s="9" t="s">
        <v>20</v>
      </c>
      <c r="I54" s="9">
        <v>50</v>
      </c>
      <c r="J54" s="9">
        <v>0.1</v>
      </c>
      <c r="K54" s="9">
        <v>0.1</v>
      </c>
      <c r="L54" s="9"/>
    </row>
    <row r="55" spans="1:12">
      <c r="A55" s="9" t="s">
        <v>20</v>
      </c>
      <c r="I55" s="9">
        <v>51</v>
      </c>
      <c r="J55" s="9">
        <v>0.1</v>
      </c>
      <c r="K55" s="9">
        <v>0.1</v>
      </c>
      <c r="L55" s="9"/>
    </row>
    <row r="56" spans="1:12">
      <c r="A56" s="9" t="s">
        <v>20</v>
      </c>
      <c r="I56" s="9">
        <v>52</v>
      </c>
      <c r="J56" s="9">
        <v>0.1</v>
      </c>
      <c r="K56" s="9">
        <v>0.1</v>
      </c>
      <c r="L56" s="9"/>
    </row>
    <row r="57" spans="1:12">
      <c r="A57" s="9" t="s">
        <v>20</v>
      </c>
      <c r="I57" s="9">
        <v>53</v>
      </c>
      <c r="J57" s="9">
        <v>0.1</v>
      </c>
      <c r="K57" s="9">
        <v>0.1</v>
      </c>
      <c r="L57" s="9"/>
    </row>
    <row r="58" spans="1:12">
      <c r="A58" s="9" t="s">
        <v>20</v>
      </c>
      <c r="I58" s="9">
        <v>54</v>
      </c>
      <c r="J58" s="9">
        <v>0.1</v>
      </c>
      <c r="K58" s="9">
        <v>0.1</v>
      </c>
      <c r="L58" s="9"/>
    </row>
    <row r="59" spans="1:12">
      <c r="A59" s="9" t="s">
        <v>20</v>
      </c>
      <c r="I59" s="9">
        <v>55</v>
      </c>
      <c r="J59" s="9">
        <v>0.1</v>
      </c>
      <c r="K59" s="9">
        <v>0.1</v>
      </c>
      <c r="L59" s="9"/>
    </row>
    <row r="60" spans="1:12">
      <c r="A60" s="9" t="s">
        <v>20</v>
      </c>
      <c r="I60" s="9">
        <v>56</v>
      </c>
      <c r="J60" s="9">
        <v>0.1</v>
      </c>
      <c r="K60" s="9">
        <v>0.1</v>
      </c>
      <c r="L60" s="9"/>
    </row>
    <row r="61" spans="1:12">
      <c r="A61" s="9" t="s">
        <v>20</v>
      </c>
      <c r="I61" s="9">
        <v>57</v>
      </c>
      <c r="J61" s="9">
        <v>0.1</v>
      </c>
      <c r="K61" s="9">
        <v>0.1</v>
      </c>
      <c r="L61" s="9"/>
    </row>
    <row r="62" spans="1:12">
      <c r="A62" s="9" t="s">
        <v>20</v>
      </c>
      <c r="I62" s="9">
        <v>58</v>
      </c>
      <c r="J62" s="9">
        <v>0.1</v>
      </c>
      <c r="K62" s="9">
        <v>0.1</v>
      </c>
      <c r="L62" s="9"/>
    </row>
    <row r="63" spans="1:12">
      <c r="A63" s="9" t="s">
        <v>20</v>
      </c>
      <c r="I63" s="9">
        <v>59</v>
      </c>
      <c r="J63" s="9">
        <v>0.1</v>
      </c>
      <c r="K63" s="9">
        <v>0.1</v>
      </c>
      <c r="L63" s="9"/>
    </row>
    <row r="64" spans="1:12">
      <c r="A64" s="9" t="s">
        <v>20</v>
      </c>
      <c r="I64" s="9">
        <v>60</v>
      </c>
      <c r="J64" s="9">
        <v>0.1</v>
      </c>
      <c r="K64" s="9">
        <v>0.1</v>
      </c>
      <c r="L64" s="9"/>
    </row>
    <row r="65" spans="1:12">
      <c r="A65" s="9" t="s">
        <v>20</v>
      </c>
      <c r="I65" s="9">
        <v>61</v>
      </c>
      <c r="J65" s="9">
        <v>0.1</v>
      </c>
      <c r="K65" s="9">
        <v>0.1</v>
      </c>
      <c r="L65" s="9"/>
    </row>
    <row r="66" spans="1:12">
      <c r="A66" s="9" t="s">
        <v>20</v>
      </c>
      <c r="I66" s="9">
        <v>62</v>
      </c>
      <c r="J66" s="9">
        <v>0.1</v>
      </c>
      <c r="K66" s="9">
        <v>0.1</v>
      </c>
      <c r="L66" s="9"/>
    </row>
    <row r="67" spans="1:12">
      <c r="A67" s="9" t="s">
        <v>20</v>
      </c>
      <c r="I67" s="9">
        <v>63</v>
      </c>
      <c r="J67" s="9">
        <v>0.1</v>
      </c>
      <c r="K67" s="9">
        <v>0.1</v>
      </c>
      <c r="L67" s="9"/>
    </row>
    <row r="68" spans="1:12">
      <c r="A68" s="9" t="s">
        <v>20</v>
      </c>
      <c r="I68" s="9">
        <v>64</v>
      </c>
      <c r="J68" s="9">
        <v>0.1</v>
      </c>
      <c r="K68" s="9">
        <v>0.1</v>
      </c>
      <c r="L68" s="9"/>
    </row>
    <row r="69" spans="1:12">
      <c r="A69" s="9" t="s">
        <v>20</v>
      </c>
      <c r="I69" s="9">
        <v>65</v>
      </c>
      <c r="J69" s="9">
        <v>0.1</v>
      </c>
      <c r="K69" s="9">
        <v>0.1</v>
      </c>
      <c r="L69" s="9"/>
    </row>
    <row r="70" spans="1:12">
      <c r="A70" s="9" t="s">
        <v>20</v>
      </c>
      <c r="I70" s="9">
        <v>66</v>
      </c>
      <c r="J70" s="9">
        <v>0.1</v>
      </c>
      <c r="K70" s="9">
        <v>0.1</v>
      </c>
      <c r="L70" s="9"/>
    </row>
    <row r="71" spans="1:12">
      <c r="A71" s="9" t="s">
        <v>20</v>
      </c>
      <c r="I71" s="9">
        <v>67</v>
      </c>
      <c r="J71" s="9">
        <v>0.1</v>
      </c>
      <c r="K71" s="9">
        <v>0.1</v>
      </c>
      <c r="L71" s="9"/>
    </row>
    <row r="72" spans="1:12">
      <c r="A72" s="9" t="s">
        <v>20</v>
      </c>
      <c r="I72" s="9">
        <v>68</v>
      </c>
      <c r="J72" s="9">
        <v>0.1</v>
      </c>
      <c r="K72" s="9">
        <v>0.1</v>
      </c>
      <c r="L72" s="9"/>
    </row>
    <row r="73" spans="1:12">
      <c r="A73" s="9" t="s">
        <v>20</v>
      </c>
      <c r="I73" s="9">
        <v>69</v>
      </c>
      <c r="J73" s="9">
        <v>0.1</v>
      </c>
      <c r="K73" s="9">
        <v>0.1</v>
      </c>
      <c r="L73" s="9"/>
    </row>
    <row r="74" spans="1:12">
      <c r="A74" s="9" t="s">
        <v>20</v>
      </c>
      <c r="I74" s="9">
        <v>70</v>
      </c>
      <c r="J74" s="9">
        <v>0.1</v>
      </c>
      <c r="K74" s="9">
        <v>0.1</v>
      </c>
      <c r="L74" s="9"/>
    </row>
    <row r="75" spans="1:12">
      <c r="A75" s="9" t="s">
        <v>20</v>
      </c>
      <c r="I75" s="9">
        <v>71</v>
      </c>
      <c r="J75" s="9">
        <v>0.1</v>
      </c>
      <c r="K75" s="9">
        <v>0.1</v>
      </c>
      <c r="L75" s="9"/>
    </row>
    <row r="76" spans="1:12">
      <c r="A76" s="9" t="s">
        <v>20</v>
      </c>
      <c r="I76" s="9">
        <v>72</v>
      </c>
      <c r="J76" s="9">
        <v>0.1</v>
      </c>
      <c r="K76" s="9">
        <v>0.1</v>
      </c>
      <c r="L76" s="9"/>
    </row>
    <row r="77" spans="1:12">
      <c r="A77" s="9" t="s">
        <v>20</v>
      </c>
      <c r="I77" s="9">
        <v>73</v>
      </c>
      <c r="J77" s="9">
        <v>0.1</v>
      </c>
      <c r="K77" s="9">
        <v>0.1</v>
      </c>
      <c r="L77" s="9"/>
    </row>
    <row r="78" spans="1:12">
      <c r="A78" s="9" t="s">
        <v>20</v>
      </c>
      <c r="I78" s="9">
        <v>74</v>
      </c>
      <c r="J78" s="9">
        <v>0.1</v>
      </c>
      <c r="K78" s="9">
        <v>0.1</v>
      </c>
      <c r="L78" s="9"/>
    </row>
    <row r="79" spans="1:12">
      <c r="A79" s="9" t="s">
        <v>20</v>
      </c>
      <c r="I79" s="9">
        <v>75</v>
      </c>
      <c r="J79" s="9">
        <v>0.1</v>
      </c>
      <c r="K79" s="9">
        <v>0.1</v>
      </c>
      <c r="L79" s="9"/>
    </row>
    <row r="80" spans="1:12">
      <c r="A80" s="9" t="s">
        <v>20</v>
      </c>
      <c r="I80" s="9">
        <v>76</v>
      </c>
      <c r="J80" s="9">
        <v>0.1</v>
      </c>
      <c r="K80" s="9">
        <v>0.1</v>
      </c>
      <c r="L80" s="9"/>
    </row>
    <row r="81" spans="1:12">
      <c r="A81" s="9" t="s">
        <v>20</v>
      </c>
      <c r="I81" s="9">
        <v>77</v>
      </c>
      <c r="J81" s="9">
        <v>0.1</v>
      </c>
      <c r="K81" s="9">
        <v>0.1</v>
      </c>
      <c r="L81" s="9"/>
    </row>
    <row r="82" spans="1:12">
      <c r="A82" s="9" t="s">
        <v>20</v>
      </c>
      <c r="I82" s="9">
        <v>78</v>
      </c>
      <c r="J82" s="9">
        <v>0.1</v>
      </c>
      <c r="K82" s="9">
        <v>0.1</v>
      </c>
      <c r="L82" s="9"/>
    </row>
    <row r="83" spans="1:12">
      <c r="A83" s="9" t="s">
        <v>20</v>
      </c>
      <c r="I83" s="9">
        <v>79</v>
      </c>
      <c r="J83" s="9">
        <v>0.1</v>
      </c>
      <c r="K83" s="9">
        <v>0.1</v>
      </c>
      <c r="L83" s="9"/>
    </row>
    <row r="84" spans="1:12">
      <c r="A84" s="9" t="s">
        <v>20</v>
      </c>
      <c r="I84" s="9">
        <v>80</v>
      </c>
      <c r="J84" s="9">
        <v>0.1</v>
      </c>
      <c r="K84" s="9">
        <v>0.1</v>
      </c>
      <c r="L84" s="9"/>
    </row>
    <row r="85" spans="1:12">
      <c r="A85" s="9" t="s">
        <v>20</v>
      </c>
      <c r="I85" s="9">
        <v>81</v>
      </c>
      <c r="J85" s="9">
        <v>0.1</v>
      </c>
      <c r="K85" s="9">
        <v>0.1</v>
      </c>
      <c r="L85" s="9"/>
    </row>
    <row r="86" spans="1:12">
      <c r="A86" s="9" t="s">
        <v>20</v>
      </c>
      <c r="I86" s="9">
        <v>82</v>
      </c>
      <c r="J86" s="9">
        <v>0.1</v>
      </c>
      <c r="K86" s="9">
        <v>0.1</v>
      </c>
      <c r="L86" s="9"/>
    </row>
    <row r="87" spans="1:12">
      <c r="A87" s="9" t="s">
        <v>20</v>
      </c>
      <c r="I87" s="9">
        <v>83</v>
      </c>
      <c r="J87" s="9">
        <v>0.1</v>
      </c>
      <c r="K87" s="9">
        <v>0.1</v>
      </c>
      <c r="L87" s="9"/>
    </row>
    <row r="88" spans="1:12">
      <c r="A88" s="9" t="s">
        <v>20</v>
      </c>
      <c r="I88" s="9">
        <v>84</v>
      </c>
      <c r="J88" s="9">
        <v>0.1</v>
      </c>
      <c r="K88" s="9">
        <v>0.1</v>
      </c>
      <c r="L88" s="9"/>
    </row>
    <row r="89" spans="1:12">
      <c r="A89" s="9" t="s">
        <v>20</v>
      </c>
      <c r="I89" s="9">
        <v>85</v>
      </c>
      <c r="J89" s="9">
        <v>0.1</v>
      </c>
      <c r="K89" s="9">
        <v>0.1</v>
      </c>
      <c r="L89" s="9"/>
    </row>
    <row r="90" spans="1:12">
      <c r="A90" s="9" t="s">
        <v>20</v>
      </c>
      <c r="I90" s="9">
        <v>86</v>
      </c>
      <c r="J90" s="9">
        <v>0.1</v>
      </c>
      <c r="K90" s="9">
        <v>0.1</v>
      </c>
      <c r="L90" s="9"/>
    </row>
    <row r="91" spans="1:12">
      <c r="A91" s="9" t="s">
        <v>20</v>
      </c>
      <c r="I91" s="9">
        <v>87</v>
      </c>
      <c r="J91" s="9">
        <v>0.1</v>
      </c>
      <c r="K91" s="9">
        <v>0.1</v>
      </c>
      <c r="L91" s="9"/>
    </row>
    <row r="92" spans="1:12">
      <c r="A92" s="9" t="s">
        <v>20</v>
      </c>
      <c r="I92" s="9">
        <v>88</v>
      </c>
      <c r="J92" s="9">
        <v>0.1</v>
      </c>
      <c r="K92" s="9">
        <v>0.1</v>
      </c>
      <c r="L92" s="9"/>
    </row>
    <row r="93" spans="1:12">
      <c r="A93" s="9" t="s">
        <v>20</v>
      </c>
      <c r="I93" s="9">
        <v>89</v>
      </c>
      <c r="J93" s="9">
        <v>0.1</v>
      </c>
      <c r="K93" s="9">
        <v>0.1</v>
      </c>
      <c r="L93" s="9"/>
    </row>
    <row r="94" spans="1:12">
      <c r="A94" s="9" t="s">
        <v>20</v>
      </c>
      <c r="I94" s="9">
        <v>90</v>
      </c>
      <c r="J94" s="9">
        <v>0.1</v>
      </c>
      <c r="K94" s="9">
        <v>0.1</v>
      </c>
      <c r="L94" s="9"/>
    </row>
    <row r="95" spans="1:12">
      <c r="A95" s="9" t="s">
        <v>20</v>
      </c>
      <c r="I95" s="9">
        <v>91</v>
      </c>
      <c r="J95" s="9">
        <v>0.1</v>
      </c>
      <c r="K95" s="9">
        <v>0.1</v>
      </c>
      <c r="L95" s="9"/>
    </row>
    <row r="96" spans="1:12">
      <c r="A96" s="9" t="s">
        <v>20</v>
      </c>
      <c r="I96" s="9">
        <v>92</v>
      </c>
      <c r="J96" s="9">
        <v>0.1</v>
      </c>
      <c r="K96" s="9">
        <v>0.1</v>
      </c>
      <c r="L96" s="9"/>
    </row>
    <row r="97" spans="1:12">
      <c r="A97" s="9" t="s">
        <v>20</v>
      </c>
      <c r="I97" s="9">
        <v>93</v>
      </c>
      <c r="J97" s="9">
        <v>0.1</v>
      </c>
      <c r="K97" s="9">
        <v>0.1</v>
      </c>
      <c r="L97" s="9"/>
    </row>
    <row r="98" spans="1:12">
      <c r="A98" s="9" t="s">
        <v>20</v>
      </c>
      <c r="I98" s="9">
        <v>94</v>
      </c>
      <c r="J98" s="9">
        <v>0.1</v>
      </c>
      <c r="K98" s="9">
        <v>0.1</v>
      </c>
      <c r="L98" s="9"/>
    </row>
    <row r="99" spans="1:12">
      <c r="A99" s="9" t="s">
        <v>20</v>
      </c>
      <c r="I99" s="9">
        <v>95</v>
      </c>
      <c r="J99" s="9">
        <v>0.1</v>
      </c>
      <c r="K99" s="9">
        <v>0.1</v>
      </c>
      <c r="L99" s="9"/>
    </row>
    <row r="100" spans="1:12">
      <c r="A100" s="9" t="s">
        <v>20</v>
      </c>
      <c r="I100" s="9">
        <v>96</v>
      </c>
      <c r="J100" s="9">
        <v>0.1</v>
      </c>
      <c r="K100" s="9">
        <v>0.1</v>
      </c>
      <c r="L100" s="9"/>
    </row>
    <row r="101" spans="1:12">
      <c r="A101" s="9" t="s">
        <v>20</v>
      </c>
      <c r="I101" s="9">
        <v>97</v>
      </c>
      <c r="J101" s="9">
        <v>0.1</v>
      </c>
      <c r="K101" s="9">
        <v>0.1</v>
      </c>
    </row>
    <row r="102" spans="1:12">
      <c r="A102" s="9" t="s">
        <v>20</v>
      </c>
      <c r="I102" s="9">
        <v>98</v>
      </c>
      <c r="J102" s="9">
        <v>0.1</v>
      </c>
      <c r="K102" s="9">
        <v>0.1</v>
      </c>
    </row>
    <row r="103" spans="1:12">
      <c r="A103" s="9" t="s">
        <v>20</v>
      </c>
      <c r="I103" s="9">
        <v>99</v>
      </c>
      <c r="J103" s="9">
        <v>0.1</v>
      </c>
      <c r="K103" s="9">
        <v>0.1</v>
      </c>
    </row>
    <row r="104" spans="1:12">
      <c r="A104" s="9" t="s">
        <v>20</v>
      </c>
      <c r="I104" s="9">
        <v>100</v>
      </c>
      <c r="J104" s="9">
        <v>0.1</v>
      </c>
      <c r="K104" s="9">
        <v>0.1</v>
      </c>
    </row>
    <row r="105" spans="1:12">
      <c r="A105" s="9" t="s">
        <v>20</v>
      </c>
      <c r="I105" s="9">
        <v>101</v>
      </c>
      <c r="J105" s="9">
        <v>0.1</v>
      </c>
      <c r="K105" s="9">
        <v>0.1</v>
      </c>
    </row>
    <row r="106" spans="1:12">
      <c r="A106" s="9" t="s">
        <v>20</v>
      </c>
      <c r="I106" s="9">
        <v>102</v>
      </c>
      <c r="J106" s="9">
        <v>0.1</v>
      </c>
      <c r="K106" s="9">
        <v>0.1</v>
      </c>
    </row>
    <row r="107" spans="1:12">
      <c r="A107" s="9" t="s">
        <v>20</v>
      </c>
      <c r="I107" s="9">
        <v>103</v>
      </c>
      <c r="J107" s="9">
        <v>0.1</v>
      </c>
      <c r="K107" s="9">
        <v>0.1</v>
      </c>
    </row>
    <row r="108" spans="1:12">
      <c r="A108" s="9" t="s">
        <v>20</v>
      </c>
      <c r="I108" s="9">
        <v>104</v>
      </c>
      <c r="J108" s="9">
        <v>0.1</v>
      </c>
      <c r="K108" s="9">
        <v>0.1</v>
      </c>
    </row>
    <row r="109" spans="1:12">
      <c r="A109" s="9" t="s">
        <v>20</v>
      </c>
      <c r="I109" s="9">
        <v>105</v>
      </c>
      <c r="J109" s="9">
        <v>0.1</v>
      </c>
      <c r="K109" s="9">
        <v>0.1</v>
      </c>
    </row>
    <row r="110" spans="1:12">
      <c r="A110" s="9" t="s">
        <v>20</v>
      </c>
      <c r="I110" s="9">
        <v>106</v>
      </c>
      <c r="J110" s="9">
        <v>0.1</v>
      </c>
      <c r="K110" s="9">
        <v>0.1</v>
      </c>
    </row>
    <row r="111" spans="1:12">
      <c r="A111" s="9" t="s">
        <v>20</v>
      </c>
      <c r="I111" s="9">
        <v>107</v>
      </c>
      <c r="J111" s="9">
        <v>0.1</v>
      </c>
      <c r="K111" s="9">
        <v>0.1</v>
      </c>
    </row>
    <row r="112" spans="1:12">
      <c r="A112" s="9" t="s">
        <v>20</v>
      </c>
      <c r="I112" s="9">
        <v>108</v>
      </c>
      <c r="J112" s="9">
        <v>0.1</v>
      </c>
      <c r="K112" s="9">
        <v>0.1</v>
      </c>
    </row>
    <row r="113" spans="1:11">
      <c r="A113" s="9" t="s">
        <v>20</v>
      </c>
      <c r="I113" s="9">
        <v>109</v>
      </c>
      <c r="J113" s="9">
        <v>0.1</v>
      </c>
      <c r="K113" s="9">
        <v>0.1</v>
      </c>
    </row>
    <row r="114" spans="1:11">
      <c r="A114" s="9" t="s">
        <v>20</v>
      </c>
      <c r="I114" s="9">
        <v>110</v>
      </c>
      <c r="J114" s="9">
        <v>0.1</v>
      </c>
      <c r="K114" s="9">
        <v>0.1</v>
      </c>
    </row>
    <row r="115" spans="1:11">
      <c r="A115" s="9" t="s">
        <v>20</v>
      </c>
      <c r="I115" s="9">
        <v>111</v>
      </c>
      <c r="J115" s="9">
        <v>0.1</v>
      </c>
      <c r="K115" s="9">
        <v>0.1</v>
      </c>
    </row>
    <row r="116" spans="1:11">
      <c r="A116" s="9" t="s">
        <v>20</v>
      </c>
      <c r="I116" s="9">
        <v>112</v>
      </c>
      <c r="J116" s="9">
        <v>0.1</v>
      </c>
      <c r="K116" s="9">
        <v>0.1</v>
      </c>
    </row>
    <row r="117" spans="1:11">
      <c r="A117" s="9" t="s">
        <v>20</v>
      </c>
      <c r="I117" s="9">
        <v>113</v>
      </c>
      <c r="J117" s="9">
        <v>0.1</v>
      </c>
      <c r="K117" s="9">
        <v>0.1</v>
      </c>
    </row>
    <row r="118" spans="1:11">
      <c r="A118" s="9" t="s">
        <v>20</v>
      </c>
      <c r="I118" s="9">
        <v>114</v>
      </c>
      <c r="J118" s="9">
        <v>0.1</v>
      </c>
      <c r="K118" s="9">
        <v>0.1</v>
      </c>
    </row>
    <row r="119" spans="1:11">
      <c r="A119" s="9" t="s">
        <v>20</v>
      </c>
      <c r="I119" s="9">
        <v>115</v>
      </c>
      <c r="J119" s="9">
        <v>0.1</v>
      </c>
      <c r="K119" s="9">
        <v>0.1</v>
      </c>
    </row>
    <row r="120" spans="1:11">
      <c r="A120" s="9" t="s">
        <v>20</v>
      </c>
      <c r="I120" s="9">
        <v>116</v>
      </c>
      <c r="J120" s="9">
        <v>0.1</v>
      </c>
      <c r="K120" s="9">
        <v>0.1</v>
      </c>
    </row>
    <row r="121" spans="1:11">
      <c r="A121" s="9" t="s">
        <v>20</v>
      </c>
      <c r="I121" s="9">
        <v>117</v>
      </c>
      <c r="J121" s="9">
        <v>0.1</v>
      </c>
      <c r="K121" s="9">
        <v>0.1</v>
      </c>
    </row>
    <row r="122" spans="1:11">
      <c r="A122" s="9" t="s">
        <v>20</v>
      </c>
      <c r="I122" s="9">
        <v>118</v>
      </c>
      <c r="J122" s="9">
        <v>0.1</v>
      </c>
      <c r="K122" s="9">
        <v>0.1</v>
      </c>
    </row>
    <row r="123" spans="1:11">
      <c r="A123" s="9" t="s">
        <v>20</v>
      </c>
      <c r="I123" s="9">
        <v>119</v>
      </c>
      <c r="J123" s="9">
        <v>0.1</v>
      </c>
      <c r="K123" s="9">
        <v>0.1</v>
      </c>
    </row>
    <row r="124" spans="1:11">
      <c r="A124" s="9" t="s">
        <v>20</v>
      </c>
      <c r="I124" s="9">
        <v>120</v>
      </c>
      <c r="J124" s="9">
        <v>0.1</v>
      </c>
      <c r="K124" s="9">
        <v>0.1</v>
      </c>
    </row>
    <row r="125" spans="1:11">
      <c r="A125" s="9" t="s">
        <v>50</v>
      </c>
      <c r="I125" s="9">
        <v>0</v>
      </c>
      <c r="J125" s="9">
        <v>0.2</v>
      </c>
      <c r="K125" s="9">
        <v>0.2</v>
      </c>
    </row>
    <row r="126" spans="1:11">
      <c r="A126" s="9" t="s">
        <v>50</v>
      </c>
      <c r="I126" s="9">
        <v>1</v>
      </c>
      <c r="J126" s="9">
        <v>0.2</v>
      </c>
      <c r="K126" s="9">
        <v>0.2</v>
      </c>
    </row>
    <row r="127" spans="1:11">
      <c r="A127" s="9" t="s">
        <v>50</v>
      </c>
      <c r="I127" s="9">
        <v>2</v>
      </c>
      <c r="J127" s="9">
        <v>0.2</v>
      </c>
      <c r="K127" s="9">
        <v>0.2</v>
      </c>
    </row>
    <row r="128" spans="1:11">
      <c r="A128" s="9" t="s">
        <v>50</v>
      </c>
      <c r="I128" s="9">
        <v>3</v>
      </c>
      <c r="J128" s="9">
        <v>0.2</v>
      </c>
      <c r="K128" s="9">
        <v>0.2</v>
      </c>
    </row>
    <row r="129" spans="1:11">
      <c r="A129" s="9" t="s">
        <v>50</v>
      </c>
      <c r="I129" s="9">
        <v>4</v>
      </c>
      <c r="J129" s="9">
        <v>0.2</v>
      </c>
      <c r="K129" s="9">
        <v>0.2</v>
      </c>
    </row>
    <row r="130" spans="1:11">
      <c r="A130" s="9" t="s">
        <v>50</v>
      </c>
      <c r="I130" s="9">
        <v>5</v>
      </c>
      <c r="J130" s="9">
        <v>0.2</v>
      </c>
      <c r="K130" s="9">
        <v>0.2</v>
      </c>
    </row>
    <row r="131" spans="1:11">
      <c r="A131" s="9" t="s">
        <v>50</v>
      </c>
      <c r="I131" s="9">
        <v>6</v>
      </c>
      <c r="J131" s="9">
        <v>0.2</v>
      </c>
      <c r="K131" s="9">
        <v>0.2</v>
      </c>
    </row>
    <row r="132" spans="1:11">
      <c r="A132" s="9" t="s">
        <v>50</v>
      </c>
      <c r="I132" s="9">
        <v>7</v>
      </c>
      <c r="J132" s="9">
        <v>0.2</v>
      </c>
      <c r="K132" s="9">
        <v>0.2</v>
      </c>
    </row>
    <row r="133" spans="1:11">
      <c r="A133" s="9" t="s">
        <v>50</v>
      </c>
      <c r="I133" s="9">
        <v>8</v>
      </c>
      <c r="J133" s="9">
        <v>0.2</v>
      </c>
      <c r="K133" s="9">
        <v>0.2</v>
      </c>
    </row>
    <row r="134" spans="1:11">
      <c r="A134" s="9" t="s">
        <v>50</v>
      </c>
      <c r="I134" s="9">
        <v>9</v>
      </c>
      <c r="J134" s="9">
        <v>0.2</v>
      </c>
      <c r="K134" s="9">
        <v>0.2</v>
      </c>
    </row>
    <row r="135" spans="1:11">
      <c r="A135" s="9" t="s">
        <v>50</v>
      </c>
      <c r="I135" s="9">
        <v>10</v>
      </c>
      <c r="J135" s="9">
        <v>0.2</v>
      </c>
      <c r="K135" s="9">
        <v>0.2</v>
      </c>
    </row>
    <row r="136" spans="1:11">
      <c r="A136" s="9" t="s">
        <v>50</v>
      </c>
      <c r="I136" s="9">
        <v>11</v>
      </c>
      <c r="J136" s="9">
        <v>0.2</v>
      </c>
      <c r="K136" s="9">
        <v>0.2</v>
      </c>
    </row>
    <row r="137" spans="1:11">
      <c r="A137" s="9" t="s">
        <v>50</v>
      </c>
      <c r="I137" s="9">
        <v>12</v>
      </c>
      <c r="J137" s="9">
        <v>0.2</v>
      </c>
      <c r="K137" s="9">
        <v>0.2</v>
      </c>
    </row>
    <row r="138" spans="1:11">
      <c r="A138" s="9" t="s">
        <v>50</v>
      </c>
      <c r="I138" s="9">
        <v>13</v>
      </c>
      <c r="J138" s="9">
        <v>0.2</v>
      </c>
      <c r="K138" s="9">
        <v>0.2</v>
      </c>
    </row>
    <row r="139" spans="1:11">
      <c r="A139" s="9" t="s">
        <v>50</v>
      </c>
      <c r="I139" s="9">
        <v>14</v>
      </c>
      <c r="J139" s="9">
        <v>0.2</v>
      </c>
      <c r="K139" s="9">
        <v>0.2</v>
      </c>
    </row>
    <row r="140" spans="1:11">
      <c r="A140" s="9" t="s">
        <v>50</v>
      </c>
      <c r="I140" s="9">
        <v>15</v>
      </c>
      <c r="J140" s="9">
        <v>0.2</v>
      </c>
      <c r="K140" s="9">
        <v>0.2</v>
      </c>
    </row>
    <row r="141" spans="1:11">
      <c r="A141" s="9" t="s">
        <v>50</v>
      </c>
      <c r="I141" s="9">
        <v>16</v>
      </c>
      <c r="J141" s="9">
        <v>0.2</v>
      </c>
      <c r="K141" s="9">
        <v>0.2</v>
      </c>
    </row>
    <row r="142" spans="1:11">
      <c r="A142" s="9" t="s">
        <v>50</v>
      </c>
      <c r="I142" s="9">
        <v>17</v>
      </c>
      <c r="J142" s="9">
        <v>0.2</v>
      </c>
      <c r="K142" s="9">
        <v>0.2</v>
      </c>
    </row>
    <row r="143" spans="1:11">
      <c r="A143" s="9" t="s">
        <v>50</v>
      </c>
      <c r="I143" s="9">
        <v>18</v>
      </c>
      <c r="J143" s="9">
        <v>0.2</v>
      </c>
      <c r="K143" s="9">
        <v>0.2</v>
      </c>
    </row>
    <row r="144" spans="1:11">
      <c r="A144" s="9" t="s">
        <v>50</v>
      </c>
      <c r="I144" s="9">
        <v>19</v>
      </c>
      <c r="J144" s="9">
        <v>0.2</v>
      </c>
      <c r="K144" s="9">
        <v>0.2</v>
      </c>
    </row>
    <row r="145" spans="1:11">
      <c r="A145" s="9" t="s">
        <v>50</v>
      </c>
      <c r="I145" s="9">
        <v>20</v>
      </c>
      <c r="J145" s="9">
        <v>0.2</v>
      </c>
      <c r="K145" s="9">
        <v>0.2</v>
      </c>
    </row>
    <row r="146" spans="1:11">
      <c r="A146" s="9" t="s">
        <v>50</v>
      </c>
      <c r="I146" s="9">
        <v>21</v>
      </c>
      <c r="J146" s="9">
        <v>0.2</v>
      </c>
      <c r="K146" s="9">
        <v>0.2</v>
      </c>
    </row>
    <row r="147" spans="1:11">
      <c r="A147" s="9" t="s">
        <v>50</v>
      </c>
      <c r="I147" s="9">
        <v>22</v>
      </c>
      <c r="J147" s="9">
        <v>0.2</v>
      </c>
      <c r="K147" s="9">
        <v>0.2</v>
      </c>
    </row>
    <row r="148" spans="1:11">
      <c r="A148" s="9" t="s">
        <v>50</v>
      </c>
      <c r="I148" s="9">
        <v>23</v>
      </c>
      <c r="J148" s="9">
        <v>0.2</v>
      </c>
      <c r="K148" s="9">
        <v>0.2</v>
      </c>
    </row>
    <row r="149" spans="1:11">
      <c r="A149" s="9" t="s">
        <v>50</v>
      </c>
      <c r="I149" s="9">
        <v>24</v>
      </c>
      <c r="J149" s="9">
        <v>0.2</v>
      </c>
      <c r="K149" s="9">
        <v>0.2</v>
      </c>
    </row>
    <row r="150" spans="1:11">
      <c r="A150" s="9" t="s">
        <v>50</v>
      </c>
      <c r="I150" s="9">
        <v>25</v>
      </c>
      <c r="J150" s="9">
        <v>0.2</v>
      </c>
      <c r="K150" s="9">
        <v>0.2</v>
      </c>
    </row>
    <row r="151" spans="1:11">
      <c r="A151" s="9" t="s">
        <v>50</v>
      </c>
      <c r="I151" s="9">
        <v>26</v>
      </c>
      <c r="J151" s="9">
        <v>0.2</v>
      </c>
      <c r="K151" s="9">
        <v>0.2</v>
      </c>
    </row>
    <row r="152" spans="1:11">
      <c r="A152" s="9" t="s">
        <v>50</v>
      </c>
      <c r="I152" s="9">
        <v>27</v>
      </c>
      <c r="J152" s="9">
        <v>0.2</v>
      </c>
      <c r="K152" s="9">
        <v>0.2</v>
      </c>
    </row>
    <row r="153" spans="1:11">
      <c r="A153" s="9" t="s">
        <v>50</v>
      </c>
      <c r="I153" s="9">
        <v>28</v>
      </c>
      <c r="J153" s="9">
        <v>0.2</v>
      </c>
      <c r="K153" s="9">
        <v>0.2</v>
      </c>
    </row>
    <row r="154" spans="1:11">
      <c r="A154" s="9" t="s">
        <v>50</v>
      </c>
      <c r="I154" s="9">
        <v>29</v>
      </c>
      <c r="J154" s="9">
        <v>0.2</v>
      </c>
      <c r="K154" s="9">
        <v>0.2</v>
      </c>
    </row>
    <row r="155" spans="1:11">
      <c r="A155" s="9" t="s">
        <v>50</v>
      </c>
      <c r="I155" s="9">
        <v>30</v>
      </c>
      <c r="J155" s="9">
        <v>0.2</v>
      </c>
      <c r="K155" s="9">
        <v>0.2</v>
      </c>
    </row>
    <row r="156" spans="1:11">
      <c r="A156" s="9" t="s">
        <v>50</v>
      </c>
      <c r="I156" s="9">
        <v>31</v>
      </c>
      <c r="J156" s="9">
        <v>0.2</v>
      </c>
      <c r="K156" s="9">
        <v>0.2</v>
      </c>
    </row>
    <row r="157" spans="1:11">
      <c r="A157" s="9" t="s">
        <v>50</v>
      </c>
      <c r="I157" s="9">
        <v>32</v>
      </c>
      <c r="J157" s="9">
        <v>0.2</v>
      </c>
      <c r="K157" s="9">
        <v>0.2</v>
      </c>
    </row>
    <row r="158" spans="1:11">
      <c r="A158" s="9" t="s">
        <v>50</v>
      </c>
      <c r="I158" s="9">
        <v>33</v>
      </c>
      <c r="J158" s="9">
        <v>0.2</v>
      </c>
      <c r="K158" s="9">
        <v>0.2</v>
      </c>
    </row>
    <row r="159" spans="1:11">
      <c r="A159" s="9" t="s">
        <v>50</v>
      </c>
      <c r="I159" s="9">
        <v>34</v>
      </c>
      <c r="J159" s="9">
        <v>0.2</v>
      </c>
      <c r="K159" s="9">
        <v>0.2</v>
      </c>
    </row>
    <row r="160" spans="1:11">
      <c r="A160" s="9" t="s">
        <v>50</v>
      </c>
      <c r="I160" s="9">
        <v>35</v>
      </c>
      <c r="J160" s="9">
        <v>0.2</v>
      </c>
      <c r="K160" s="9">
        <v>0.2</v>
      </c>
    </row>
    <row r="161" spans="1:11">
      <c r="A161" s="9" t="s">
        <v>50</v>
      </c>
      <c r="I161" s="9">
        <v>36</v>
      </c>
      <c r="J161" s="9">
        <v>0.2</v>
      </c>
      <c r="K161" s="9">
        <v>0.2</v>
      </c>
    </row>
    <row r="162" spans="1:11">
      <c r="A162" s="9" t="s">
        <v>50</v>
      </c>
      <c r="I162" s="9">
        <v>37</v>
      </c>
      <c r="J162" s="9">
        <v>0.2</v>
      </c>
      <c r="K162" s="9">
        <v>0.2</v>
      </c>
    </row>
    <row r="163" spans="1:11">
      <c r="A163" s="9" t="s">
        <v>50</v>
      </c>
      <c r="I163" s="9">
        <v>38</v>
      </c>
      <c r="J163" s="9">
        <v>0.2</v>
      </c>
      <c r="K163" s="9">
        <v>0.2</v>
      </c>
    </row>
    <row r="164" spans="1:11">
      <c r="A164" s="9" t="s">
        <v>50</v>
      </c>
      <c r="I164" s="9">
        <v>39</v>
      </c>
      <c r="J164" s="9">
        <v>0.2</v>
      </c>
      <c r="K164" s="9">
        <v>0.2</v>
      </c>
    </row>
    <row r="165" spans="1:11">
      <c r="A165" s="9" t="s">
        <v>50</v>
      </c>
      <c r="I165" s="9">
        <v>40</v>
      </c>
      <c r="J165" s="9">
        <v>0.2</v>
      </c>
      <c r="K165" s="9">
        <v>0.2</v>
      </c>
    </row>
    <row r="166" spans="1:11">
      <c r="A166" s="9" t="s">
        <v>50</v>
      </c>
      <c r="I166" s="9">
        <v>41</v>
      </c>
      <c r="J166" s="9">
        <v>0.2</v>
      </c>
      <c r="K166" s="9">
        <v>0.2</v>
      </c>
    </row>
    <row r="167" spans="1:11">
      <c r="A167" s="9" t="s">
        <v>50</v>
      </c>
      <c r="I167" s="9">
        <v>42</v>
      </c>
      <c r="J167" s="9">
        <v>0.2</v>
      </c>
      <c r="K167" s="9">
        <v>0.2</v>
      </c>
    </row>
    <row r="168" spans="1:11">
      <c r="A168" s="9" t="s">
        <v>50</v>
      </c>
      <c r="I168" s="9">
        <v>43</v>
      </c>
      <c r="J168" s="9">
        <v>0.2</v>
      </c>
      <c r="K168" s="9">
        <v>0.2</v>
      </c>
    </row>
    <row r="169" spans="1:11">
      <c r="A169" s="9" t="s">
        <v>50</v>
      </c>
      <c r="I169" s="9">
        <v>44</v>
      </c>
      <c r="J169" s="9">
        <v>0.2</v>
      </c>
      <c r="K169" s="9">
        <v>0.2</v>
      </c>
    </row>
    <row r="170" spans="1:11">
      <c r="A170" s="9" t="s">
        <v>50</v>
      </c>
      <c r="I170" s="9">
        <v>45</v>
      </c>
      <c r="J170" s="9">
        <v>0.2</v>
      </c>
      <c r="K170" s="9">
        <v>0.2</v>
      </c>
    </row>
    <row r="171" spans="1:11">
      <c r="A171" s="9" t="s">
        <v>50</v>
      </c>
      <c r="I171" s="9">
        <v>46</v>
      </c>
      <c r="J171" s="9">
        <v>0.2</v>
      </c>
      <c r="K171" s="9">
        <v>0.2</v>
      </c>
    </row>
    <row r="172" spans="1:11">
      <c r="A172" s="9" t="s">
        <v>50</v>
      </c>
      <c r="I172" s="9">
        <v>47</v>
      </c>
      <c r="J172" s="9">
        <v>0.2</v>
      </c>
      <c r="K172" s="9">
        <v>0.2</v>
      </c>
    </row>
    <row r="173" spans="1:11">
      <c r="A173" s="9" t="s">
        <v>50</v>
      </c>
      <c r="I173" s="9">
        <v>48</v>
      </c>
      <c r="J173" s="9">
        <v>0.2</v>
      </c>
      <c r="K173" s="9">
        <v>0.2</v>
      </c>
    </row>
    <row r="174" spans="1:11">
      <c r="A174" s="9" t="s">
        <v>50</v>
      </c>
      <c r="I174" s="9">
        <v>49</v>
      </c>
      <c r="J174" s="9">
        <v>0.2</v>
      </c>
      <c r="K174" s="9">
        <v>0.2</v>
      </c>
    </row>
    <row r="175" spans="1:11">
      <c r="A175" s="9" t="s">
        <v>50</v>
      </c>
      <c r="I175" s="9">
        <v>50</v>
      </c>
      <c r="J175" s="9">
        <v>0.2</v>
      </c>
      <c r="K175" s="9">
        <v>0.2</v>
      </c>
    </row>
    <row r="176" spans="1:11">
      <c r="A176" s="9" t="s">
        <v>50</v>
      </c>
      <c r="I176" s="9">
        <v>51</v>
      </c>
      <c r="J176" s="9">
        <v>0.2</v>
      </c>
      <c r="K176" s="9">
        <v>0.2</v>
      </c>
    </row>
    <row r="177" spans="1:11">
      <c r="A177" s="9" t="s">
        <v>50</v>
      </c>
      <c r="I177" s="9">
        <v>52</v>
      </c>
      <c r="J177" s="9">
        <v>0.2</v>
      </c>
      <c r="K177" s="9">
        <v>0.2</v>
      </c>
    </row>
    <row r="178" spans="1:11">
      <c r="A178" s="9" t="s">
        <v>50</v>
      </c>
      <c r="I178" s="9">
        <v>53</v>
      </c>
      <c r="J178" s="9">
        <v>0.2</v>
      </c>
      <c r="K178" s="9">
        <v>0.2</v>
      </c>
    </row>
    <row r="179" spans="1:11">
      <c r="A179" s="9" t="s">
        <v>50</v>
      </c>
      <c r="I179" s="9">
        <v>54</v>
      </c>
      <c r="J179" s="9">
        <v>0.2</v>
      </c>
      <c r="K179" s="9">
        <v>0.2</v>
      </c>
    </row>
    <row r="180" spans="1:11">
      <c r="A180" s="9" t="s">
        <v>50</v>
      </c>
      <c r="I180" s="9">
        <v>55</v>
      </c>
      <c r="J180" s="9">
        <v>0.2</v>
      </c>
      <c r="K180" s="9">
        <v>0.2</v>
      </c>
    </row>
    <row r="181" spans="1:11">
      <c r="A181" s="9" t="s">
        <v>50</v>
      </c>
      <c r="I181" s="9">
        <v>56</v>
      </c>
      <c r="J181" s="9">
        <v>0.2</v>
      </c>
      <c r="K181" s="9">
        <v>0.2</v>
      </c>
    </row>
    <row r="182" spans="1:11">
      <c r="A182" s="9" t="s">
        <v>50</v>
      </c>
      <c r="I182" s="9">
        <v>57</v>
      </c>
      <c r="J182" s="9">
        <v>0.2</v>
      </c>
      <c r="K182" s="9">
        <v>0.2</v>
      </c>
    </row>
    <row r="183" spans="1:11">
      <c r="A183" s="9" t="s">
        <v>50</v>
      </c>
      <c r="I183" s="9">
        <v>58</v>
      </c>
      <c r="J183" s="9">
        <v>0.2</v>
      </c>
      <c r="K183" s="9">
        <v>0.2</v>
      </c>
    </row>
    <row r="184" spans="1:11">
      <c r="A184" s="9" t="s">
        <v>50</v>
      </c>
      <c r="I184" s="9">
        <v>59</v>
      </c>
      <c r="J184" s="9">
        <v>0.2</v>
      </c>
      <c r="K184" s="9">
        <v>0.2</v>
      </c>
    </row>
    <row r="185" spans="1:11">
      <c r="A185" s="9" t="s">
        <v>50</v>
      </c>
      <c r="I185" s="9">
        <v>60</v>
      </c>
      <c r="J185" s="9">
        <v>0.2</v>
      </c>
      <c r="K185" s="9">
        <v>0.2</v>
      </c>
    </row>
    <row r="186" spans="1:11">
      <c r="A186" s="9" t="s">
        <v>50</v>
      </c>
      <c r="I186" s="9">
        <v>61</v>
      </c>
      <c r="J186" s="9">
        <v>0.2</v>
      </c>
      <c r="K186" s="9">
        <v>0.2</v>
      </c>
    </row>
    <row r="187" spans="1:11">
      <c r="A187" s="9" t="s">
        <v>50</v>
      </c>
      <c r="I187" s="9">
        <v>62</v>
      </c>
      <c r="J187" s="9">
        <v>0.2</v>
      </c>
      <c r="K187" s="9">
        <v>0.2</v>
      </c>
    </row>
    <row r="188" spans="1:11">
      <c r="A188" s="9" t="s">
        <v>50</v>
      </c>
      <c r="I188" s="9">
        <v>63</v>
      </c>
      <c r="J188" s="9">
        <v>0.2</v>
      </c>
      <c r="K188" s="9">
        <v>0.2</v>
      </c>
    </row>
    <row r="189" spans="1:11">
      <c r="A189" s="9" t="s">
        <v>50</v>
      </c>
      <c r="I189" s="9">
        <v>64</v>
      </c>
      <c r="J189" s="9">
        <v>0.2</v>
      </c>
      <c r="K189" s="9">
        <v>0.2</v>
      </c>
    </row>
    <row r="190" spans="1:11">
      <c r="A190" s="9" t="s">
        <v>50</v>
      </c>
      <c r="I190" s="9">
        <v>65</v>
      </c>
      <c r="J190" s="9">
        <v>0.2</v>
      </c>
      <c r="K190" s="9">
        <v>0.2</v>
      </c>
    </row>
    <row r="191" spans="1:11">
      <c r="A191" s="9" t="s">
        <v>50</v>
      </c>
      <c r="I191" s="9">
        <v>66</v>
      </c>
      <c r="J191" s="9">
        <v>0.2</v>
      </c>
      <c r="K191" s="9">
        <v>0.2</v>
      </c>
    </row>
    <row r="192" spans="1:11">
      <c r="A192" s="9" t="s">
        <v>50</v>
      </c>
      <c r="I192" s="9">
        <v>67</v>
      </c>
      <c r="J192" s="9">
        <v>0.2</v>
      </c>
      <c r="K192" s="9">
        <v>0.2</v>
      </c>
    </row>
    <row r="193" spans="1:11">
      <c r="A193" s="9" t="s">
        <v>50</v>
      </c>
      <c r="I193" s="9">
        <v>68</v>
      </c>
      <c r="J193" s="9">
        <v>0.2</v>
      </c>
      <c r="K193" s="9">
        <v>0.2</v>
      </c>
    </row>
    <row r="194" spans="1:11">
      <c r="A194" s="9" t="s">
        <v>50</v>
      </c>
      <c r="I194" s="9">
        <v>69</v>
      </c>
      <c r="J194" s="9">
        <v>0.2</v>
      </c>
      <c r="K194" s="9">
        <v>0.2</v>
      </c>
    </row>
    <row r="195" spans="1:11">
      <c r="A195" s="9" t="s">
        <v>50</v>
      </c>
      <c r="I195" s="9">
        <v>70</v>
      </c>
      <c r="J195" s="9">
        <v>0.2</v>
      </c>
      <c r="K195" s="9">
        <v>0.2</v>
      </c>
    </row>
    <row r="196" spans="1:11">
      <c r="A196" s="9" t="s">
        <v>50</v>
      </c>
      <c r="I196" s="9">
        <v>71</v>
      </c>
      <c r="J196" s="9">
        <v>0.2</v>
      </c>
      <c r="K196" s="9">
        <v>0.2</v>
      </c>
    </row>
    <row r="197" spans="1:11">
      <c r="A197" s="9" t="s">
        <v>50</v>
      </c>
      <c r="I197" s="9">
        <v>72</v>
      </c>
      <c r="J197" s="9">
        <v>0.2</v>
      </c>
      <c r="K197" s="9">
        <v>0.2</v>
      </c>
    </row>
    <row r="198" spans="1:11">
      <c r="A198" s="9" t="s">
        <v>50</v>
      </c>
      <c r="I198" s="9">
        <v>73</v>
      </c>
      <c r="J198" s="9">
        <v>0.2</v>
      </c>
      <c r="K198" s="9">
        <v>0.2</v>
      </c>
    </row>
    <row r="199" spans="1:11">
      <c r="A199" s="9" t="s">
        <v>50</v>
      </c>
      <c r="I199" s="9">
        <v>74</v>
      </c>
      <c r="J199" s="9">
        <v>0.2</v>
      </c>
      <c r="K199" s="9">
        <v>0.2</v>
      </c>
    </row>
    <row r="200" spans="1:11">
      <c r="A200" s="9" t="s">
        <v>50</v>
      </c>
      <c r="I200" s="9">
        <v>75</v>
      </c>
      <c r="J200" s="9">
        <v>0.2</v>
      </c>
      <c r="K200" s="9">
        <v>0.2</v>
      </c>
    </row>
    <row r="201" spans="1:11">
      <c r="A201" s="9" t="s">
        <v>50</v>
      </c>
      <c r="I201" s="9">
        <v>76</v>
      </c>
      <c r="J201" s="9">
        <v>0.2</v>
      </c>
      <c r="K201" s="9">
        <v>0.2</v>
      </c>
    </row>
    <row r="202" spans="1:11">
      <c r="A202" s="9" t="s">
        <v>50</v>
      </c>
      <c r="I202" s="9">
        <v>77</v>
      </c>
      <c r="J202" s="9">
        <v>0.2</v>
      </c>
      <c r="K202" s="9">
        <v>0.2</v>
      </c>
    </row>
    <row r="203" spans="1:11">
      <c r="A203" s="9" t="s">
        <v>50</v>
      </c>
      <c r="I203" s="9">
        <v>78</v>
      </c>
      <c r="J203" s="9">
        <v>0.2</v>
      </c>
      <c r="K203" s="9">
        <v>0.2</v>
      </c>
    </row>
    <row r="204" spans="1:11">
      <c r="A204" s="9" t="s">
        <v>50</v>
      </c>
      <c r="I204" s="9">
        <v>79</v>
      </c>
      <c r="J204" s="9">
        <v>0.2</v>
      </c>
      <c r="K204" s="9">
        <v>0.2</v>
      </c>
    </row>
    <row r="205" spans="1:11">
      <c r="A205" s="9" t="s">
        <v>50</v>
      </c>
      <c r="I205" s="9">
        <v>80</v>
      </c>
      <c r="J205" s="9">
        <v>0.2</v>
      </c>
      <c r="K205" s="9">
        <v>0.2</v>
      </c>
    </row>
    <row r="206" spans="1:11">
      <c r="A206" s="9" t="s">
        <v>50</v>
      </c>
      <c r="I206" s="9">
        <v>81</v>
      </c>
      <c r="J206" s="9">
        <v>0.2</v>
      </c>
      <c r="K206" s="9">
        <v>0.2</v>
      </c>
    </row>
    <row r="207" spans="1:11">
      <c r="A207" s="9" t="s">
        <v>50</v>
      </c>
      <c r="I207" s="9">
        <v>82</v>
      </c>
      <c r="J207" s="9">
        <v>0.2</v>
      </c>
      <c r="K207" s="9">
        <v>0.2</v>
      </c>
    </row>
    <row r="208" spans="1:11">
      <c r="A208" s="9" t="s">
        <v>50</v>
      </c>
      <c r="I208" s="9">
        <v>83</v>
      </c>
      <c r="J208" s="9">
        <v>0.2</v>
      </c>
      <c r="K208" s="9">
        <v>0.2</v>
      </c>
    </row>
    <row r="209" spans="1:11">
      <c r="A209" s="9" t="s">
        <v>50</v>
      </c>
      <c r="I209" s="9">
        <v>84</v>
      </c>
      <c r="J209" s="9">
        <v>0.2</v>
      </c>
      <c r="K209" s="9">
        <v>0.2</v>
      </c>
    </row>
    <row r="210" spans="1:11">
      <c r="A210" s="9" t="s">
        <v>50</v>
      </c>
      <c r="I210" s="9">
        <v>85</v>
      </c>
      <c r="J210" s="9">
        <v>0.2</v>
      </c>
      <c r="K210" s="9">
        <v>0.2</v>
      </c>
    </row>
    <row r="211" spans="1:11">
      <c r="A211" s="9" t="s">
        <v>50</v>
      </c>
      <c r="I211" s="9">
        <v>86</v>
      </c>
      <c r="J211" s="9">
        <v>0.2</v>
      </c>
      <c r="K211" s="9">
        <v>0.2</v>
      </c>
    </row>
    <row r="212" spans="1:11">
      <c r="A212" s="9" t="s">
        <v>50</v>
      </c>
      <c r="I212" s="9">
        <v>87</v>
      </c>
      <c r="J212" s="9">
        <v>0.2</v>
      </c>
      <c r="K212" s="9">
        <v>0.2</v>
      </c>
    </row>
    <row r="213" spans="1:11">
      <c r="A213" s="9" t="s">
        <v>50</v>
      </c>
      <c r="I213" s="9">
        <v>88</v>
      </c>
      <c r="J213" s="9">
        <v>0.2</v>
      </c>
      <c r="K213" s="9">
        <v>0.2</v>
      </c>
    </row>
    <row r="214" spans="1:11">
      <c r="A214" s="9" t="s">
        <v>50</v>
      </c>
      <c r="I214" s="9">
        <v>89</v>
      </c>
      <c r="J214" s="9">
        <v>0.2</v>
      </c>
      <c r="K214" s="9">
        <v>0.2</v>
      </c>
    </row>
    <row r="215" spans="1:11">
      <c r="A215" s="9" t="s">
        <v>50</v>
      </c>
      <c r="I215" s="9">
        <v>90</v>
      </c>
      <c r="J215" s="9">
        <v>0.2</v>
      </c>
      <c r="K215" s="9">
        <v>0.2</v>
      </c>
    </row>
    <row r="216" spans="1:11">
      <c r="A216" s="9" t="s">
        <v>50</v>
      </c>
      <c r="I216" s="9">
        <v>91</v>
      </c>
      <c r="J216" s="9">
        <v>0.2</v>
      </c>
      <c r="K216" s="9">
        <v>0.2</v>
      </c>
    </row>
    <row r="217" spans="1:11">
      <c r="A217" s="9" t="s">
        <v>50</v>
      </c>
      <c r="I217" s="9">
        <v>92</v>
      </c>
      <c r="J217" s="9">
        <v>0.2</v>
      </c>
      <c r="K217" s="9">
        <v>0.2</v>
      </c>
    </row>
    <row r="218" spans="1:11">
      <c r="A218" s="9" t="s">
        <v>50</v>
      </c>
      <c r="I218" s="9">
        <v>93</v>
      </c>
      <c r="J218" s="9">
        <v>0.2</v>
      </c>
      <c r="K218" s="9">
        <v>0.2</v>
      </c>
    </row>
    <row r="219" spans="1:11">
      <c r="A219" s="9" t="s">
        <v>50</v>
      </c>
      <c r="I219" s="9">
        <v>94</v>
      </c>
      <c r="J219" s="9">
        <v>0.2</v>
      </c>
      <c r="K219" s="9">
        <v>0.2</v>
      </c>
    </row>
    <row r="220" spans="1:11">
      <c r="A220" s="9" t="s">
        <v>50</v>
      </c>
      <c r="I220" s="9">
        <v>95</v>
      </c>
      <c r="J220" s="9">
        <v>0.2</v>
      </c>
      <c r="K220" s="9">
        <v>0.2</v>
      </c>
    </row>
    <row r="221" spans="1:11">
      <c r="A221" s="9" t="s">
        <v>50</v>
      </c>
      <c r="I221" s="9">
        <v>96</v>
      </c>
      <c r="J221" s="9">
        <v>0.2</v>
      </c>
      <c r="K221" s="9">
        <v>0.2</v>
      </c>
    </row>
    <row r="222" spans="1:11">
      <c r="A222" s="9" t="s">
        <v>50</v>
      </c>
      <c r="I222" s="9">
        <v>97</v>
      </c>
      <c r="J222" s="9">
        <v>0.2</v>
      </c>
      <c r="K222" s="9">
        <v>0.2</v>
      </c>
    </row>
    <row r="223" spans="1:11">
      <c r="A223" s="9" t="s">
        <v>50</v>
      </c>
      <c r="I223" s="9">
        <v>98</v>
      </c>
      <c r="J223" s="9">
        <v>0.2</v>
      </c>
      <c r="K223" s="9">
        <v>0.2</v>
      </c>
    </row>
    <row r="224" spans="1:11">
      <c r="A224" s="9" t="s">
        <v>50</v>
      </c>
      <c r="I224" s="9">
        <v>99</v>
      </c>
      <c r="J224" s="9">
        <v>0.2</v>
      </c>
      <c r="K224" s="9">
        <v>0.2</v>
      </c>
    </row>
    <row r="225" spans="1:11">
      <c r="A225" s="9" t="s">
        <v>50</v>
      </c>
      <c r="I225" s="9">
        <v>100</v>
      </c>
      <c r="J225" s="9">
        <v>0.2</v>
      </c>
      <c r="K225" s="9">
        <v>0.2</v>
      </c>
    </row>
    <row r="226" spans="1:11">
      <c r="A226" s="9" t="s">
        <v>50</v>
      </c>
      <c r="I226" s="9">
        <v>101</v>
      </c>
      <c r="J226" s="9">
        <v>0.2</v>
      </c>
      <c r="K226" s="9">
        <v>0.2</v>
      </c>
    </row>
    <row r="227" spans="1:11">
      <c r="A227" s="9" t="s">
        <v>50</v>
      </c>
      <c r="I227" s="9">
        <v>102</v>
      </c>
      <c r="J227" s="9">
        <v>0.2</v>
      </c>
      <c r="K227" s="9">
        <v>0.2</v>
      </c>
    </row>
    <row r="228" spans="1:11">
      <c r="A228" s="9" t="s">
        <v>50</v>
      </c>
      <c r="I228" s="9">
        <v>103</v>
      </c>
      <c r="J228" s="9">
        <v>0.2</v>
      </c>
      <c r="K228" s="9">
        <v>0.2</v>
      </c>
    </row>
    <row r="229" spans="1:11">
      <c r="A229" s="9" t="s">
        <v>50</v>
      </c>
      <c r="I229" s="9">
        <v>104</v>
      </c>
      <c r="J229" s="9">
        <v>0.2</v>
      </c>
      <c r="K229" s="9">
        <v>0.2</v>
      </c>
    </row>
    <row r="230" spans="1:11">
      <c r="A230" s="9" t="s">
        <v>50</v>
      </c>
      <c r="I230" s="9">
        <v>105</v>
      </c>
      <c r="J230" s="9">
        <v>0.2</v>
      </c>
      <c r="K230" s="9">
        <v>0.2</v>
      </c>
    </row>
    <row r="231" spans="1:11">
      <c r="A231" s="9" t="s">
        <v>50</v>
      </c>
      <c r="I231" s="9">
        <v>106</v>
      </c>
      <c r="J231" s="9">
        <v>0.2</v>
      </c>
      <c r="K231" s="9">
        <v>0.2</v>
      </c>
    </row>
    <row r="232" spans="1:11">
      <c r="A232" s="9" t="s">
        <v>50</v>
      </c>
      <c r="I232" s="9">
        <v>107</v>
      </c>
      <c r="J232" s="9">
        <v>0.2</v>
      </c>
      <c r="K232" s="9">
        <v>0.2</v>
      </c>
    </row>
    <row r="233" spans="1:11">
      <c r="A233" s="9" t="s">
        <v>50</v>
      </c>
      <c r="I233" s="9">
        <v>108</v>
      </c>
      <c r="J233" s="9">
        <v>0.2</v>
      </c>
      <c r="K233" s="9">
        <v>0.2</v>
      </c>
    </row>
    <row r="234" spans="1:11">
      <c r="A234" s="9" t="s">
        <v>50</v>
      </c>
      <c r="I234" s="9">
        <v>109</v>
      </c>
      <c r="J234" s="9">
        <v>0.2</v>
      </c>
      <c r="K234" s="9">
        <v>0.2</v>
      </c>
    </row>
    <row r="235" spans="1:11">
      <c r="A235" s="9" t="s">
        <v>50</v>
      </c>
      <c r="I235" s="9">
        <v>110</v>
      </c>
      <c r="J235" s="9">
        <v>0.2</v>
      </c>
      <c r="K235" s="9">
        <v>0.2</v>
      </c>
    </row>
    <row r="236" spans="1:11">
      <c r="A236" s="9" t="s">
        <v>50</v>
      </c>
      <c r="I236" s="9">
        <v>111</v>
      </c>
      <c r="J236" s="9">
        <v>0.2</v>
      </c>
      <c r="K236" s="9">
        <v>0.2</v>
      </c>
    </row>
    <row r="237" spans="1:11">
      <c r="A237" s="9" t="s">
        <v>50</v>
      </c>
      <c r="I237" s="9">
        <v>112</v>
      </c>
      <c r="J237" s="9">
        <v>0.2</v>
      </c>
      <c r="K237" s="9">
        <v>0.2</v>
      </c>
    </row>
    <row r="238" spans="1:11">
      <c r="A238" s="9" t="s">
        <v>50</v>
      </c>
      <c r="I238" s="9">
        <v>113</v>
      </c>
      <c r="J238" s="9">
        <v>0.2</v>
      </c>
      <c r="K238" s="9">
        <v>0.2</v>
      </c>
    </row>
    <row r="239" spans="1:11">
      <c r="A239" s="9" t="s">
        <v>50</v>
      </c>
      <c r="I239" s="9">
        <v>114</v>
      </c>
      <c r="J239" s="9">
        <v>0.2</v>
      </c>
      <c r="K239" s="9">
        <v>0.2</v>
      </c>
    </row>
    <row r="240" spans="1:11">
      <c r="A240" s="9" t="s">
        <v>50</v>
      </c>
      <c r="I240" s="9">
        <v>115</v>
      </c>
      <c r="J240" s="9">
        <v>0.2</v>
      </c>
      <c r="K240" s="9">
        <v>0.2</v>
      </c>
    </row>
    <row r="241" spans="1:11">
      <c r="A241" s="9" t="s">
        <v>50</v>
      </c>
      <c r="I241" s="9">
        <v>116</v>
      </c>
      <c r="J241" s="9">
        <v>0.2</v>
      </c>
      <c r="K241" s="9">
        <v>0.2</v>
      </c>
    </row>
    <row r="242" spans="1:11">
      <c r="A242" s="9" t="s">
        <v>50</v>
      </c>
      <c r="I242" s="9">
        <v>117</v>
      </c>
      <c r="J242" s="9">
        <v>0.2</v>
      </c>
      <c r="K242" s="9">
        <v>0.2</v>
      </c>
    </row>
    <row r="243" spans="1:11">
      <c r="A243" s="9" t="s">
        <v>50</v>
      </c>
      <c r="I243" s="9">
        <v>118</v>
      </c>
      <c r="J243" s="9">
        <v>0.2</v>
      </c>
      <c r="K243" s="9">
        <v>0.2</v>
      </c>
    </row>
    <row r="244" spans="1:11">
      <c r="A244" s="9" t="s">
        <v>50</v>
      </c>
      <c r="I244" s="9">
        <v>119</v>
      </c>
      <c r="J244" s="9">
        <v>0.2</v>
      </c>
      <c r="K244" s="9">
        <v>0.2</v>
      </c>
    </row>
    <row r="245" spans="1:11">
      <c r="A245" s="9" t="s">
        <v>50</v>
      </c>
      <c r="I245" s="9">
        <v>120</v>
      </c>
      <c r="J245" s="9">
        <v>0.2</v>
      </c>
      <c r="K245" s="9">
        <v>0.2</v>
      </c>
    </row>
    <row r="246" spans="1:11">
      <c r="A246" s="9" t="s">
        <v>51</v>
      </c>
      <c r="I246" s="9">
        <v>0</v>
      </c>
      <c r="J246" s="9">
        <v>0.30000000000000004</v>
      </c>
      <c r="K246" s="9">
        <v>0.30000000000000004</v>
      </c>
    </row>
    <row r="247" spans="1:11">
      <c r="A247" s="9" t="s">
        <v>51</v>
      </c>
      <c r="I247" s="9">
        <v>1</v>
      </c>
      <c r="J247" s="9">
        <v>0.30000000000000004</v>
      </c>
      <c r="K247" s="9">
        <v>0.30000000000000004</v>
      </c>
    </row>
    <row r="248" spans="1:11">
      <c r="A248" s="9" t="s">
        <v>51</v>
      </c>
      <c r="I248" s="9">
        <v>2</v>
      </c>
      <c r="J248" s="9">
        <v>0.30000000000000004</v>
      </c>
      <c r="K248" s="9">
        <v>0.30000000000000004</v>
      </c>
    </row>
    <row r="249" spans="1:11">
      <c r="A249" s="9" t="s">
        <v>51</v>
      </c>
      <c r="I249" s="9">
        <v>3</v>
      </c>
      <c r="J249" s="9">
        <v>0.30000000000000004</v>
      </c>
      <c r="K249" s="9">
        <v>0.30000000000000004</v>
      </c>
    </row>
    <row r="250" spans="1:11">
      <c r="A250" s="9" t="s">
        <v>51</v>
      </c>
      <c r="I250" s="9">
        <v>4</v>
      </c>
      <c r="J250" s="9">
        <v>0.30000000000000004</v>
      </c>
      <c r="K250" s="9">
        <v>0.30000000000000004</v>
      </c>
    </row>
    <row r="251" spans="1:11">
      <c r="A251" s="9" t="s">
        <v>51</v>
      </c>
      <c r="I251" s="9">
        <v>5</v>
      </c>
      <c r="J251" s="9">
        <v>0.30000000000000004</v>
      </c>
      <c r="K251" s="9">
        <v>0.30000000000000004</v>
      </c>
    </row>
    <row r="252" spans="1:11">
      <c r="A252" s="9" t="s">
        <v>51</v>
      </c>
      <c r="I252" s="9">
        <v>6</v>
      </c>
      <c r="J252" s="9">
        <v>0.30000000000000004</v>
      </c>
      <c r="K252" s="9">
        <v>0.30000000000000004</v>
      </c>
    </row>
    <row r="253" spans="1:11">
      <c r="A253" s="9" t="s">
        <v>51</v>
      </c>
      <c r="I253" s="9">
        <v>7</v>
      </c>
      <c r="J253" s="9">
        <v>0.30000000000000004</v>
      </c>
      <c r="K253" s="9">
        <v>0.30000000000000004</v>
      </c>
    </row>
    <row r="254" spans="1:11">
      <c r="A254" s="9" t="s">
        <v>51</v>
      </c>
      <c r="I254" s="9">
        <v>8</v>
      </c>
      <c r="J254" s="9">
        <v>0.30000000000000004</v>
      </c>
      <c r="K254" s="9">
        <v>0.30000000000000004</v>
      </c>
    </row>
    <row r="255" spans="1:11">
      <c r="A255" s="9" t="s">
        <v>51</v>
      </c>
      <c r="I255" s="9">
        <v>9</v>
      </c>
      <c r="J255" s="9">
        <v>0.30000000000000004</v>
      </c>
      <c r="K255" s="9">
        <v>0.30000000000000004</v>
      </c>
    </row>
    <row r="256" spans="1:11">
      <c r="A256" s="9" t="s">
        <v>51</v>
      </c>
      <c r="I256" s="9">
        <v>10</v>
      </c>
      <c r="J256" s="9">
        <v>0.30000000000000004</v>
      </c>
      <c r="K256" s="9">
        <v>0.30000000000000004</v>
      </c>
    </row>
    <row r="257" spans="1:11">
      <c r="A257" s="9" t="s">
        <v>51</v>
      </c>
      <c r="I257" s="9">
        <v>11</v>
      </c>
      <c r="J257" s="9">
        <v>0.30000000000000004</v>
      </c>
      <c r="K257" s="9">
        <v>0.30000000000000004</v>
      </c>
    </row>
    <row r="258" spans="1:11">
      <c r="A258" s="9" t="s">
        <v>51</v>
      </c>
      <c r="I258" s="9">
        <v>12</v>
      </c>
      <c r="J258" s="9">
        <v>0.30000000000000004</v>
      </c>
      <c r="K258" s="9">
        <v>0.30000000000000004</v>
      </c>
    </row>
    <row r="259" spans="1:11">
      <c r="A259" s="9" t="s">
        <v>51</v>
      </c>
      <c r="I259" s="9">
        <v>13</v>
      </c>
      <c r="J259" s="9">
        <v>0.30000000000000004</v>
      </c>
      <c r="K259" s="9">
        <v>0.30000000000000004</v>
      </c>
    </row>
    <row r="260" spans="1:11">
      <c r="A260" s="9" t="s">
        <v>51</v>
      </c>
      <c r="I260" s="9">
        <v>14</v>
      </c>
      <c r="J260" s="9">
        <v>0.30000000000000004</v>
      </c>
      <c r="K260" s="9">
        <v>0.30000000000000004</v>
      </c>
    </row>
    <row r="261" spans="1:11">
      <c r="A261" s="9" t="s">
        <v>51</v>
      </c>
      <c r="I261" s="9">
        <v>15</v>
      </c>
      <c r="J261" s="9">
        <v>0.30000000000000004</v>
      </c>
      <c r="K261" s="9">
        <v>0.30000000000000004</v>
      </c>
    </row>
    <row r="262" spans="1:11">
      <c r="A262" s="9" t="s">
        <v>51</v>
      </c>
      <c r="I262" s="9">
        <v>16</v>
      </c>
      <c r="J262" s="9">
        <v>0.30000000000000004</v>
      </c>
      <c r="K262" s="9">
        <v>0.30000000000000004</v>
      </c>
    </row>
    <row r="263" spans="1:11">
      <c r="A263" s="9" t="s">
        <v>51</v>
      </c>
      <c r="I263" s="9">
        <v>17</v>
      </c>
      <c r="J263" s="9">
        <v>0.30000000000000004</v>
      </c>
      <c r="K263" s="9">
        <v>0.30000000000000004</v>
      </c>
    </row>
    <row r="264" spans="1:11">
      <c r="A264" s="9" t="s">
        <v>51</v>
      </c>
      <c r="I264" s="9">
        <v>18</v>
      </c>
      <c r="J264" s="9">
        <v>0.30000000000000004</v>
      </c>
      <c r="K264" s="9">
        <v>0.30000000000000004</v>
      </c>
    </row>
    <row r="265" spans="1:11">
      <c r="A265" s="9" t="s">
        <v>51</v>
      </c>
      <c r="I265" s="9">
        <v>19</v>
      </c>
      <c r="J265" s="9">
        <v>0.30000000000000004</v>
      </c>
      <c r="K265" s="9">
        <v>0.30000000000000004</v>
      </c>
    </row>
    <row r="266" spans="1:11">
      <c r="A266" s="9" t="s">
        <v>51</v>
      </c>
      <c r="I266" s="9">
        <v>20</v>
      </c>
      <c r="J266" s="9">
        <v>0.30000000000000004</v>
      </c>
      <c r="K266" s="9">
        <v>0.30000000000000004</v>
      </c>
    </row>
    <row r="267" spans="1:11">
      <c r="A267" s="9" t="s">
        <v>51</v>
      </c>
      <c r="I267" s="9">
        <v>21</v>
      </c>
      <c r="J267" s="9">
        <v>0.30000000000000004</v>
      </c>
      <c r="K267" s="9">
        <v>0.30000000000000004</v>
      </c>
    </row>
    <row r="268" spans="1:11">
      <c r="A268" s="9" t="s">
        <v>51</v>
      </c>
      <c r="I268" s="9">
        <v>22</v>
      </c>
      <c r="J268" s="9">
        <v>0.30000000000000004</v>
      </c>
      <c r="K268" s="9">
        <v>0.30000000000000004</v>
      </c>
    </row>
    <row r="269" spans="1:11">
      <c r="A269" s="9" t="s">
        <v>51</v>
      </c>
      <c r="I269" s="9">
        <v>23</v>
      </c>
      <c r="J269" s="9">
        <v>0.30000000000000004</v>
      </c>
      <c r="K269" s="9">
        <v>0.30000000000000004</v>
      </c>
    </row>
    <row r="270" spans="1:11">
      <c r="A270" s="9" t="s">
        <v>51</v>
      </c>
      <c r="I270" s="9">
        <v>24</v>
      </c>
      <c r="J270" s="9">
        <v>0.30000000000000004</v>
      </c>
      <c r="K270" s="9">
        <v>0.30000000000000004</v>
      </c>
    </row>
    <row r="271" spans="1:11">
      <c r="A271" s="9" t="s">
        <v>51</v>
      </c>
      <c r="I271" s="9">
        <v>25</v>
      </c>
      <c r="J271" s="9">
        <v>0.30000000000000004</v>
      </c>
      <c r="K271" s="9">
        <v>0.30000000000000004</v>
      </c>
    </row>
    <row r="272" spans="1:11">
      <c r="A272" s="9" t="s">
        <v>51</v>
      </c>
      <c r="I272" s="9">
        <v>26</v>
      </c>
      <c r="J272" s="9">
        <v>0.30000000000000004</v>
      </c>
      <c r="K272" s="9">
        <v>0.30000000000000004</v>
      </c>
    </row>
    <row r="273" spans="1:11">
      <c r="A273" s="9" t="s">
        <v>51</v>
      </c>
      <c r="I273" s="9">
        <v>27</v>
      </c>
      <c r="J273" s="9">
        <v>0.30000000000000004</v>
      </c>
      <c r="K273" s="9">
        <v>0.30000000000000004</v>
      </c>
    </row>
    <row r="274" spans="1:11">
      <c r="A274" s="9" t="s">
        <v>51</v>
      </c>
      <c r="I274" s="9">
        <v>28</v>
      </c>
      <c r="J274" s="9">
        <v>0.30000000000000004</v>
      </c>
      <c r="K274" s="9">
        <v>0.30000000000000004</v>
      </c>
    </row>
    <row r="275" spans="1:11">
      <c r="A275" s="9" t="s">
        <v>51</v>
      </c>
      <c r="I275" s="9">
        <v>29</v>
      </c>
      <c r="J275" s="9">
        <v>0.30000000000000004</v>
      </c>
      <c r="K275" s="9">
        <v>0.30000000000000004</v>
      </c>
    </row>
    <row r="276" spans="1:11">
      <c r="A276" s="9" t="s">
        <v>51</v>
      </c>
      <c r="I276" s="9">
        <v>30</v>
      </c>
      <c r="J276" s="9">
        <v>0.30000000000000004</v>
      </c>
      <c r="K276" s="9">
        <v>0.30000000000000004</v>
      </c>
    </row>
    <row r="277" spans="1:11">
      <c r="A277" s="9" t="s">
        <v>51</v>
      </c>
      <c r="I277" s="9">
        <v>31</v>
      </c>
      <c r="J277" s="9">
        <v>0.30000000000000004</v>
      </c>
      <c r="K277" s="9">
        <v>0.30000000000000004</v>
      </c>
    </row>
    <row r="278" spans="1:11">
      <c r="A278" s="9" t="s">
        <v>51</v>
      </c>
      <c r="I278" s="9">
        <v>32</v>
      </c>
      <c r="J278" s="9">
        <v>0.30000000000000004</v>
      </c>
      <c r="K278" s="9">
        <v>0.30000000000000004</v>
      </c>
    </row>
    <row r="279" spans="1:11">
      <c r="A279" s="9" t="s">
        <v>51</v>
      </c>
      <c r="I279" s="9">
        <v>33</v>
      </c>
      <c r="J279" s="9">
        <v>0.30000000000000004</v>
      </c>
      <c r="K279" s="9">
        <v>0.30000000000000004</v>
      </c>
    </row>
    <row r="280" spans="1:11">
      <c r="A280" s="9" t="s">
        <v>51</v>
      </c>
      <c r="I280" s="9">
        <v>34</v>
      </c>
      <c r="J280" s="9">
        <v>0.30000000000000004</v>
      </c>
      <c r="K280" s="9">
        <v>0.30000000000000004</v>
      </c>
    </row>
    <row r="281" spans="1:11">
      <c r="A281" s="9" t="s">
        <v>51</v>
      </c>
      <c r="I281" s="9">
        <v>35</v>
      </c>
      <c r="J281" s="9">
        <v>0.30000000000000004</v>
      </c>
      <c r="K281" s="9">
        <v>0.30000000000000004</v>
      </c>
    </row>
    <row r="282" spans="1:11">
      <c r="A282" s="9" t="s">
        <v>51</v>
      </c>
      <c r="I282" s="9">
        <v>36</v>
      </c>
      <c r="J282" s="9">
        <v>0.30000000000000004</v>
      </c>
      <c r="K282" s="9">
        <v>0.30000000000000004</v>
      </c>
    </row>
    <row r="283" spans="1:11">
      <c r="A283" s="9" t="s">
        <v>51</v>
      </c>
      <c r="I283" s="9">
        <v>37</v>
      </c>
      <c r="J283" s="9">
        <v>0.30000000000000004</v>
      </c>
      <c r="K283" s="9">
        <v>0.30000000000000004</v>
      </c>
    </row>
    <row r="284" spans="1:11">
      <c r="A284" s="9" t="s">
        <v>51</v>
      </c>
      <c r="I284" s="9">
        <v>38</v>
      </c>
      <c r="J284" s="9">
        <v>0.30000000000000004</v>
      </c>
      <c r="K284" s="9">
        <v>0.30000000000000004</v>
      </c>
    </row>
    <row r="285" spans="1:11">
      <c r="A285" s="9" t="s">
        <v>51</v>
      </c>
      <c r="I285" s="9">
        <v>39</v>
      </c>
      <c r="J285" s="9">
        <v>0.30000000000000004</v>
      </c>
      <c r="K285" s="9">
        <v>0.30000000000000004</v>
      </c>
    </row>
    <row r="286" spans="1:11">
      <c r="A286" s="9" t="s">
        <v>51</v>
      </c>
      <c r="I286" s="9">
        <v>40</v>
      </c>
      <c r="J286" s="9">
        <v>0.30000000000000004</v>
      </c>
      <c r="K286" s="9">
        <v>0.30000000000000004</v>
      </c>
    </row>
    <row r="287" spans="1:11">
      <c r="A287" s="9" t="s">
        <v>51</v>
      </c>
      <c r="I287" s="9">
        <v>41</v>
      </c>
      <c r="J287" s="9">
        <v>0.30000000000000004</v>
      </c>
      <c r="K287" s="9">
        <v>0.30000000000000004</v>
      </c>
    </row>
    <row r="288" spans="1:11">
      <c r="A288" s="9" t="s">
        <v>51</v>
      </c>
      <c r="I288" s="9">
        <v>42</v>
      </c>
      <c r="J288" s="9">
        <v>0.30000000000000004</v>
      </c>
      <c r="K288" s="9">
        <v>0.30000000000000004</v>
      </c>
    </row>
    <row r="289" spans="1:11">
      <c r="A289" s="9" t="s">
        <v>51</v>
      </c>
      <c r="I289" s="9">
        <v>43</v>
      </c>
      <c r="J289" s="9">
        <v>0.30000000000000004</v>
      </c>
      <c r="K289" s="9">
        <v>0.30000000000000004</v>
      </c>
    </row>
    <row r="290" spans="1:11">
      <c r="A290" s="9" t="s">
        <v>51</v>
      </c>
      <c r="I290" s="9">
        <v>44</v>
      </c>
      <c r="J290" s="9">
        <v>0.30000000000000004</v>
      </c>
      <c r="K290" s="9">
        <v>0.30000000000000004</v>
      </c>
    </row>
    <row r="291" spans="1:11">
      <c r="A291" s="9" t="s">
        <v>51</v>
      </c>
      <c r="I291" s="9">
        <v>45</v>
      </c>
      <c r="J291" s="9">
        <v>0.30000000000000004</v>
      </c>
      <c r="K291" s="9">
        <v>0.30000000000000004</v>
      </c>
    </row>
    <row r="292" spans="1:11">
      <c r="A292" s="9" t="s">
        <v>51</v>
      </c>
      <c r="I292" s="9">
        <v>46</v>
      </c>
      <c r="J292" s="9">
        <v>0.30000000000000004</v>
      </c>
      <c r="K292" s="9">
        <v>0.30000000000000004</v>
      </c>
    </row>
    <row r="293" spans="1:11">
      <c r="A293" s="9" t="s">
        <v>51</v>
      </c>
      <c r="I293" s="9">
        <v>47</v>
      </c>
      <c r="J293" s="9">
        <v>0.30000000000000004</v>
      </c>
      <c r="K293" s="9">
        <v>0.30000000000000004</v>
      </c>
    </row>
    <row r="294" spans="1:11">
      <c r="A294" s="9" t="s">
        <v>51</v>
      </c>
      <c r="I294" s="9">
        <v>48</v>
      </c>
      <c r="J294" s="9">
        <v>0.30000000000000004</v>
      </c>
      <c r="K294" s="9">
        <v>0.30000000000000004</v>
      </c>
    </row>
    <row r="295" spans="1:11">
      <c r="A295" s="9" t="s">
        <v>51</v>
      </c>
      <c r="I295" s="9">
        <v>49</v>
      </c>
      <c r="J295" s="9">
        <v>0.30000000000000004</v>
      </c>
      <c r="K295" s="9">
        <v>0.30000000000000004</v>
      </c>
    </row>
    <row r="296" spans="1:11">
      <c r="A296" s="9" t="s">
        <v>51</v>
      </c>
      <c r="I296" s="9">
        <v>50</v>
      </c>
      <c r="J296" s="9">
        <v>0.30000000000000004</v>
      </c>
      <c r="K296" s="9">
        <v>0.30000000000000004</v>
      </c>
    </row>
    <row r="297" spans="1:11">
      <c r="A297" s="9" t="s">
        <v>51</v>
      </c>
      <c r="I297" s="9">
        <v>51</v>
      </c>
      <c r="J297" s="9">
        <v>0.30000000000000004</v>
      </c>
      <c r="K297" s="9">
        <v>0.30000000000000004</v>
      </c>
    </row>
    <row r="298" spans="1:11">
      <c r="A298" s="9" t="s">
        <v>51</v>
      </c>
      <c r="I298" s="9">
        <v>52</v>
      </c>
      <c r="J298" s="9">
        <v>0.30000000000000004</v>
      </c>
      <c r="K298" s="9">
        <v>0.30000000000000004</v>
      </c>
    </row>
    <row r="299" spans="1:11">
      <c r="A299" s="9" t="s">
        <v>51</v>
      </c>
      <c r="I299" s="9">
        <v>53</v>
      </c>
      <c r="J299" s="9">
        <v>0.30000000000000004</v>
      </c>
      <c r="K299" s="9">
        <v>0.30000000000000004</v>
      </c>
    </row>
    <row r="300" spans="1:11">
      <c r="A300" s="9" t="s">
        <v>51</v>
      </c>
      <c r="I300" s="9">
        <v>54</v>
      </c>
      <c r="J300" s="9">
        <v>0.30000000000000004</v>
      </c>
      <c r="K300" s="9">
        <v>0.30000000000000004</v>
      </c>
    </row>
    <row r="301" spans="1:11">
      <c r="A301" s="9" t="s">
        <v>51</v>
      </c>
      <c r="I301" s="9">
        <v>55</v>
      </c>
      <c r="J301" s="9">
        <v>0.30000000000000004</v>
      </c>
      <c r="K301" s="9">
        <v>0.30000000000000004</v>
      </c>
    </row>
    <row r="302" spans="1:11">
      <c r="A302" s="9" t="s">
        <v>51</v>
      </c>
      <c r="I302" s="9">
        <v>56</v>
      </c>
      <c r="J302" s="9">
        <v>0.30000000000000004</v>
      </c>
      <c r="K302" s="9">
        <v>0.30000000000000004</v>
      </c>
    </row>
    <row r="303" spans="1:11">
      <c r="A303" s="9" t="s">
        <v>51</v>
      </c>
      <c r="I303" s="9">
        <v>57</v>
      </c>
      <c r="J303" s="9">
        <v>0.30000000000000004</v>
      </c>
      <c r="K303" s="9">
        <v>0.30000000000000004</v>
      </c>
    </row>
    <row r="304" spans="1:11">
      <c r="A304" s="9" t="s">
        <v>51</v>
      </c>
      <c r="I304" s="9">
        <v>58</v>
      </c>
      <c r="J304" s="9">
        <v>0.30000000000000004</v>
      </c>
      <c r="K304" s="9">
        <v>0.30000000000000004</v>
      </c>
    </row>
    <row r="305" spans="1:11">
      <c r="A305" s="9" t="s">
        <v>51</v>
      </c>
      <c r="I305" s="9">
        <v>59</v>
      </c>
      <c r="J305" s="9">
        <v>0.30000000000000004</v>
      </c>
      <c r="K305" s="9">
        <v>0.30000000000000004</v>
      </c>
    </row>
    <row r="306" spans="1:11">
      <c r="A306" s="9" t="s">
        <v>51</v>
      </c>
      <c r="I306" s="9">
        <v>60</v>
      </c>
      <c r="J306" s="9">
        <v>0.30000000000000004</v>
      </c>
      <c r="K306" s="9">
        <v>0.30000000000000004</v>
      </c>
    </row>
    <row r="307" spans="1:11">
      <c r="A307" s="9" t="s">
        <v>51</v>
      </c>
      <c r="I307" s="9">
        <v>61</v>
      </c>
      <c r="J307" s="9">
        <v>0.30000000000000004</v>
      </c>
      <c r="K307" s="9">
        <v>0.30000000000000004</v>
      </c>
    </row>
    <row r="308" spans="1:11">
      <c r="A308" s="9" t="s">
        <v>51</v>
      </c>
      <c r="I308" s="9">
        <v>62</v>
      </c>
      <c r="J308" s="9">
        <v>0.30000000000000004</v>
      </c>
      <c r="K308" s="9">
        <v>0.30000000000000004</v>
      </c>
    </row>
    <row r="309" spans="1:11">
      <c r="A309" s="9" t="s">
        <v>51</v>
      </c>
      <c r="I309" s="9">
        <v>63</v>
      </c>
      <c r="J309" s="9">
        <v>0.30000000000000004</v>
      </c>
      <c r="K309" s="9">
        <v>0.30000000000000004</v>
      </c>
    </row>
    <row r="310" spans="1:11">
      <c r="A310" s="9" t="s">
        <v>51</v>
      </c>
      <c r="I310" s="9">
        <v>64</v>
      </c>
      <c r="J310" s="9">
        <v>0.30000000000000004</v>
      </c>
      <c r="K310" s="9">
        <v>0.30000000000000004</v>
      </c>
    </row>
    <row r="311" spans="1:11">
      <c r="A311" s="9" t="s">
        <v>51</v>
      </c>
      <c r="I311" s="9">
        <v>65</v>
      </c>
      <c r="J311" s="9">
        <v>0.30000000000000004</v>
      </c>
      <c r="K311" s="9">
        <v>0.30000000000000004</v>
      </c>
    </row>
    <row r="312" spans="1:11">
      <c r="A312" s="9" t="s">
        <v>51</v>
      </c>
      <c r="I312" s="9">
        <v>66</v>
      </c>
      <c r="J312" s="9">
        <v>0.30000000000000004</v>
      </c>
      <c r="K312" s="9">
        <v>0.30000000000000004</v>
      </c>
    </row>
    <row r="313" spans="1:11">
      <c r="A313" s="9" t="s">
        <v>51</v>
      </c>
      <c r="I313" s="9">
        <v>67</v>
      </c>
      <c r="J313" s="9">
        <v>0.30000000000000004</v>
      </c>
      <c r="K313" s="9">
        <v>0.30000000000000004</v>
      </c>
    </row>
    <row r="314" spans="1:11">
      <c r="A314" s="9" t="s">
        <v>51</v>
      </c>
      <c r="I314" s="9">
        <v>68</v>
      </c>
      <c r="J314" s="9">
        <v>0.30000000000000004</v>
      </c>
      <c r="K314" s="9">
        <v>0.30000000000000004</v>
      </c>
    </row>
    <row r="315" spans="1:11">
      <c r="A315" s="9" t="s">
        <v>51</v>
      </c>
      <c r="I315" s="9">
        <v>69</v>
      </c>
      <c r="J315" s="9">
        <v>0.30000000000000004</v>
      </c>
      <c r="K315" s="9">
        <v>0.30000000000000004</v>
      </c>
    </row>
    <row r="316" spans="1:11">
      <c r="A316" s="9" t="s">
        <v>51</v>
      </c>
      <c r="I316" s="9">
        <v>70</v>
      </c>
      <c r="J316" s="9">
        <v>0.30000000000000004</v>
      </c>
      <c r="K316" s="9">
        <v>0.30000000000000004</v>
      </c>
    </row>
    <row r="317" spans="1:11">
      <c r="A317" s="9" t="s">
        <v>51</v>
      </c>
      <c r="I317" s="9">
        <v>71</v>
      </c>
      <c r="J317" s="9">
        <v>0.30000000000000004</v>
      </c>
      <c r="K317" s="9">
        <v>0.30000000000000004</v>
      </c>
    </row>
    <row r="318" spans="1:11">
      <c r="A318" s="9" t="s">
        <v>51</v>
      </c>
      <c r="I318" s="9">
        <v>72</v>
      </c>
      <c r="J318" s="9">
        <v>0.30000000000000004</v>
      </c>
      <c r="K318" s="9">
        <v>0.30000000000000004</v>
      </c>
    </row>
    <row r="319" spans="1:11">
      <c r="A319" s="9" t="s">
        <v>51</v>
      </c>
      <c r="I319" s="9">
        <v>73</v>
      </c>
      <c r="J319" s="9">
        <v>0.30000000000000004</v>
      </c>
      <c r="K319" s="9">
        <v>0.30000000000000004</v>
      </c>
    </row>
    <row r="320" spans="1:11">
      <c r="A320" s="9" t="s">
        <v>51</v>
      </c>
      <c r="I320" s="9">
        <v>74</v>
      </c>
      <c r="J320" s="9">
        <v>0.30000000000000004</v>
      </c>
      <c r="K320" s="9">
        <v>0.30000000000000004</v>
      </c>
    </row>
    <row r="321" spans="1:11">
      <c r="A321" s="9" t="s">
        <v>51</v>
      </c>
      <c r="I321" s="9">
        <v>75</v>
      </c>
      <c r="J321" s="9">
        <v>0.30000000000000004</v>
      </c>
      <c r="K321" s="9">
        <v>0.30000000000000004</v>
      </c>
    </row>
    <row r="322" spans="1:11">
      <c r="A322" s="9" t="s">
        <v>51</v>
      </c>
      <c r="I322" s="9">
        <v>76</v>
      </c>
      <c r="J322" s="9">
        <v>0.30000000000000004</v>
      </c>
      <c r="K322" s="9">
        <v>0.30000000000000004</v>
      </c>
    </row>
    <row r="323" spans="1:11">
      <c r="A323" s="9" t="s">
        <v>51</v>
      </c>
      <c r="I323" s="9">
        <v>77</v>
      </c>
      <c r="J323" s="9">
        <v>0.30000000000000004</v>
      </c>
      <c r="K323" s="9">
        <v>0.30000000000000004</v>
      </c>
    </row>
    <row r="324" spans="1:11">
      <c r="A324" s="9" t="s">
        <v>51</v>
      </c>
      <c r="I324" s="9">
        <v>78</v>
      </c>
      <c r="J324" s="9">
        <v>0.30000000000000004</v>
      </c>
      <c r="K324" s="9">
        <v>0.30000000000000004</v>
      </c>
    </row>
    <row r="325" spans="1:11">
      <c r="A325" s="9" t="s">
        <v>51</v>
      </c>
      <c r="I325" s="9">
        <v>79</v>
      </c>
      <c r="J325" s="9">
        <v>0.30000000000000004</v>
      </c>
      <c r="K325" s="9">
        <v>0.30000000000000004</v>
      </c>
    </row>
    <row r="326" spans="1:11">
      <c r="A326" s="9" t="s">
        <v>51</v>
      </c>
      <c r="I326" s="9">
        <v>80</v>
      </c>
      <c r="J326" s="9">
        <v>0.30000000000000004</v>
      </c>
      <c r="K326" s="9">
        <v>0.30000000000000004</v>
      </c>
    </row>
    <row r="327" spans="1:11">
      <c r="A327" s="9" t="s">
        <v>51</v>
      </c>
      <c r="I327" s="9">
        <v>81</v>
      </c>
      <c r="J327" s="9">
        <v>0.30000000000000004</v>
      </c>
      <c r="K327" s="9">
        <v>0.30000000000000004</v>
      </c>
    </row>
    <row r="328" spans="1:11">
      <c r="A328" s="9" t="s">
        <v>51</v>
      </c>
      <c r="I328" s="9">
        <v>82</v>
      </c>
      <c r="J328" s="9">
        <v>0.30000000000000004</v>
      </c>
      <c r="K328" s="9">
        <v>0.30000000000000004</v>
      </c>
    </row>
    <row r="329" spans="1:11">
      <c r="A329" s="9" t="s">
        <v>51</v>
      </c>
      <c r="I329" s="9">
        <v>83</v>
      </c>
      <c r="J329" s="9">
        <v>0.30000000000000004</v>
      </c>
      <c r="K329" s="9">
        <v>0.30000000000000004</v>
      </c>
    </row>
    <row r="330" spans="1:11">
      <c r="A330" s="9" t="s">
        <v>51</v>
      </c>
      <c r="I330" s="9">
        <v>84</v>
      </c>
      <c r="J330" s="9">
        <v>0.30000000000000004</v>
      </c>
      <c r="K330" s="9">
        <v>0.30000000000000004</v>
      </c>
    </row>
    <row r="331" spans="1:11">
      <c r="A331" s="9" t="s">
        <v>51</v>
      </c>
      <c r="I331" s="9">
        <v>85</v>
      </c>
      <c r="J331" s="9">
        <v>0.30000000000000004</v>
      </c>
      <c r="K331" s="9">
        <v>0.30000000000000004</v>
      </c>
    </row>
    <row r="332" spans="1:11">
      <c r="A332" s="9" t="s">
        <v>51</v>
      </c>
      <c r="I332" s="9">
        <v>86</v>
      </c>
      <c r="J332" s="9">
        <v>0.30000000000000004</v>
      </c>
      <c r="K332" s="9">
        <v>0.30000000000000004</v>
      </c>
    </row>
    <row r="333" spans="1:11">
      <c r="A333" s="9" t="s">
        <v>51</v>
      </c>
      <c r="I333" s="9">
        <v>87</v>
      </c>
      <c r="J333" s="9">
        <v>0.30000000000000004</v>
      </c>
      <c r="K333" s="9">
        <v>0.30000000000000004</v>
      </c>
    </row>
    <row r="334" spans="1:11">
      <c r="A334" s="9" t="s">
        <v>51</v>
      </c>
      <c r="I334" s="9">
        <v>88</v>
      </c>
      <c r="J334" s="9">
        <v>0.30000000000000004</v>
      </c>
      <c r="K334" s="9">
        <v>0.30000000000000004</v>
      </c>
    </row>
    <row r="335" spans="1:11">
      <c r="A335" s="9" t="s">
        <v>51</v>
      </c>
      <c r="I335" s="9">
        <v>89</v>
      </c>
      <c r="J335" s="9">
        <v>0.30000000000000004</v>
      </c>
      <c r="K335" s="9">
        <v>0.30000000000000004</v>
      </c>
    </row>
    <row r="336" spans="1:11">
      <c r="A336" s="9" t="s">
        <v>51</v>
      </c>
      <c r="I336" s="9">
        <v>90</v>
      </c>
      <c r="J336" s="9">
        <v>0.30000000000000004</v>
      </c>
      <c r="K336" s="9">
        <v>0.30000000000000004</v>
      </c>
    </row>
    <row r="337" spans="1:11">
      <c r="A337" s="9" t="s">
        <v>51</v>
      </c>
      <c r="I337" s="9">
        <v>91</v>
      </c>
      <c r="J337" s="9">
        <v>0.30000000000000004</v>
      </c>
      <c r="K337" s="9">
        <v>0.30000000000000004</v>
      </c>
    </row>
    <row r="338" spans="1:11">
      <c r="A338" s="9" t="s">
        <v>51</v>
      </c>
      <c r="I338" s="9">
        <v>92</v>
      </c>
      <c r="J338" s="9">
        <v>0.30000000000000004</v>
      </c>
      <c r="K338" s="9">
        <v>0.30000000000000004</v>
      </c>
    </row>
    <row r="339" spans="1:11">
      <c r="A339" s="9" t="s">
        <v>51</v>
      </c>
      <c r="I339" s="9">
        <v>93</v>
      </c>
      <c r="J339" s="9">
        <v>0.30000000000000004</v>
      </c>
      <c r="K339" s="9">
        <v>0.30000000000000004</v>
      </c>
    </row>
    <row r="340" spans="1:11">
      <c r="A340" s="9" t="s">
        <v>51</v>
      </c>
      <c r="I340" s="9">
        <v>94</v>
      </c>
      <c r="J340" s="9">
        <v>0.30000000000000004</v>
      </c>
      <c r="K340" s="9">
        <v>0.30000000000000004</v>
      </c>
    </row>
    <row r="341" spans="1:11">
      <c r="A341" s="9" t="s">
        <v>51</v>
      </c>
      <c r="I341" s="9">
        <v>95</v>
      </c>
      <c r="J341" s="9">
        <v>0.30000000000000004</v>
      </c>
      <c r="K341" s="9">
        <v>0.30000000000000004</v>
      </c>
    </row>
    <row r="342" spans="1:11">
      <c r="A342" s="9" t="s">
        <v>51</v>
      </c>
      <c r="I342" s="9">
        <v>96</v>
      </c>
      <c r="J342" s="9">
        <v>0.30000000000000004</v>
      </c>
      <c r="K342" s="9">
        <v>0.30000000000000004</v>
      </c>
    </row>
    <row r="343" spans="1:11">
      <c r="A343" s="9" t="s">
        <v>51</v>
      </c>
      <c r="I343" s="9">
        <v>97</v>
      </c>
      <c r="J343" s="9">
        <v>0.30000000000000004</v>
      </c>
      <c r="K343" s="9">
        <v>0.30000000000000004</v>
      </c>
    </row>
    <row r="344" spans="1:11">
      <c r="A344" s="9" t="s">
        <v>51</v>
      </c>
      <c r="I344" s="9">
        <v>98</v>
      </c>
      <c r="J344" s="9">
        <v>0.30000000000000004</v>
      </c>
      <c r="K344" s="9">
        <v>0.30000000000000004</v>
      </c>
    </row>
    <row r="345" spans="1:11">
      <c r="A345" s="9" t="s">
        <v>51</v>
      </c>
      <c r="I345" s="9">
        <v>99</v>
      </c>
      <c r="J345" s="9">
        <v>0.30000000000000004</v>
      </c>
      <c r="K345" s="9">
        <v>0.30000000000000004</v>
      </c>
    </row>
    <row r="346" spans="1:11">
      <c r="A346" s="9" t="s">
        <v>51</v>
      </c>
      <c r="I346" s="9">
        <v>100</v>
      </c>
      <c r="J346" s="9">
        <v>0.30000000000000004</v>
      </c>
      <c r="K346" s="9">
        <v>0.30000000000000004</v>
      </c>
    </row>
    <row r="347" spans="1:11">
      <c r="A347" s="9" t="s">
        <v>51</v>
      </c>
      <c r="I347" s="9">
        <v>101</v>
      </c>
      <c r="J347" s="9">
        <v>0.30000000000000004</v>
      </c>
      <c r="K347" s="9">
        <v>0.30000000000000004</v>
      </c>
    </row>
    <row r="348" spans="1:11">
      <c r="A348" s="9" t="s">
        <v>51</v>
      </c>
      <c r="I348" s="9">
        <v>102</v>
      </c>
      <c r="J348" s="9">
        <v>0.30000000000000004</v>
      </c>
      <c r="K348" s="9">
        <v>0.30000000000000004</v>
      </c>
    </row>
    <row r="349" spans="1:11">
      <c r="A349" s="9" t="s">
        <v>51</v>
      </c>
      <c r="I349" s="9">
        <v>103</v>
      </c>
      <c r="J349" s="9">
        <v>0.30000000000000004</v>
      </c>
      <c r="K349" s="9">
        <v>0.30000000000000004</v>
      </c>
    </row>
    <row r="350" spans="1:11">
      <c r="A350" s="9" t="s">
        <v>51</v>
      </c>
      <c r="I350" s="9">
        <v>104</v>
      </c>
      <c r="J350" s="9">
        <v>0.30000000000000004</v>
      </c>
      <c r="K350" s="9">
        <v>0.30000000000000004</v>
      </c>
    </row>
    <row r="351" spans="1:11">
      <c r="A351" s="9" t="s">
        <v>51</v>
      </c>
      <c r="I351" s="9">
        <v>105</v>
      </c>
      <c r="J351" s="9">
        <v>0.30000000000000004</v>
      </c>
      <c r="K351" s="9">
        <v>0.30000000000000004</v>
      </c>
    </row>
    <row r="352" spans="1:11">
      <c r="A352" s="9" t="s">
        <v>51</v>
      </c>
      <c r="I352" s="9">
        <v>106</v>
      </c>
      <c r="J352" s="9">
        <v>0.30000000000000004</v>
      </c>
      <c r="K352" s="9">
        <v>0.30000000000000004</v>
      </c>
    </row>
    <row r="353" spans="1:11">
      <c r="A353" s="9" t="s">
        <v>51</v>
      </c>
      <c r="I353" s="9">
        <v>107</v>
      </c>
      <c r="J353" s="9">
        <v>0.30000000000000004</v>
      </c>
      <c r="K353" s="9">
        <v>0.30000000000000004</v>
      </c>
    </row>
    <row r="354" spans="1:11">
      <c r="A354" s="9" t="s">
        <v>51</v>
      </c>
      <c r="I354" s="9">
        <v>108</v>
      </c>
      <c r="J354" s="9">
        <v>0.30000000000000004</v>
      </c>
      <c r="K354" s="9">
        <v>0.30000000000000004</v>
      </c>
    </row>
    <row r="355" spans="1:11">
      <c r="A355" s="9" t="s">
        <v>51</v>
      </c>
      <c r="I355" s="9">
        <v>109</v>
      </c>
      <c r="J355" s="9">
        <v>0.30000000000000004</v>
      </c>
      <c r="K355" s="9">
        <v>0.30000000000000004</v>
      </c>
    </row>
    <row r="356" spans="1:11">
      <c r="A356" s="9" t="s">
        <v>51</v>
      </c>
      <c r="I356" s="9">
        <v>110</v>
      </c>
      <c r="J356" s="9">
        <v>0.30000000000000004</v>
      </c>
      <c r="K356" s="9">
        <v>0.30000000000000004</v>
      </c>
    </row>
    <row r="357" spans="1:11">
      <c r="A357" s="9" t="s">
        <v>51</v>
      </c>
      <c r="I357" s="9">
        <v>111</v>
      </c>
      <c r="J357" s="9">
        <v>0.30000000000000004</v>
      </c>
      <c r="K357" s="9">
        <v>0.30000000000000004</v>
      </c>
    </row>
    <row r="358" spans="1:11">
      <c r="A358" s="9" t="s">
        <v>51</v>
      </c>
      <c r="I358" s="9">
        <v>112</v>
      </c>
      <c r="J358" s="9">
        <v>0.30000000000000004</v>
      </c>
      <c r="K358" s="9">
        <v>0.30000000000000004</v>
      </c>
    </row>
    <row r="359" spans="1:11">
      <c r="A359" s="9" t="s">
        <v>51</v>
      </c>
      <c r="I359" s="9">
        <v>113</v>
      </c>
      <c r="J359" s="9">
        <v>0.30000000000000004</v>
      </c>
      <c r="K359" s="9">
        <v>0.30000000000000004</v>
      </c>
    </row>
    <row r="360" spans="1:11">
      <c r="A360" s="9" t="s">
        <v>51</v>
      </c>
      <c r="I360" s="9">
        <v>114</v>
      </c>
      <c r="J360" s="9">
        <v>0.30000000000000004</v>
      </c>
      <c r="K360" s="9">
        <v>0.30000000000000004</v>
      </c>
    </row>
    <row r="361" spans="1:11">
      <c r="A361" s="9" t="s">
        <v>51</v>
      </c>
      <c r="I361" s="9">
        <v>115</v>
      </c>
      <c r="J361" s="9">
        <v>0.30000000000000004</v>
      </c>
      <c r="K361" s="9">
        <v>0.30000000000000004</v>
      </c>
    </row>
    <row r="362" spans="1:11">
      <c r="A362" s="9" t="s">
        <v>51</v>
      </c>
      <c r="I362" s="9">
        <v>116</v>
      </c>
      <c r="J362" s="9">
        <v>0.30000000000000004</v>
      </c>
      <c r="K362" s="9">
        <v>0.30000000000000004</v>
      </c>
    </row>
    <row r="363" spans="1:11">
      <c r="A363" s="9" t="s">
        <v>51</v>
      </c>
      <c r="I363" s="9">
        <v>117</v>
      </c>
      <c r="J363" s="9">
        <v>0.30000000000000004</v>
      </c>
      <c r="K363" s="9">
        <v>0.30000000000000004</v>
      </c>
    </row>
    <row r="364" spans="1:11">
      <c r="A364" s="9" t="s">
        <v>51</v>
      </c>
      <c r="I364" s="9">
        <v>118</v>
      </c>
      <c r="J364" s="9">
        <v>0.30000000000000004</v>
      </c>
      <c r="K364" s="9">
        <v>0.30000000000000004</v>
      </c>
    </row>
    <row r="365" spans="1:11">
      <c r="A365" s="9" t="s">
        <v>51</v>
      </c>
      <c r="I365" s="9">
        <v>119</v>
      </c>
      <c r="J365" s="9">
        <v>0.30000000000000004</v>
      </c>
      <c r="K365" s="9">
        <v>0.30000000000000004</v>
      </c>
    </row>
    <row r="366" spans="1:11">
      <c r="A366" s="9" t="s">
        <v>51</v>
      </c>
      <c r="I366" s="9">
        <v>120</v>
      </c>
      <c r="J366" s="9">
        <v>0.30000000000000004</v>
      </c>
      <c r="K366" s="9">
        <v>0.30000000000000004</v>
      </c>
    </row>
    <row r="367" spans="1:11">
      <c r="A367" s="9" t="s">
        <v>52</v>
      </c>
      <c r="I367" s="9">
        <v>0</v>
      </c>
      <c r="J367" s="9">
        <v>0.4</v>
      </c>
      <c r="K367" s="9">
        <v>0.4</v>
      </c>
    </row>
    <row r="368" spans="1:11">
      <c r="A368" s="9" t="s">
        <v>52</v>
      </c>
      <c r="I368" s="9">
        <v>1</v>
      </c>
      <c r="J368" s="9">
        <v>0.4</v>
      </c>
      <c r="K368" s="9">
        <v>0.4</v>
      </c>
    </row>
    <row r="369" spans="1:11">
      <c r="A369" s="9" t="s">
        <v>52</v>
      </c>
      <c r="I369" s="9">
        <v>2</v>
      </c>
      <c r="J369" s="9">
        <v>0.4</v>
      </c>
      <c r="K369" s="9">
        <v>0.4</v>
      </c>
    </row>
    <row r="370" spans="1:11">
      <c r="A370" s="9" t="s">
        <v>52</v>
      </c>
      <c r="I370" s="9">
        <v>3</v>
      </c>
      <c r="J370" s="9">
        <v>0.4</v>
      </c>
      <c r="K370" s="9">
        <v>0.4</v>
      </c>
    </row>
    <row r="371" spans="1:11">
      <c r="A371" s="9" t="s">
        <v>52</v>
      </c>
      <c r="I371" s="9">
        <v>4</v>
      </c>
      <c r="J371" s="9">
        <v>0.4</v>
      </c>
      <c r="K371" s="9">
        <v>0.4</v>
      </c>
    </row>
    <row r="372" spans="1:11">
      <c r="A372" s="9" t="s">
        <v>52</v>
      </c>
      <c r="I372" s="9">
        <v>5</v>
      </c>
      <c r="J372" s="9">
        <v>0.4</v>
      </c>
      <c r="K372" s="9">
        <v>0.4</v>
      </c>
    </row>
    <row r="373" spans="1:11">
      <c r="A373" s="9" t="s">
        <v>52</v>
      </c>
      <c r="I373" s="9">
        <v>6</v>
      </c>
      <c r="J373" s="9">
        <v>0.4</v>
      </c>
      <c r="K373" s="9">
        <v>0.4</v>
      </c>
    </row>
    <row r="374" spans="1:11">
      <c r="A374" s="9" t="s">
        <v>52</v>
      </c>
      <c r="I374" s="9">
        <v>7</v>
      </c>
      <c r="J374" s="9">
        <v>0.4</v>
      </c>
      <c r="K374" s="9">
        <v>0.4</v>
      </c>
    </row>
    <row r="375" spans="1:11">
      <c r="A375" s="9" t="s">
        <v>52</v>
      </c>
      <c r="I375" s="9">
        <v>8</v>
      </c>
      <c r="J375" s="9">
        <v>0.4</v>
      </c>
      <c r="K375" s="9">
        <v>0.4</v>
      </c>
    </row>
    <row r="376" spans="1:11">
      <c r="A376" s="9" t="s">
        <v>52</v>
      </c>
      <c r="I376" s="9">
        <v>9</v>
      </c>
      <c r="J376" s="9">
        <v>0.4</v>
      </c>
      <c r="K376" s="9">
        <v>0.4</v>
      </c>
    </row>
    <row r="377" spans="1:11">
      <c r="A377" s="9" t="s">
        <v>52</v>
      </c>
      <c r="I377" s="9">
        <v>10</v>
      </c>
      <c r="J377" s="9">
        <v>0.4</v>
      </c>
      <c r="K377" s="9">
        <v>0.4</v>
      </c>
    </row>
    <row r="378" spans="1:11">
      <c r="A378" s="9" t="s">
        <v>52</v>
      </c>
      <c r="I378" s="9">
        <v>11</v>
      </c>
      <c r="J378" s="9">
        <v>0.4</v>
      </c>
      <c r="K378" s="9">
        <v>0.4</v>
      </c>
    </row>
    <row r="379" spans="1:11">
      <c r="A379" s="9" t="s">
        <v>52</v>
      </c>
      <c r="I379" s="9">
        <v>12</v>
      </c>
      <c r="J379" s="9">
        <v>0.4</v>
      </c>
      <c r="K379" s="9">
        <v>0.4</v>
      </c>
    </row>
    <row r="380" spans="1:11">
      <c r="A380" s="9" t="s">
        <v>52</v>
      </c>
      <c r="I380" s="9">
        <v>13</v>
      </c>
      <c r="J380" s="9">
        <v>0.4</v>
      </c>
      <c r="K380" s="9">
        <v>0.4</v>
      </c>
    </row>
    <row r="381" spans="1:11">
      <c r="A381" s="9" t="s">
        <v>52</v>
      </c>
      <c r="I381" s="9">
        <v>14</v>
      </c>
      <c r="J381" s="9">
        <v>0.4</v>
      </c>
      <c r="K381" s="9">
        <v>0.4</v>
      </c>
    </row>
    <row r="382" spans="1:11">
      <c r="A382" s="9" t="s">
        <v>52</v>
      </c>
      <c r="I382" s="9">
        <v>15</v>
      </c>
      <c r="J382" s="9">
        <v>0.4</v>
      </c>
      <c r="K382" s="9">
        <v>0.4</v>
      </c>
    </row>
    <row r="383" spans="1:11">
      <c r="A383" s="9" t="s">
        <v>52</v>
      </c>
      <c r="I383" s="9">
        <v>16</v>
      </c>
      <c r="J383" s="9">
        <v>0.4</v>
      </c>
      <c r="K383" s="9">
        <v>0.4</v>
      </c>
    </row>
    <row r="384" spans="1:11">
      <c r="A384" s="9" t="s">
        <v>52</v>
      </c>
      <c r="I384" s="9">
        <v>17</v>
      </c>
      <c r="J384" s="9">
        <v>0.4</v>
      </c>
      <c r="K384" s="9">
        <v>0.4</v>
      </c>
    </row>
    <row r="385" spans="1:11">
      <c r="A385" s="9" t="s">
        <v>52</v>
      </c>
      <c r="I385" s="9">
        <v>18</v>
      </c>
      <c r="J385" s="9">
        <v>0.4</v>
      </c>
      <c r="K385" s="9">
        <v>0.4</v>
      </c>
    </row>
    <row r="386" spans="1:11">
      <c r="A386" s="9" t="s">
        <v>52</v>
      </c>
      <c r="I386" s="9">
        <v>19</v>
      </c>
      <c r="J386" s="9">
        <v>0.4</v>
      </c>
      <c r="K386" s="9">
        <v>0.4</v>
      </c>
    </row>
    <row r="387" spans="1:11">
      <c r="A387" s="9" t="s">
        <v>52</v>
      </c>
      <c r="I387" s="9">
        <v>20</v>
      </c>
      <c r="J387" s="9">
        <v>0.4</v>
      </c>
      <c r="K387" s="9">
        <v>0.4</v>
      </c>
    </row>
    <row r="388" spans="1:11">
      <c r="A388" s="9" t="s">
        <v>52</v>
      </c>
      <c r="I388" s="9">
        <v>21</v>
      </c>
      <c r="J388" s="9">
        <v>0.4</v>
      </c>
      <c r="K388" s="9">
        <v>0.4</v>
      </c>
    </row>
    <row r="389" spans="1:11">
      <c r="A389" s="9" t="s">
        <v>52</v>
      </c>
      <c r="I389" s="9">
        <v>22</v>
      </c>
      <c r="J389" s="9">
        <v>0.4</v>
      </c>
      <c r="K389" s="9">
        <v>0.4</v>
      </c>
    </row>
    <row r="390" spans="1:11">
      <c r="A390" s="9" t="s">
        <v>52</v>
      </c>
      <c r="I390" s="9">
        <v>23</v>
      </c>
      <c r="J390" s="9">
        <v>0.4</v>
      </c>
      <c r="K390" s="9">
        <v>0.4</v>
      </c>
    </row>
    <row r="391" spans="1:11">
      <c r="A391" s="9" t="s">
        <v>52</v>
      </c>
      <c r="I391" s="9">
        <v>24</v>
      </c>
      <c r="J391" s="9">
        <v>0.4</v>
      </c>
      <c r="K391" s="9">
        <v>0.4</v>
      </c>
    </row>
    <row r="392" spans="1:11">
      <c r="A392" s="9" t="s">
        <v>52</v>
      </c>
      <c r="I392" s="9">
        <v>25</v>
      </c>
      <c r="J392" s="9">
        <v>0.4</v>
      </c>
      <c r="K392" s="9">
        <v>0.4</v>
      </c>
    </row>
    <row r="393" spans="1:11">
      <c r="A393" s="9" t="s">
        <v>52</v>
      </c>
      <c r="I393" s="9">
        <v>26</v>
      </c>
      <c r="J393" s="9">
        <v>0.4</v>
      </c>
      <c r="K393" s="9">
        <v>0.4</v>
      </c>
    </row>
    <row r="394" spans="1:11">
      <c r="A394" s="9" t="s">
        <v>52</v>
      </c>
      <c r="I394" s="9">
        <v>27</v>
      </c>
      <c r="J394" s="9">
        <v>0.4</v>
      </c>
      <c r="K394" s="9">
        <v>0.4</v>
      </c>
    </row>
    <row r="395" spans="1:11">
      <c r="A395" s="9" t="s">
        <v>52</v>
      </c>
      <c r="I395" s="9">
        <v>28</v>
      </c>
      <c r="J395" s="9">
        <v>0.4</v>
      </c>
      <c r="K395" s="9">
        <v>0.4</v>
      </c>
    </row>
    <row r="396" spans="1:11">
      <c r="A396" s="9" t="s">
        <v>52</v>
      </c>
      <c r="I396" s="9">
        <v>29</v>
      </c>
      <c r="J396" s="9">
        <v>0.4</v>
      </c>
      <c r="K396" s="9">
        <v>0.4</v>
      </c>
    </row>
    <row r="397" spans="1:11">
      <c r="A397" s="9" t="s">
        <v>52</v>
      </c>
      <c r="I397" s="9">
        <v>30</v>
      </c>
      <c r="J397" s="9">
        <v>0.4</v>
      </c>
      <c r="K397" s="9">
        <v>0.4</v>
      </c>
    </row>
    <row r="398" spans="1:11">
      <c r="A398" s="9" t="s">
        <v>52</v>
      </c>
      <c r="I398" s="9">
        <v>31</v>
      </c>
      <c r="J398" s="9">
        <v>0.4</v>
      </c>
      <c r="K398" s="9">
        <v>0.4</v>
      </c>
    </row>
    <row r="399" spans="1:11">
      <c r="A399" s="9" t="s">
        <v>52</v>
      </c>
      <c r="I399" s="9">
        <v>32</v>
      </c>
      <c r="J399" s="9">
        <v>0.4</v>
      </c>
      <c r="K399" s="9">
        <v>0.4</v>
      </c>
    </row>
    <row r="400" spans="1:11">
      <c r="A400" s="9" t="s">
        <v>52</v>
      </c>
      <c r="I400" s="9">
        <v>33</v>
      </c>
      <c r="J400" s="9">
        <v>0.4</v>
      </c>
      <c r="K400" s="9">
        <v>0.4</v>
      </c>
    </row>
    <row r="401" spans="1:11">
      <c r="A401" s="9" t="s">
        <v>52</v>
      </c>
      <c r="I401" s="9">
        <v>34</v>
      </c>
      <c r="J401" s="9">
        <v>0.4</v>
      </c>
      <c r="K401" s="9">
        <v>0.4</v>
      </c>
    </row>
    <row r="402" spans="1:11">
      <c r="A402" s="9" t="s">
        <v>52</v>
      </c>
      <c r="I402" s="9">
        <v>35</v>
      </c>
      <c r="J402" s="9">
        <v>0.4</v>
      </c>
      <c r="K402" s="9">
        <v>0.4</v>
      </c>
    </row>
    <row r="403" spans="1:11">
      <c r="A403" s="9" t="s">
        <v>52</v>
      </c>
      <c r="I403" s="9">
        <v>36</v>
      </c>
      <c r="J403" s="9">
        <v>0.4</v>
      </c>
      <c r="K403" s="9">
        <v>0.4</v>
      </c>
    </row>
    <row r="404" spans="1:11">
      <c r="A404" s="9" t="s">
        <v>52</v>
      </c>
      <c r="I404" s="9">
        <v>37</v>
      </c>
      <c r="J404" s="9">
        <v>0.4</v>
      </c>
      <c r="K404" s="9">
        <v>0.4</v>
      </c>
    </row>
    <row r="405" spans="1:11">
      <c r="A405" s="9" t="s">
        <v>52</v>
      </c>
      <c r="I405" s="9">
        <v>38</v>
      </c>
      <c r="J405" s="9">
        <v>0.4</v>
      </c>
      <c r="K405" s="9">
        <v>0.4</v>
      </c>
    </row>
    <row r="406" spans="1:11">
      <c r="A406" s="9" t="s">
        <v>52</v>
      </c>
      <c r="I406" s="9">
        <v>39</v>
      </c>
      <c r="J406" s="9">
        <v>0.4</v>
      </c>
      <c r="K406" s="9">
        <v>0.4</v>
      </c>
    </row>
    <row r="407" spans="1:11">
      <c r="A407" s="9" t="s">
        <v>52</v>
      </c>
      <c r="I407" s="9">
        <v>40</v>
      </c>
      <c r="J407" s="9">
        <v>0.4</v>
      </c>
      <c r="K407" s="9">
        <v>0.4</v>
      </c>
    </row>
    <row r="408" spans="1:11">
      <c r="A408" s="9" t="s">
        <v>52</v>
      </c>
      <c r="I408" s="9">
        <v>41</v>
      </c>
      <c r="J408" s="9">
        <v>0.4</v>
      </c>
      <c r="K408" s="9">
        <v>0.4</v>
      </c>
    </row>
    <row r="409" spans="1:11">
      <c r="A409" s="9" t="s">
        <v>52</v>
      </c>
      <c r="I409" s="9">
        <v>42</v>
      </c>
      <c r="J409" s="9">
        <v>0.4</v>
      </c>
      <c r="K409" s="9">
        <v>0.4</v>
      </c>
    </row>
    <row r="410" spans="1:11">
      <c r="A410" s="9" t="s">
        <v>52</v>
      </c>
      <c r="I410" s="9">
        <v>43</v>
      </c>
      <c r="J410" s="9">
        <v>0.4</v>
      </c>
      <c r="K410" s="9">
        <v>0.4</v>
      </c>
    </row>
    <row r="411" spans="1:11">
      <c r="A411" s="9" t="s">
        <v>52</v>
      </c>
      <c r="I411" s="9">
        <v>44</v>
      </c>
      <c r="J411" s="9">
        <v>0.4</v>
      </c>
      <c r="K411" s="9">
        <v>0.4</v>
      </c>
    </row>
    <row r="412" spans="1:11">
      <c r="A412" s="9" t="s">
        <v>52</v>
      </c>
      <c r="I412" s="9">
        <v>45</v>
      </c>
      <c r="J412" s="9">
        <v>0.4</v>
      </c>
      <c r="K412" s="9">
        <v>0.4</v>
      </c>
    </row>
    <row r="413" spans="1:11">
      <c r="A413" s="9" t="s">
        <v>52</v>
      </c>
      <c r="I413" s="9">
        <v>46</v>
      </c>
      <c r="J413" s="9">
        <v>0.4</v>
      </c>
      <c r="K413" s="9">
        <v>0.4</v>
      </c>
    </row>
    <row r="414" spans="1:11">
      <c r="A414" s="9" t="s">
        <v>52</v>
      </c>
      <c r="I414" s="9">
        <v>47</v>
      </c>
      <c r="J414" s="9">
        <v>0.4</v>
      </c>
      <c r="K414" s="9">
        <v>0.4</v>
      </c>
    </row>
    <row r="415" spans="1:11">
      <c r="A415" s="9" t="s">
        <v>52</v>
      </c>
      <c r="I415" s="9">
        <v>48</v>
      </c>
      <c r="J415" s="9">
        <v>0.4</v>
      </c>
      <c r="K415" s="9">
        <v>0.4</v>
      </c>
    </row>
    <row r="416" spans="1:11">
      <c r="A416" s="9" t="s">
        <v>52</v>
      </c>
      <c r="I416" s="9">
        <v>49</v>
      </c>
      <c r="J416" s="9">
        <v>0.4</v>
      </c>
      <c r="K416" s="9">
        <v>0.4</v>
      </c>
    </row>
    <row r="417" spans="1:11">
      <c r="A417" s="9" t="s">
        <v>52</v>
      </c>
      <c r="I417" s="9">
        <v>50</v>
      </c>
      <c r="J417" s="9">
        <v>0.4</v>
      </c>
      <c r="K417" s="9">
        <v>0.4</v>
      </c>
    </row>
    <row r="418" spans="1:11">
      <c r="A418" s="9" t="s">
        <v>52</v>
      </c>
      <c r="I418" s="9">
        <v>51</v>
      </c>
      <c r="J418" s="9">
        <v>0.4</v>
      </c>
      <c r="K418" s="9">
        <v>0.4</v>
      </c>
    </row>
    <row r="419" spans="1:11">
      <c r="A419" s="9" t="s">
        <v>52</v>
      </c>
      <c r="I419" s="9">
        <v>52</v>
      </c>
      <c r="J419" s="9">
        <v>0.4</v>
      </c>
      <c r="K419" s="9">
        <v>0.4</v>
      </c>
    </row>
    <row r="420" spans="1:11">
      <c r="A420" s="9" t="s">
        <v>52</v>
      </c>
      <c r="I420" s="9">
        <v>53</v>
      </c>
      <c r="J420" s="9">
        <v>0.4</v>
      </c>
      <c r="K420" s="9">
        <v>0.4</v>
      </c>
    </row>
    <row r="421" spans="1:11">
      <c r="A421" s="9" t="s">
        <v>52</v>
      </c>
      <c r="I421" s="9">
        <v>54</v>
      </c>
      <c r="J421" s="9">
        <v>0.4</v>
      </c>
      <c r="K421" s="9">
        <v>0.4</v>
      </c>
    </row>
    <row r="422" spans="1:11">
      <c r="A422" s="9" t="s">
        <v>52</v>
      </c>
      <c r="I422" s="9">
        <v>55</v>
      </c>
      <c r="J422" s="9">
        <v>0.4</v>
      </c>
      <c r="K422" s="9">
        <v>0.4</v>
      </c>
    </row>
    <row r="423" spans="1:11">
      <c r="A423" s="9" t="s">
        <v>52</v>
      </c>
      <c r="I423" s="9">
        <v>56</v>
      </c>
      <c r="J423" s="9">
        <v>0.4</v>
      </c>
      <c r="K423" s="9">
        <v>0.4</v>
      </c>
    </row>
    <row r="424" spans="1:11">
      <c r="A424" s="9" t="s">
        <v>52</v>
      </c>
      <c r="I424" s="9">
        <v>57</v>
      </c>
      <c r="J424" s="9">
        <v>0.4</v>
      </c>
      <c r="K424" s="9">
        <v>0.4</v>
      </c>
    </row>
    <row r="425" spans="1:11">
      <c r="A425" s="9" t="s">
        <v>52</v>
      </c>
      <c r="I425" s="9">
        <v>58</v>
      </c>
      <c r="J425" s="9">
        <v>0.4</v>
      </c>
      <c r="K425" s="9">
        <v>0.4</v>
      </c>
    </row>
    <row r="426" spans="1:11">
      <c r="A426" s="9" t="s">
        <v>52</v>
      </c>
      <c r="I426" s="9">
        <v>59</v>
      </c>
      <c r="J426" s="9">
        <v>0.4</v>
      </c>
      <c r="K426" s="9">
        <v>0.4</v>
      </c>
    </row>
    <row r="427" spans="1:11">
      <c r="A427" s="9" t="s">
        <v>52</v>
      </c>
      <c r="I427" s="9">
        <v>60</v>
      </c>
      <c r="J427" s="9">
        <v>0.4</v>
      </c>
      <c r="K427" s="9">
        <v>0.4</v>
      </c>
    </row>
    <row r="428" spans="1:11">
      <c r="A428" s="9" t="s">
        <v>52</v>
      </c>
      <c r="I428" s="9">
        <v>61</v>
      </c>
      <c r="J428" s="9">
        <v>0.4</v>
      </c>
      <c r="K428" s="9">
        <v>0.4</v>
      </c>
    </row>
    <row r="429" spans="1:11">
      <c r="A429" s="9" t="s">
        <v>52</v>
      </c>
      <c r="I429" s="9">
        <v>62</v>
      </c>
      <c r="J429" s="9">
        <v>0.4</v>
      </c>
      <c r="K429" s="9">
        <v>0.4</v>
      </c>
    </row>
    <row r="430" spans="1:11">
      <c r="A430" s="9" t="s">
        <v>52</v>
      </c>
      <c r="I430" s="9">
        <v>63</v>
      </c>
      <c r="J430" s="9">
        <v>0.4</v>
      </c>
      <c r="K430" s="9">
        <v>0.4</v>
      </c>
    </row>
    <row r="431" spans="1:11">
      <c r="A431" s="9" t="s">
        <v>52</v>
      </c>
      <c r="I431" s="9">
        <v>64</v>
      </c>
      <c r="J431" s="9">
        <v>0.4</v>
      </c>
      <c r="K431" s="9">
        <v>0.4</v>
      </c>
    </row>
    <row r="432" spans="1:11">
      <c r="A432" s="9" t="s">
        <v>52</v>
      </c>
      <c r="I432" s="9">
        <v>65</v>
      </c>
      <c r="J432" s="9">
        <v>0.4</v>
      </c>
      <c r="K432" s="9">
        <v>0.4</v>
      </c>
    </row>
    <row r="433" spans="1:11">
      <c r="A433" s="9" t="s">
        <v>52</v>
      </c>
      <c r="I433" s="9">
        <v>66</v>
      </c>
      <c r="J433" s="9">
        <v>0.4</v>
      </c>
      <c r="K433" s="9">
        <v>0.4</v>
      </c>
    </row>
    <row r="434" spans="1:11">
      <c r="A434" s="9" t="s">
        <v>52</v>
      </c>
      <c r="I434" s="9">
        <v>67</v>
      </c>
      <c r="J434" s="9">
        <v>0.4</v>
      </c>
      <c r="K434" s="9">
        <v>0.4</v>
      </c>
    </row>
    <row r="435" spans="1:11">
      <c r="A435" s="9" t="s">
        <v>52</v>
      </c>
      <c r="I435" s="9">
        <v>68</v>
      </c>
      <c r="J435" s="9">
        <v>0.4</v>
      </c>
      <c r="K435" s="9">
        <v>0.4</v>
      </c>
    </row>
    <row r="436" spans="1:11">
      <c r="A436" s="9" t="s">
        <v>52</v>
      </c>
      <c r="I436" s="9">
        <v>69</v>
      </c>
      <c r="J436" s="9">
        <v>0.4</v>
      </c>
      <c r="K436" s="9">
        <v>0.4</v>
      </c>
    </row>
    <row r="437" spans="1:11">
      <c r="A437" s="9" t="s">
        <v>52</v>
      </c>
      <c r="I437" s="9">
        <v>70</v>
      </c>
      <c r="J437" s="9">
        <v>0.4</v>
      </c>
      <c r="K437" s="9">
        <v>0.4</v>
      </c>
    </row>
    <row r="438" spans="1:11">
      <c r="A438" s="9" t="s">
        <v>52</v>
      </c>
      <c r="I438" s="9">
        <v>71</v>
      </c>
      <c r="J438" s="9">
        <v>0.4</v>
      </c>
      <c r="K438" s="9">
        <v>0.4</v>
      </c>
    </row>
    <row r="439" spans="1:11">
      <c r="A439" s="9" t="s">
        <v>52</v>
      </c>
      <c r="I439" s="9">
        <v>72</v>
      </c>
      <c r="J439" s="9">
        <v>0.4</v>
      </c>
      <c r="K439" s="9">
        <v>0.4</v>
      </c>
    </row>
    <row r="440" spans="1:11">
      <c r="A440" s="9" t="s">
        <v>52</v>
      </c>
      <c r="I440" s="9">
        <v>73</v>
      </c>
      <c r="J440" s="9">
        <v>0.4</v>
      </c>
      <c r="K440" s="9">
        <v>0.4</v>
      </c>
    </row>
    <row r="441" spans="1:11">
      <c r="A441" s="9" t="s">
        <v>52</v>
      </c>
      <c r="I441" s="9">
        <v>74</v>
      </c>
      <c r="J441" s="9">
        <v>0.4</v>
      </c>
      <c r="K441" s="9">
        <v>0.4</v>
      </c>
    </row>
    <row r="442" spans="1:11">
      <c r="A442" s="9" t="s">
        <v>52</v>
      </c>
      <c r="I442" s="9">
        <v>75</v>
      </c>
      <c r="J442" s="9">
        <v>0.4</v>
      </c>
      <c r="K442" s="9">
        <v>0.4</v>
      </c>
    </row>
    <row r="443" spans="1:11">
      <c r="A443" s="9" t="s">
        <v>52</v>
      </c>
      <c r="I443" s="9">
        <v>76</v>
      </c>
      <c r="J443" s="9">
        <v>0.4</v>
      </c>
      <c r="K443" s="9">
        <v>0.4</v>
      </c>
    </row>
    <row r="444" spans="1:11">
      <c r="A444" s="9" t="s">
        <v>52</v>
      </c>
      <c r="I444" s="9">
        <v>77</v>
      </c>
      <c r="J444" s="9">
        <v>0.4</v>
      </c>
      <c r="K444" s="9">
        <v>0.4</v>
      </c>
    </row>
    <row r="445" spans="1:11">
      <c r="A445" s="9" t="s">
        <v>52</v>
      </c>
      <c r="I445" s="9">
        <v>78</v>
      </c>
      <c r="J445" s="9">
        <v>0.4</v>
      </c>
      <c r="K445" s="9">
        <v>0.4</v>
      </c>
    </row>
    <row r="446" spans="1:11">
      <c r="A446" s="9" t="s">
        <v>52</v>
      </c>
      <c r="I446" s="9">
        <v>79</v>
      </c>
      <c r="J446" s="9">
        <v>0.4</v>
      </c>
      <c r="K446" s="9">
        <v>0.4</v>
      </c>
    </row>
    <row r="447" spans="1:11">
      <c r="A447" s="9" t="s">
        <v>52</v>
      </c>
      <c r="I447" s="9">
        <v>80</v>
      </c>
      <c r="J447" s="9">
        <v>0.4</v>
      </c>
      <c r="K447" s="9">
        <v>0.4</v>
      </c>
    </row>
    <row r="448" spans="1:11">
      <c r="A448" s="9" t="s">
        <v>52</v>
      </c>
      <c r="I448" s="9">
        <v>81</v>
      </c>
      <c r="J448" s="9">
        <v>0.4</v>
      </c>
      <c r="K448" s="9">
        <v>0.4</v>
      </c>
    </row>
    <row r="449" spans="1:11">
      <c r="A449" s="9" t="s">
        <v>52</v>
      </c>
      <c r="I449" s="9">
        <v>82</v>
      </c>
      <c r="J449" s="9">
        <v>0.4</v>
      </c>
      <c r="K449" s="9">
        <v>0.4</v>
      </c>
    </row>
    <row r="450" spans="1:11">
      <c r="A450" s="9" t="s">
        <v>52</v>
      </c>
      <c r="I450" s="9">
        <v>83</v>
      </c>
      <c r="J450" s="9">
        <v>0.4</v>
      </c>
      <c r="K450" s="9">
        <v>0.4</v>
      </c>
    </row>
    <row r="451" spans="1:11">
      <c r="A451" s="9" t="s">
        <v>52</v>
      </c>
      <c r="I451" s="9">
        <v>84</v>
      </c>
      <c r="J451" s="9">
        <v>0.4</v>
      </c>
      <c r="K451" s="9">
        <v>0.4</v>
      </c>
    </row>
    <row r="452" spans="1:11">
      <c r="A452" s="9" t="s">
        <v>52</v>
      </c>
      <c r="I452" s="9">
        <v>85</v>
      </c>
      <c r="J452" s="9">
        <v>0.4</v>
      </c>
      <c r="K452" s="9">
        <v>0.4</v>
      </c>
    </row>
    <row r="453" spans="1:11">
      <c r="A453" s="9" t="s">
        <v>52</v>
      </c>
      <c r="I453" s="9">
        <v>86</v>
      </c>
      <c r="J453" s="9">
        <v>0.4</v>
      </c>
      <c r="K453" s="9">
        <v>0.4</v>
      </c>
    </row>
    <row r="454" spans="1:11">
      <c r="A454" s="9" t="s">
        <v>52</v>
      </c>
      <c r="I454" s="9">
        <v>87</v>
      </c>
      <c r="J454" s="9">
        <v>0.4</v>
      </c>
      <c r="K454" s="9">
        <v>0.4</v>
      </c>
    </row>
    <row r="455" spans="1:11">
      <c r="A455" s="9" t="s">
        <v>52</v>
      </c>
      <c r="I455" s="9">
        <v>88</v>
      </c>
      <c r="J455" s="9">
        <v>0.4</v>
      </c>
      <c r="K455" s="9">
        <v>0.4</v>
      </c>
    </row>
    <row r="456" spans="1:11">
      <c r="A456" s="9" t="s">
        <v>52</v>
      </c>
      <c r="I456" s="9">
        <v>89</v>
      </c>
      <c r="J456" s="9">
        <v>0.4</v>
      </c>
      <c r="K456" s="9">
        <v>0.4</v>
      </c>
    </row>
    <row r="457" spans="1:11">
      <c r="A457" s="9" t="s">
        <v>52</v>
      </c>
      <c r="I457" s="9">
        <v>90</v>
      </c>
      <c r="J457" s="9">
        <v>0.4</v>
      </c>
      <c r="K457" s="9">
        <v>0.4</v>
      </c>
    </row>
    <row r="458" spans="1:11">
      <c r="A458" s="9" t="s">
        <v>52</v>
      </c>
      <c r="I458" s="9">
        <v>91</v>
      </c>
      <c r="J458" s="9">
        <v>0.4</v>
      </c>
      <c r="K458" s="9">
        <v>0.4</v>
      </c>
    </row>
    <row r="459" spans="1:11">
      <c r="A459" s="9" t="s">
        <v>52</v>
      </c>
      <c r="I459" s="9">
        <v>92</v>
      </c>
      <c r="J459" s="9">
        <v>0.4</v>
      </c>
      <c r="K459" s="9">
        <v>0.4</v>
      </c>
    </row>
    <row r="460" spans="1:11">
      <c r="A460" s="9" t="s">
        <v>52</v>
      </c>
      <c r="I460" s="9">
        <v>93</v>
      </c>
      <c r="J460" s="9">
        <v>0.4</v>
      </c>
      <c r="K460" s="9">
        <v>0.4</v>
      </c>
    </row>
    <row r="461" spans="1:11">
      <c r="A461" s="9" t="s">
        <v>52</v>
      </c>
      <c r="I461" s="9">
        <v>94</v>
      </c>
      <c r="J461" s="9">
        <v>0.4</v>
      </c>
      <c r="K461" s="9">
        <v>0.4</v>
      </c>
    </row>
    <row r="462" spans="1:11">
      <c r="A462" s="9" t="s">
        <v>52</v>
      </c>
      <c r="I462" s="9">
        <v>95</v>
      </c>
      <c r="J462" s="9">
        <v>0.4</v>
      </c>
      <c r="K462" s="9">
        <v>0.4</v>
      </c>
    </row>
    <row r="463" spans="1:11">
      <c r="A463" s="9" t="s">
        <v>52</v>
      </c>
      <c r="I463" s="9">
        <v>96</v>
      </c>
      <c r="J463" s="9">
        <v>0.4</v>
      </c>
      <c r="K463" s="9">
        <v>0.4</v>
      </c>
    </row>
    <row r="464" spans="1:11">
      <c r="A464" s="9" t="s">
        <v>52</v>
      </c>
      <c r="I464" s="9">
        <v>97</v>
      </c>
      <c r="J464" s="9">
        <v>0.4</v>
      </c>
      <c r="K464" s="9">
        <v>0.4</v>
      </c>
    </row>
    <row r="465" spans="1:11">
      <c r="A465" s="9" t="s">
        <v>52</v>
      </c>
      <c r="I465" s="9">
        <v>98</v>
      </c>
      <c r="J465" s="9">
        <v>0.4</v>
      </c>
      <c r="K465" s="9">
        <v>0.4</v>
      </c>
    </row>
    <row r="466" spans="1:11">
      <c r="A466" s="9" t="s">
        <v>52</v>
      </c>
      <c r="I466" s="9">
        <v>99</v>
      </c>
      <c r="J466" s="9">
        <v>0.4</v>
      </c>
      <c r="K466" s="9">
        <v>0.4</v>
      </c>
    </row>
    <row r="467" spans="1:11">
      <c r="A467" s="9" t="s">
        <v>52</v>
      </c>
      <c r="I467" s="9">
        <v>100</v>
      </c>
      <c r="J467" s="9">
        <v>0.4</v>
      </c>
      <c r="K467" s="9">
        <v>0.4</v>
      </c>
    </row>
    <row r="468" spans="1:11">
      <c r="A468" s="9" t="s">
        <v>52</v>
      </c>
      <c r="I468" s="9">
        <v>101</v>
      </c>
      <c r="J468" s="9">
        <v>0.4</v>
      </c>
      <c r="K468" s="9">
        <v>0.4</v>
      </c>
    </row>
    <row r="469" spans="1:11">
      <c r="A469" s="9" t="s">
        <v>52</v>
      </c>
      <c r="I469" s="9">
        <v>102</v>
      </c>
      <c r="J469" s="9">
        <v>0.4</v>
      </c>
      <c r="K469" s="9">
        <v>0.4</v>
      </c>
    </row>
    <row r="470" spans="1:11">
      <c r="A470" s="9" t="s">
        <v>52</v>
      </c>
      <c r="I470" s="9">
        <v>103</v>
      </c>
      <c r="J470" s="9">
        <v>0.4</v>
      </c>
      <c r="K470" s="9">
        <v>0.4</v>
      </c>
    </row>
    <row r="471" spans="1:11">
      <c r="A471" s="9" t="s">
        <v>52</v>
      </c>
      <c r="I471" s="9">
        <v>104</v>
      </c>
      <c r="J471" s="9">
        <v>0.4</v>
      </c>
      <c r="K471" s="9">
        <v>0.4</v>
      </c>
    </row>
    <row r="472" spans="1:11">
      <c r="A472" s="9" t="s">
        <v>52</v>
      </c>
      <c r="I472" s="9">
        <v>105</v>
      </c>
      <c r="J472" s="9">
        <v>0.4</v>
      </c>
      <c r="K472" s="9">
        <v>0.4</v>
      </c>
    </row>
    <row r="473" spans="1:11">
      <c r="A473" s="9" t="s">
        <v>52</v>
      </c>
      <c r="I473" s="9">
        <v>106</v>
      </c>
      <c r="J473" s="9">
        <v>0.4</v>
      </c>
      <c r="K473" s="9">
        <v>0.4</v>
      </c>
    </row>
    <row r="474" spans="1:11">
      <c r="A474" s="9" t="s">
        <v>52</v>
      </c>
      <c r="I474" s="9">
        <v>107</v>
      </c>
      <c r="J474" s="9">
        <v>0.4</v>
      </c>
      <c r="K474" s="9">
        <v>0.4</v>
      </c>
    </row>
    <row r="475" spans="1:11">
      <c r="A475" s="9" t="s">
        <v>52</v>
      </c>
      <c r="I475" s="9">
        <v>108</v>
      </c>
      <c r="J475" s="9">
        <v>0.4</v>
      </c>
      <c r="K475" s="9">
        <v>0.4</v>
      </c>
    </row>
    <row r="476" spans="1:11">
      <c r="A476" s="9" t="s">
        <v>52</v>
      </c>
      <c r="I476" s="9">
        <v>109</v>
      </c>
      <c r="J476" s="9">
        <v>0.4</v>
      </c>
      <c r="K476" s="9">
        <v>0.4</v>
      </c>
    </row>
    <row r="477" spans="1:11">
      <c r="A477" s="9" t="s">
        <v>52</v>
      </c>
      <c r="I477" s="9">
        <v>110</v>
      </c>
      <c r="J477" s="9">
        <v>0.4</v>
      </c>
      <c r="K477" s="9">
        <v>0.4</v>
      </c>
    </row>
    <row r="478" spans="1:11">
      <c r="A478" s="9" t="s">
        <v>52</v>
      </c>
      <c r="I478" s="9">
        <v>111</v>
      </c>
      <c r="J478" s="9">
        <v>0.4</v>
      </c>
      <c r="K478" s="9">
        <v>0.4</v>
      </c>
    </row>
    <row r="479" spans="1:11">
      <c r="A479" s="9" t="s">
        <v>52</v>
      </c>
      <c r="I479" s="9">
        <v>112</v>
      </c>
      <c r="J479" s="9">
        <v>0.4</v>
      </c>
      <c r="K479" s="9">
        <v>0.4</v>
      </c>
    </row>
    <row r="480" spans="1:11">
      <c r="A480" s="9" t="s">
        <v>52</v>
      </c>
      <c r="I480" s="9">
        <v>113</v>
      </c>
      <c r="J480" s="9">
        <v>0.4</v>
      </c>
      <c r="K480" s="9">
        <v>0.4</v>
      </c>
    </row>
    <row r="481" spans="1:11">
      <c r="A481" s="9" t="s">
        <v>52</v>
      </c>
      <c r="I481" s="9">
        <v>114</v>
      </c>
      <c r="J481" s="9">
        <v>0.4</v>
      </c>
      <c r="K481" s="9">
        <v>0.4</v>
      </c>
    </row>
    <row r="482" spans="1:11">
      <c r="A482" s="9" t="s">
        <v>52</v>
      </c>
      <c r="I482" s="9">
        <v>115</v>
      </c>
      <c r="J482" s="9">
        <v>0.4</v>
      </c>
      <c r="K482" s="9">
        <v>0.4</v>
      </c>
    </row>
    <row r="483" spans="1:11">
      <c r="A483" s="9" t="s">
        <v>52</v>
      </c>
      <c r="I483" s="9">
        <v>116</v>
      </c>
      <c r="J483" s="9">
        <v>0.4</v>
      </c>
      <c r="K483" s="9">
        <v>0.4</v>
      </c>
    </row>
    <row r="484" spans="1:11">
      <c r="A484" s="9" t="s">
        <v>52</v>
      </c>
      <c r="I484" s="9">
        <v>117</v>
      </c>
      <c r="J484" s="9">
        <v>0.4</v>
      </c>
      <c r="K484" s="9">
        <v>0.4</v>
      </c>
    </row>
    <row r="485" spans="1:11">
      <c r="A485" s="9" t="s">
        <v>52</v>
      </c>
      <c r="I485" s="9">
        <v>118</v>
      </c>
      <c r="J485" s="9">
        <v>0.4</v>
      </c>
      <c r="K485" s="9">
        <v>0.4</v>
      </c>
    </row>
    <row r="486" spans="1:11">
      <c r="A486" s="9" t="s">
        <v>52</v>
      </c>
      <c r="I486" s="9">
        <v>119</v>
      </c>
      <c r="J486" s="9">
        <v>0.4</v>
      </c>
      <c r="K486" s="9">
        <v>0.4</v>
      </c>
    </row>
    <row r="487" spans="1:11">
      <c r="A487" s="9" t="s">
        <v>52</v>
      </c>
      <c r="I487" s="9">
        <v>120</v>
      </c>
      <c r="J487" s="9">
        <v>0.4</v>
      </c>
      <c r="K487" s="9">
        <v>0.4</v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J4:K487" calculatedColumn="1"/>
  </ignoredErrors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05AD3-B6E7-4F81-864F-3140284F2844}">
  <sheetPr codeName="Sheet2">
    <tabColor theme="8" tint="-0.499984740745262"/>
  </sheetPr>
  <dimension ref="A1:AE19"/>
  <sheetViews>
    <sheetView zoomScale="115" zoomScaleNormal="115" workbookViewId="0">
      <selection activeCell="H6" sqref="H6"/>
    </sheetView>
  </sheetViews>
  <sheetFormatPr defaultRowHeight="17.399999999999999"/>
  <cols>
    <col min="1" max="1" width="3.3984375" style="40" bestFit="1" customWidth="1"/>
    <col min="2" max="2" width="12.296875" style="8" customWidth="1"/>
    <col min="3" max="3" width="13.3984375" style="8" customWidth="1"/>
    <col min="4" max="4" width="8.796875" style="8" bestFit="1" customWidth="1"/>
    <col min="5" max="5" width="9.796875" style="10" bestFit="1" customWidth="1"/>
    <col min="6" max="6" width="11.59765625" style="10" customWidth="1"/>
    <col min="7" max="30" width="12" style="8" customWidth="1"/>
    <col min="31" max="31" width="1.296875" style="8" customWidth="1"/>
    <col min="32" max="16384" width="8.796875" style="8"/>
  </cols>
  <sheetData>
    <row r="1" spans="1:31" ht="18" thickTop="1">
      <c r="A1" s="37"/>
      <c r="B1" s="30" t="s">
        <v>39</v>
      </c>
      <c r="C1" s="30"/>
      <c r="D1" s="31"/>
      <c r="E1" s="31"/>
      <c r="F1" s="31"/>
      <c r="G1" s="31"/>
      <c r="H1" s="31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26"/>
    </row>
    <row r="2" spans="1:31" s="16" customFormat="1" ht="18" thickBot="1">
      <c r="A2" s="38"/>
      <c r="B2" s="24">
        <v>1</v>
      </c>
      <c r="C2" s="24">
        <f>B2+1</f>
        <v>2</v>
      </c>
      <c r="D2" s="24">
        <f t="shared" ref="D2:AE2" si="0">C2+1</f>
        <v>3</v>
      </c>
      <c r="E2" s="24">
        <f t="shared" si="0"/>
        <v>4</v>
      </c>
      <c r="F2" s="24">
        <f t="shared" si="0"/>
        <v>5</v>
      </c>
      <c r="G2" s="24">
        <f t="shared" si="0"/>
        <v>6</v>
      </c>
      <c r="H2" s="24">
        <f t="shared" si="0"/>
        <v>7</v>
      </c>
      <c r="I2" s="24">
        <f t="shared" si="0"/>
        <v>8</v>
      </c>
      <c r="J2" s="24">
        <f t="shared" si="0"/>
        <v>9</v>
      </c>
      <c r="K2" s="24">
        <f t="shared" si="0"/>
        <v>10</v>
      </c>
      <c r="L2" s="24">
        <f t="shared" si="0"/>
        <v>11</v>
      </c>
      <c r="M2" s="24">
        <f t="shared" si="0"/>
        <v>12</v>
      </c>
      <c r="N2" s="24">
        <f t="shared" si="0"/>
        <v>13</v>
      </c>
      <c r="O2" s="24">
        <f t="shared" si="0"/>
        <v>14</v>
      </c>
      <c r="P2" s="24">
        <f t="shared" si="0"/>
        <v>15</v>
      </c>
      <c r="Q2" s="24">
        <f t="shared" si="0"/>
        <v>16</v>
      </c>
      <c r="R2" s="24">
        <f t="shared" si="0"/>
        <v>17</v>
      </c>
      <c r="S2" s="24">
        <f t="shared" si="0"/>
        <v>18</v>
      </c>
      <c r="T2" s="24">
        <f t="shared" si="0"/>
        <v>19</v>
      </c>
      <c r="U2" s="24">
        <f t="shared" si="0"/>
        <v>20</v>
      </c>
      <c r="V2" s="24">
        <f t="shared" si="0"/>
        <v>21</v>
      </c>
      <c r="W2" s="24">
        <f t="shared" si="0"/>
        <v>22</v>
      </c>
      <c r="X2" s="24">
        <f t="shared" si="0"/>
        <v>23</v>
      </c>
      <c r="Y2" s="24">
        <f t="shared" si="0"/>
        <v>24</v>
      </c>
      <c r="Z2" s="24">
        <f t="shared" si="0"/>
        <v>25</v>
      </c>
      <c r="AA2" s="24">
        <f t="shared" si="0"/>
        <v>26</v>
      </c>
      <c r="AB2" s="24">
        <f t="shared" si="0"/>
        <v>27</v>
      </c>
      <c r="AC2" s="24">
        <f t="shared" si="0"/>
        <v>28</v>
      </c>
      <c r="AD2" s="24">
        <f t="shared" si="0"/>
        <v>29</v>
      </c>
      <c r="AE2" s="24"/>
    </row>
    <row r="3" spans="1:31" ht="18.600000000000001" thickTop="1" thickBot="1">
      <c r="A3" s="38" t="s">
        <v>18</v>
      </c>
      <c r="B3" s="45" t="s">
        <v>21</v>
      </c>
      <c r="C3" s="46" t="s">
        <v>6</v>
      </c>
      <c r="D3" s="46" t="s">
        <v>49</v>
      </c>
      <c r="E3" s="53" t="s">
        <v>53</v>
      </c>
      <c r="F3" s="47" t="s">
        <v>38</v>
      </c>
      <c r="G3" s="33" t="s">
        <v>22</v>
      </c>
      <c r="H3" s="35" t="s">
        <v>24</v>
      </c>
      <c r="I3" s="44" t="s">
        <v>23</v>
      </c>
      <c r="J3" s="34" t="s">
        <v>25</v>
      </c>
      <c r="K3" s="35" t="s">
        <v>26</v>
      </c>
      <c r="L3" s="44" t="s">
        <v>27</v>
      </c>
      <c r="M3" s="33" t="s">
        <v>28</v>
      </c>
      <c r="N3" s="35" t="s">
        <v>29</v>
      </c>
      <c r="O3" s="44" t="s">
        <v>30</v>
      </c>
      <c r="P3" s="34" t="s">
        <v>31</v>
      </c>
      <c r="Q3" s="35" t="s">
        <v>32</v>
      </c>
      <c r="R3" s="44" t="s">
        <v>33</v>
      </c>
      <c r="S3" s="33" t="s">
        <v>34</v>
      </c>
      <c r="T3" s="35" t="s">
        <v>35</v>
      </c>
      <c r="U3" s="44" t="s">
        <v>36</v>
      </c>
      <c r="V3" s="34" t="s">
        <v>37</v>
      </c>
      <c r="W3" s="35" t="s">
        <v>40</v>
      </c>
      <c r="X3" s="43" t="s">
        <v>41</v>
      </c>
      <c r="Y3" s="33" t="s">
        <v>42</v>
      </c>
      <c r="Z3" s="35" t="s">
        <v>43</v>
      </c>
      <c r="AA3" s="36" t="s">
        <v>44</v>
      </c>
      <c r="AB3" s="34" t="s">
        <v>45</v>
      </c>
      <c r="AC3" s="35" t="s">
        <v>46</v>
      </c>
      <c r="AD3" s="36" t="s">
        <v>47</v>
      </c>
      <c r="AE3" s="27"/>
    </row>
    <row r="4" spans="1:31" ht="18" thickTop="1">
      <c r="A4" s="38">
        <v>1</v>
      </c>
      <c r="B4" s="23" t="s">
        <v>48</v>
      </c>
      <c r="C4" s="23" t="s">
        <v>59</v>
      </c>
      <c r="D4" s="23"/>
      <c r="E4" s="22"/>
      <c r="F4" s="22">
        <f>COUNTA(Tab결합위험률[[#This Row],[위험률키(1)]],Tab결합위험률[[#This Row],[위험률키(2)]],Tab결합위험률[[#This Row],[위험률키(3)]],Tab결합위험률[[#This Row],[위험률키(4)]],Tab결합위험률[[#This Row],[위험률키(5)]],Tab결합위험률[[#This Row],[위험률키(6)]],Tab결합위험률[[#This Row],[위험률키(7)]],Tab결합위험률[[#This Row],[위험률키(8)]])</f>
        <v>2</v>
      </c>
      <c r="G4" s="41" t="s">
        <v>20</v>
      </c>
      <c r="H4" s="23">
        <v>3</v>
      </c>
      <c r="I4" s="42"/>
      <c r="J4" s="23" t="s">
        <v>50</v>
      </c>
      <c r="K4" s="23">
        <v>3</v>
      </c>
      <c r="L4" s="23"/>
      <c r="M4" s="41"/>
      <c r="N4" s="23"/>
      <c r="O4" s="42"/>
      <c r="P4" s="23"/>
      <c r="Q4" s="23"/>
      <c r="R4" s="23"/>
      <c r="S4" s="41"/>
      <c r="T4" s="23"/>
      <c r="U4" s="42"/>
      <c r="V4" s="23"/>
      <c r="W4" s="23"/>
      <c r="X4" s="23"/>
      <c r="Y4" s="41"/>
      <c r="Z4" s="23"/>
      <c r="AA4" s="42"/>
      <c r="AB4" s="23"/>
      <c r="AC4" s="23"/>
      <c r="AD4" s="23"/>
      <c r="AE4" s="27"/>
    </row>
    <row r="5" spans="1:31">
      <c r="A5" s="38">
        <f>A4+1</f>
        <v>2</v>
      </c>
      <c r="B5" s="23" t="s">
        <v>58</v>
      </c>
      <c r="C5" s="23" t="s">
        <v>60</v>
      </c>
      <c r="D5" s="23"/>
      <c r="E5" s="22"/>
      <c r="F5" s="22">
        <f>COUNTA(Tab결합위험률[[#This Row],[위험률키(1)]],Tab결합위험률[[#This Row],[위험률키(2)]],Tab결합위험률[[#This Row],[위험률키(3)]],Tab결합위험률[[#This Row],[위험률키(4)]],Tab결합위험률[[#This Row],[위험률키(5)]],Tab결합위험률[[#This Row],[위험률키(6)]],Tab결합위험률[[#This Row],[위험률키(7)]],Tab결합위험률[[#This Row],[위험률키(8)]])</f>
        <v>3</v>
      </c>
      <c r="G5" s="41" t="s">
        <v>20</v>
      </c>
      <c r="H5" s="23">
        <v>3</v>
      </c>
      <c r="I5" s="42"/>
      <c r="J5" s="23" t="s">
        <v>50</v>
      </c>
      <c r="K5" s="23">
        <v>3</v>
      </c>
      <c r="L5" s="23"/>
      <c r="M5" s="41" t="s">
        <v>51</v>
      </c>
      <c r="N5" s="23">
        <v>3</v>
      </c>
      <c r="O5" s="42"/>
      <c r="P5" s="23"/>
      <c r="Q5" s="23"/>
      <c r="R5" s="23"/>
      <c r="S5" s="41"/>
      <c r="T5" s="23"/>
      <c r="U5" s="42"/>
      <c r="V5" s="23"/>
      <c r="W5" s="23"/>
      <c r="X5" s="23"/>
      <c r="Y5" s="41"/>
      <c r="Z5" s="23"/>
      <c r="AA5" s="42"/>
      <c r="AB5" s="23"/>
      <c r="AC5" s="23"/>
      <c r="AD5" s="23"/>
      <c r="AE5" s="27"/>
    </row>
    <row r="6" spans="1:31">
      <c r="A6" s="38">
        <f t="shared" ref="A6:A17" si="1">A5+1</f>
        <v>3</v>
      </c>
      <c r="B6" s="23" t="s">
        <v>61</v>
      </c>
      <c r="C6" s="23" t="s">
        <v>62</v>
      </c>
      <c r="D6" s="23"/>
      <c r="E6" s="22"/>
      <c r="F6" s="22">
        <f>COUNTA(Tab결합위험률[[#This Row],[위험률키(1)]],Tab결합위험률[[#This Row],[위험률키(2)]],Tab결합위험률[[#This Row],[위험률키(3)]],Tab결합위험률[[#This Row],[위험률키(4)]],Tab결합위험률[[#This Row],[위험률키(5)]],Tab결합위험률[[#This Row],[위험률키(6)]],Tab결합위험률[[#This Row],[위험률키(7)]],Tab결합위험률[[#This Row],[위험률키(8)]])</f>
        <v>4</v>
      </c>
      <c r="G6" s="41" t="s">
        <v>20</v>
      </c>
      <c r="H6" s="23">
        <v>3</v>
      </c>
      <c r="I6" s="42"/>
      <c r="J6" s="23" t="s">
        <v>50</v>
      </c>
      <c r="K6" s="23">
        <v>3</v>
      </c>
      <c r="L6" s="23"/>
      <c r="M6" s="41" t="s">
        <v>51</v>
      </c>
      <c r="N6" s="23">
        <v>3</v>
      </c>
      <c r="O6" s="42"/>
      <c r="P6" s="23" t="s">
        <v>52</v>
      </c>
      <c r="Q6" s="23">
        <v>3</v>
      </c>
      <c r="R6" s="23"/>
      <c r="S6" s="41"/>
      <c r="T6" s="23"/>
      <c r="U6" s="42"/>
      <c r="V6" s="23"/>
      <c r="W6" s="23"/>
      <c r="X6" s="23"/>
      <c r="Y6" s="41"/>
      <c r="Z6" s="23"/>
      <c r="AA6" s="42"/>
      <c r="AB6" s="23"/>
      <c r="AC6" s="23"/>
      <c r="AD6" s="23"/>
      <c r="AE6" s="27"/>
    </row>
    <row r="7" spans="1:31">
      <c r="A7" s="38">
        <f t="shared" si="1"/>
        <v>4</v>
      </c>
      <c r="B7" s="23"/>
      <c r="C7" s="23"/>
      <c r="D7" s="23"/>
      <c r="E7" s="22"/>
      <c r="F7" s="22">
        <f>COUNTA(Tab결합위험률[[#This Row],[위험률키(1)]],Tab결합위험률[[#This Row],[위험률키(2)]],Tab결합위험률[[#This Row],[위험률키(3)]],Tab결합위험률[[#This Row],[위험률키(4)]],Tab결합위험률[[#This Row],[위험률키(5)]],Tab결합위험률[[#This Row],[위험률키(6)]],Tab결합위험률[[#This Row],[위험률키(7)]],Tab결합위험률[[#This Row],[위험률키(8)]])</f>
        <v>0</v>
      </c>
      <c r="G7" s="41"/>
      <c r="H7" s="23"/>
      <c r="I7" s="42"/>
      <c r="J7" s="23"/>
      <c r="K7" s="23"/>
      <c r="L7" s="23"/>
      <c r="M7" s="41"/>
      <c r="N7" s="23"/>
      <c r="O7" s="42"/>
      <c r="P7" s="23"/>
      <c r="Q7" s="23"/>
      <c r="R7" s="23"/>
      <c r="S7" s="41"/>
      <c r="T7" s="23"/>
      <c r="U7" s="42"/>
      <c r="V7" s="23"/>
      <c r="W7" s="23"/>
      <c r="X7" s="23"/>
      <c r="Y7" s="41"/>
      <c r="Z7" s="23"/>
      <c r="AA7" s="42"/>
      <c r="AB7" s="23"/>
      <c r="AC7" s="23"/>
      <c r="AD7" s="23"/>
      <c r="AE7" s="27"/>
    </row>
    <row r="8" spans="1:31">
      <c r="A8" s="38">
        <f t="shared" si="1"/>
        <v>5</v>
      </c>
      <c r="B8" s="23"/>
      <c r="C8" s="23"/>
      <c r="D8" s="23"/>
      <c r="E8" s="22"/>
      <c r="F8" s="22">
        <f>COUNTA(Tab결합위험률[[#This Row],[위험률키(1)]],Tab결합위험률[[#This Row],[위험률키(2)]],Tab결합위험률[[#This Row],[위험률키(3)]],Tab결합위험률[[#This Row],[위험률키(4)]],Tab결합위험률[[#This Row],[위험률키(5)]],Tab결합위험률[[#This Row],[위험률키(6)]],Tab결합위험률[[#This Row],[위험률키(7)]],Tab결합위험률[[#This Row],[위험률키(8)]])</f>
        <v>0</v>
      </c>
      <c r="G8" s="41"/>
      <c r="H8" s="23"/>
      <c r="I8" s="42"/>
      <c r="J8" s="23"/>
      <c r="K8" s="23"/>
      <c r="L8" s="23"/>
      <c r="M8" s="41"/>
      <c r="N8" s="23"/>
      <c r="O8" s="42"/>
      <c r="P8" s="23"/>
      <c r="Q8" s="23"/>
      <c r="R8" s="23"/>
      <c r="S8" s="41"/>
      <c r="T8" s="23"/>
      <c r="U8" s="42"/>
      <c r="V8" s="23"/>
      <c r="W8" s="23"/>
      <c r="X8" s="23"/>
      <c r="Y8" s="41"/>
      <c r="Z8" s="23"/>
      <c r="AA8" s="42"/>
      <c r="AB8" s="23"/>
      <c r="AC8" s="23"/>
      <c r="AD8" s="23"/>
      <c r="AE8" s="27"/>
    </row>
    <row r="9" spans="1:31">
      <c r="A9" s="38">
        <f t="shared" si="1"/>
        <v>6</v>
      </c>
      <c r="B9" s="23"/>
      <c r="C9" s="23"/>
      <c r="D9" s="23"/>
      <c r="E9" s="22"/>
      <c r="F9" s="22">
        <f>COUNTA(Tab결합위험률[[#This Row],[위험률키(1)]],Tab결합위험률[[#This Row],[위험률키(2)]],Tab결합위험률[[#This Row],[위험률키(3)]],Tab결합위험률[[#This Row],[위험률키(4)]],Tab결합위험률[[#This Row],[위험률키(5)]],Tab결합위험률[[#This Row],[위험률키(6)]],Tab결합위험률[[#This Row],[위험률키(7)]],Tab결합위험률[[#This Row],[위험률키(8)]])</f>
        <v>0</v>
      </c>
      <c r="G9" s="41"/>
      <c r="H9" s="23"/>
      <c r="I9" s="42"/>
      <c r="J9" s="23"/>
      <c r="K9" s="23"/>
      <c r="L9" s="23"/>
      <c r="M9" s="41"/>
      <c r="N9" s="23"/>
      <c r="O9" s="42"/>
      <c r="P9" s="23"/>
      <c r="Q9" s="23"/>
      <c r="R9" s="23"/>
      <c r="S9" s="41"/>
      <c r="T9" s="23"/>
      <c r="U9" s="42"/>
      <c r="V9" s="23"/>
      <c r="W9" s="23"/>
      <c r="X9" s="23"/>
      <c r="Y9" s="41"/>
      <c r="Z9" s="23"/>
      <c r="AA9" s="42"/>
      <c r="AB9" s="23"/>
      <c r="AC9" s="23"/>
      <c r="AD9" s="23"/>
      <c r="AE9" s="27"/>
    </row>
    <row r="10" spans="1:31">
      <c r="A10" s="38">
        <f t="shared" si="1"/>
        <v>7</v>
      </c>
      <c r="B10" s="23"/>
      <c r="C10" s="23"/>
      <c r="D10" s="23"/>
      <c r="E10" s="22"/>
      <c r="F10" s="22">
        <f>COUNTA(Tab결합위험률[[#This Row],[위험률키(1)]],Tab결합위험률[[#This Row],[위험률키(2)]],Tab결합위험률[[#This Row],[위험률키(3)]],Tab결합위험률[[#This Row],[위험률키(4)]],Tab결합위험률[[#This Row],[위험률키(5)]],Tab결합위험률[[#This Row],[위험률키(6)]],Tab결합위험률[[#This Row],[위험률키(7)]],Tab결합위험률[[#This Row],[위험률키(8)]])</f>
        <v>0</v>
      </c>
      <c r="G10" s="41"/>
      <c r="H10" s="23"/>
      <c r="I10" s="42"/>
      <c r="J10" s="23"/>
      <c r="K10" s="23"/>
      <c r="L10" s="23"/>
      <c r="M10" s="41"/>
      <c r="N10" s="23"/>
      <c r="O10" s="42"/>
      <c r="P10" s="23"/>
      <c r="Q10" s="23"/>
      <c r="R10" s="23"/>
      <c r="S10" s="41"/>
      <c r="T10" s="23"/>
      <c r="U10" s="42"/>
      <c r="V10" s="23"/>
      <c r="W10" s="23"/>
      <c r="X10" s="23"/>
      <c r="Y10" s="41"/>
      <c r="Z10" s="23"/>
      <c r="AA10" s="42"/>
      <c r="AB10" s="23"/>
      <c r="AC10" s="23"/>
      <c r="AD10" s="23"/>
      <c r="AE10" s="27"/>
    </row>
    <row r="11" spans="1:31">
      <c r="A11" s="38">
        <f t="shared" si="1"/>
        <v>8</v>
      </c>
      <c r="B11" s="23"/>
      <c r="C11" s="23"/>
      <c r="D11" s="23"/>
      <c r="E11" s="22"/>
      <c r="F11" s="22">
        <f>COUNTA(Tab결합위험률[[#This Row],[위험률키(1)]],Tab결합위험률[[#This Row],[위험률키(2)]],Tab결합위험률[[#This Row],[위험률키(3)]],Tab결합위험률[[#This Row],[위험률키(4)]],Tab결합위험률[[#This Row],[위험률키(5)]],Tab결합위험률[[#This Row],[위험률키(6)]],Tab결합위험률[[#This Row],[위험률키(7)]],Tab결합위험률[[#This Row],[위험률키(8)]])</f>
        <v>0</v>
      </c>
      <c r="G11" s="41"/>
      <c r="H11" s="23"/>
      <c r="I11" s="42"/>
      <c r="J11" s="23"/>
      <c r="K11" s="23"/>
      <c r="L11" s="23"/>
      <c r="M11" s="41"/>
      <c r="N11" s="23"/>
      <c r="O11" s="42"/>
      <c r="P11" s="23"/>
      <c r="Q11" s="23"/>
      <c r="R11" s="23"/>
      <c r="S11" s="41"/>
      <c r="T11" s="23"/>
      <c r="U11" s="42"/>
      <c r="V11" s="23"/>
      <c r="W11" s="23"/>
      <c r="X11" s="23"/>
      <c r="Y11" s="41"/>
      <c r="Z11" s="23"/>
      <c r="AA11" s="42"/>
      <c r="AB11" s="23"/>
      <c r="AC11" s="23"/>
      <c r="AD11" s="23"/>
      <c r="AE11" s="27"/>
    </row>
    <row r="12" spans="1:31">
      <c r="A12" s="38">
        <f t="shared" si="1"/>
        <v>9</v>
      </c>
      <c r="B12" s="23"/>
      <c r="C12" s="23"/>
      <c r="D12" s="23"/>
      <c r="E12" s="22"/>
      <c r="F12" s="22">
        <f>COUNTA(Tab결합위험률[[#This Row],[위험률키(1)]],Tab결합위험률[[#This Row],[위험률키(2)]],Tab결합위험률[[#This Row],[위험률키(3)]],Tab결합위험률[[#This Row],[위험률키(4)]],Tab결합위험률[[#This Row],[위험률키(5)]],Tab결합위험률[[#This Row],[위험률키(6)]],Tab결합위험률[[#This Row],[위험률키(7)]],Tab결합위험률[[#This Row],[위험률키(8)]])</f>
        <v>0</v>
      </c>
      <c r="G12" s="41"/>
      <c r="H12" s="23"/>
      <c r="I12" s="42"/>
      <c r="J12" s="23"/>
      <c r="K12" s="23"/>
      <c r="L12" s="23"/>
      <c r="M12" s="41"/>
      <c r="N12" s="23"/>
      <c r="O12" s="42"/>
      <c r="P12" s="23"/>
      <c r="Q12" s="23"/>
      <c r="R12" s="23"/>
      <c r="S12" s="41"/>
      <c r="T12" s="23"/>
      <c r="U12" s="42"/>
      <c r="V12" s="23"/>
      <c r="W12" s="23"/>
      <c r="X12" s="23"/>
      <c r="Y12" s="41"/>
      <c r="Z12" s="23"/>
      <c r="AA12" s="42"/>
      <c r="AB12" s="23"/>
      <c r="AC12" s="23"/>
      <c r="AD12" s="23"/>
      <c r="AE12" s="27"/>
    </row>
    <row r="13" spans="1:31">
      <c r="A13" s="38">
        <f t="shared" si="1"/>
        <v>10</v>
      </c>
      <c r="B13" s="23"/>
      <c r="C13" s="23"/>
      <c r="D13" s="23"/>
      <c r="E13" s="22"/>
      <c r="F13" s="22">
        <f>COUNTA(Tab결합위험률[[#This Row],[위험률키(1)]],Tab결합위험률[[#This Row],[위험률키(2)]],Tab결합위험률[[#This Row],[위험률키(3)]],Tab결합위험률[[#This Row],[위험률키(4)]],Tab결합위험률[[#This Row],[위험률키(5)]],Tab결합위험률[[#This Row],[위험률키(6)]],Tab결합위험률[[#This Row],[위험률키(7)]],Tab결합위험률[[#This Row],[위험률키(8)]])</f>
        <v>0</v>
      </c>
      <c r="G13" s="41"/>
      <c r="H13" s="23"/>
      <c r="I13" s="42"/>
      <c r="J13" s="23"/>
      <c r="K13" s="23"/>
      <c r="L13" s="23"/>
      <c r="M13" s="41"/>
      <c r="N13" s="23"/>
      <c r="O13" s="42"/>
      <c r="P13" s="23"/>
      <c r="Q13" s="23"/>
      <c r="R13" s="23"/>
      <c r="S13" s="41"/>
      <c r="T13" s="23"/>
      <c r="U13" s="42"/>
      <c r="V13" s="23"/>
      <c r="W13" s="23"/>
      <c r="X13" s="23"/>
      <c r="Y13" s="41"/>
      <c r="Z13" s="23"/>
      <c r="AA13" s="42"/>
      <c r="AB13" s="23"/>
      <c r="AC13" s="23"/>
      <c r="AD13" s="23"/>
      <c r="AE13" s="27"/>
    </row>
    <row r="14" spans="1:31">
      <c r="A14" s="38">
        <f t="shared" si="1"/>
        <v>11</v>
      </c>
      <c r="B14" s="23"/>
      <c r="C14" s="23"/>
      <c r="D14" s="23"/>
      <c r="E14" s="22"/>
      <c r="F14" s="22">
        <f>COUNTA(Tab결합위험률[[#This Row],[위험률키(1)]],Tab결합위험률[[#This Row],[위험률키(2)]],Tab결합위험률[[#This Row],[위험률키(3)]],Tab결합위험률[[#This Row],[위험률키(4)]],Tab결합위험률[[#This Row],[위험률키(5)]],Tab결합위험률[[#This Row],[위험률키(6)]],Tab결합위험률[[#This Row],[위험률키(7)]],Tab결합위험률[[#This Row],[위험률키(8)]])</f>
        <v>0</v>
      </c>
      <c r="G14" s="41"/>
      <c r="H14" s="23"/>
      <c r="I14" s="42"/>
      <c r="J14" s="23"/>
      <c r="K14" s="23"/>
      <c r="L14" s="23"/>
      <c r="M14" s="41"/>
      <c r="N14" s="23"/>
      <c r="O14" s="42"/>
      <c r="P14" s="23"/>
      <c r="Q14" s="23"/>
      <c r="R14" s="23"/>
      <c r="S14" s="41"/>
      <c r="T14" s="23"/>
      <c r="U14" s="42"/>
      <c r="V14" s="23"/>
      <c r="W14" s="23"/>
      <c r="X14" s="23"/>
      <c r="Y14" s="41"/>
      <c r="Z14" s="23"/>
      <c r="AA14" s="42"/>
      <c r="AB14" s="23"/>
      <c r="AC14" s="23"/>
      <c r="AD14" s="23"/>
      <c r="AE14" s="27"/>
    </row>
    <row r="15" spans="1:31">
      <c r="A15" s="38">
        <f t="shared" si="1"/>
        <v>12</v>
      </c>
      <c r="B15" s="23"/>
      <c r="C15" s="23"/>
      <c r="D15" s="23"/>
      <c r="E15" s="22"/>
      <c r="F15" s="22">
        <f>COUNTA(Tab결합위험률[[#This Row],[위험률키(1)]],Tab결합위험률[[#This Row],[위험률키(2)]],Tab결합위험률[[#This Row],[위험률키(3)]],Tab결합위험률[[#This Row],[위험률키(4)]],Tab결합위험률[[#This Row],[위험률키(5)]],Tab결합위험률[[#This Row],[위험률키(6)]],Tab결합위험률[[#This Row],[위험률키(7)]],Tab결합위험률[[#This Row],[위험률키(8)]])</f>
        <v>0</v>
      </c>
      <c r="G15" s="41"/>
      <c r="H15" s="23"/>
      <c r="I15" s="42"/>
      <c r="J15" s="23"/>
      <c r="K15" s="23"/>
      <c r="L15" s="23"/>
      <c r="M15" s="41"/>
      <c r="N15" s="23"/>
      <c r="O15" s="42"/>
      <c r="P15" s="23"/>
      <c r="Q15" s="23"/>
      <c r="R15" s="23"/>
      <c r="S15" s="41"/>
      <c r="T15" s="23"/>
      <c r="U15" s="42"/>
      <c r="V15" s="23"/>
      <c r="W15" s="23"/>
      <c r="X15" s="23"/>
      <c r="Y15" s="41"/>
      <c r="Z15" s="23"/>
      <c r="AA15" s="42"/>
      <c r="AB15" s="23"/>
      <c r="AC15" s="23"/>
      <c r="AD15" s="23"/>
      <c r="AE15" s="27"/>
    </row>
    <row r="16" spans="1:31">
      <c r="A16" s="38">
        <f t="shared" si="1"/>
        <v>13</v>
      </c>
      <c r="B16" s="23"/>
      <c r="C16" s="23"/>
      <c r="D16" s="23"/>
      <c r="E16" s="22"/>
      <c r="F16" s="22">
        <f>COUNTA(Tab결합위험률[[#This Row],[위험률키(1)]],Tab결합위험률[[#This Row],[위험률키(2)]],Tab결합위험률[[#This Row],[위험률키(3)]],Tab결합위험률[[#This Row],[위험률키(4)]],Tab결합위험률[[#This Row],[위험률키(5)]],Tab결합위험률[[#This Row],[위험률키(6)]],Tab결합위험률[[#This Row],[위험률키(7)]],Tab결합위험률[[#This Row],[위험률키(8)]])</f>
        <v>0</v>
      </c>
      <c r="G16" s="41"/>
      <c r="H16" s="23"/>
      <c r="I16" s="42"/>
      <c r="J16" s="23"/>
      <c r="K16" s="23"/>
      <c r="L16" s="23"/>
      <c r="M16" s="41"/>
      <c r="N16" s="23"/>
      <c r="O16" s="42"/>
      <c r="P16" s="23"/>
      <c r="Q16" s="23"/>
      <c r="R16" s="23"/>
      <c r="S16" s="41"/>
      <c r="T16" s="23"/>
      <c r="U16" s="42"/>
      <c r="V16" s="23"/>
      <c r="W16" s="23"/>
      <c r="X16" s="23"/>
      <c r="Y16" s="41"/>
      <c r="Z16" s="23"/>
      <c r="AA16" s="42"/>
      <c r="AB16" s="23"/>
      <c r="AC16" s="23"/>
      <c r="AD16" s="23"/>
      <c r="AE16" s="27"/>
    </row>
    <row r="17" spans="1:31">
      <c r="A17" s="38">
        <f t="shared" si="1"/>
        <v>14</v>
      </c>
      <c r="B17" s="23"/>
      <c r="C17" s="23"/>
      <c r="D17" s="23"/>
      <c r="E17" s="22"/>
      <c r="F17" s="22">
        <f>COUNTA(Tab결합위험률[[#This Row],[위험률키(1)]],Tab결합위험률[[#This Row],[위험률키(2)]],Tab결합위험률[[#This Row],[위험률키(3)]],Tab결합위험률[[#This Row],[위험률키(4)]],Tab결합위험률[[#This Row],[위험률키(5)]],Tab결합위험률[[#This Row],[위험률키(6)]],Tab결합위험률[[#This Row],[위험률키(7)]],Tab결합위험률[[#This Row],[위험률키(8)]])</f>
        <v>0</v>
      </c>
      <c r="G17" s="41"/>
      <c r="H17" s="23"/>
      <c r="I17" s="42"/>
      <c r="J17" s="23"/>
      <c r="K17" s="23"/>
      <c r="L17" s="23"/>
      <c r="M17" s="41"/>
      <c r="N17" s="23"/>
      <c r="O17" s="42"/>
      <c r="P17" s="23"/>
      <c r="Q17" s="23"/>
      <c r="R17" s="23"/>
      <c r="S17" s="41"/>
      <c r="T17" s="23"/>
      <c r="U17" s="42"/>
      <c r="V17" s="23"/>
      <c r="W17" s="23"/>
      <c r="X17" s="23"/>
      <c r="Y17" s="41"/>
      <c r="Z17" s="23"/>
      <c r="AA17" s="42"/>
      <c r="AB17" s="23"/>
      <c r="AC17" s="23"/>
      <c r="AD17" s="23"/>
      <c r="AE17" s="27"/>
    </row>
    <row r="18" spans="1:31" ht="18" thickBot="1">
      <c r="A18" s="39"/>
      <c r="B18" s="28"/>
      <c r="C18" s="28"/>
      <c r="D18" s="28"/>
      <c r="E18" s="48"/>
      <c r="F18" s="4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9"/>
    </row>
    <row r="19" spans="1:31" ht="18" thickTop="1"/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9B5EE-37CB-4467-BBD5-72E5817D6C6B}">
  <sheetPr codeName="Sheet3"/>
  <dimension ref="A2:G125"/>
  <sheetViews>
    <sheetView tabSelected="1" workbookViewId="0">
      <selection activeCell="N10" sqref="N10"/>
    </sheetView>
  </sheetViews>
  <sheetFormatPr defaultRowHeight="17.399999999999999"/>
  <cols>
    <col min="1" max="1" width="8.796875" style="54"/>
    <col min="2" max="2" width="14.3984375" style="23" bestFit="1" customWidth="1"/>
    <col min="3" max="6" width="8.796875" style="23"/>
    <col min="7" max="7" width="8.796875" style="55"/>
    <col min="8" max="16384" width="8.796875" style="8"/>
  </cols>
  <sheetData>
    <row r="2" spans="1:6">
      <c r="A2" s="56" t="s">
        <v>54</v>
      </c>
    </row>
    <row r="3" spans="1:6">
      <c r="E3" s="49" t="s">
        <v>1</v>
      </c>
      <c r="F3" s="49" t="s">
        <v>56</v>
      </c>
    </row>
    <row r="4" spans="1:6">
      <c r="A4" s="11" t="s">
        <v>1</v>
      </c>
      <c r="B4" s="11" t="s">
        <v>55</v>
      </c>
      <c r="C4" s="11">
        <v>5</v>
      </c>
      <c r="E4" s="11">
        <v>0</v>
      </c>
      <c r="F4" s="11">
        <v>0</v>
      </c>
    </row>
    <row r="5" spans="1:6">
      <c r="A5" s="11" t="s">
        <v>10</v>
      </c>
      <c r="B5" s="11" t="s">
        <v>19</v>
      </c>
      <c r="C5" s="11">
        <v>1</v>
      </c>
      <c r="E5" s="11">
        <v>1</v>
      </c>
      <c r="F5" s="11">
        <v>0</v>
      </c>
    </row>
    <row r="6" spans="1:6">
      <c r="A6" s="11" t="s">
        <v>56</v>
      </c>
      <c r="B6" s="11" t="s">
        <v>57</v>
      </c>
      <c r="C6" s="11" t="s">
        <v>61</v>
      </c>
      <c r="E6" s="11">
        <v>2</v>
      </c>
      <c r="F6" s="11">
        <v>0</v>
      </c>
    </row>
    <row r="7" spans="1:6">
      <c r="E7" s="11">
        <v>3</v>
      </c>
      <c r="F7" s="11">
        <v>0</v>
      </c>
    </row>
    <row r="8" spans="1:6">
      <c r="E8" s="11">
        <v>4</v>
      </c>
      <c r="F8" s="11">
        <v>0</v>
      </c>
    </row>
    <row r="9" spans="1:6">
      <c r="E9" s="11">
        <v>5</v>
      </c>
      <c r="F9" s="11">
        <v>0.75000000000000011</v>
      </c>
    </row>
    <row r="10" spans="1:6">
      <c r="E10" s="11">
        <v>6</v>
      </c>
      <c r="F10" s="11">
        <v>1</v>
      </c>
    </row>
    <row r="11" spans="1:6">
      <c r="E11" s="11">
        <v>7</v>
      </c>
      <c r="F11" s="11">
        <v>1</v>
      </c>
    </row>
    <row r="12" spans="1:6">
      <c r="E12" s="11">
        <v>8</v>
      </c>
      <c r="F12" s="11">
        <v>1</v>
      </c>
    </row>
    <row r="13" spans="1:6">
      <c r="E13" s="11">
        <v>9</v>
      </c>
      <c r="F13" s="11">
        <v>1</v>
      </c>
    </row>
    <row r="14" spans="1:6">
      <c r="E14" s="11">
        <v>10</v>
      </c>
      <c r="F14" s="11">
        <v>1</v>
      </c>
    </row>
    <row r="15" spans="1:6">
      <c r="E15" s="11">
        <v>11</v>
      </c>
      <c r="F15" s="11">
        <v>1</v>
      </c>
    </row>
    <row r="16" spans="1:6">
      <c r="E16" s="11">
        <v>12</v>
      </c>
      <c r="F16" s="11">
        <v>1</v>
      </c>
    </row>
    <row r="17" spans="5:6">
      <c r="E17" s="11">
        <v>13</v>
      </c>
      <c r="F17" s="11">
        <v>1</v>
      </c>
    </row>
    <row r="18" spans="5:6">
      <c r="E18" s="11">
        <v>14</v>
      </c>
      <c r="F18" s="11">
        <v>1</v>
      </c>
    </row>
    <row r="19" spans="5:6">
      <c r="E19" s="11">
        <v>15</v>
      </c>
      <c r="F19" s="11">
        <v>1</v>
      </c>
    </row>
    <row r="20" spans="5:6">
      <c r="E20" s="11">
        <v>16</v>
      </c>
      <c r="F20" s="11">
        <v>1</v>
      </c>
    </row>
    <row r="21" spans="5:6">
      <c r="E21" s="11">
        <v>17</v>
      </c>
      <c r="F21" s="11">
        <v>1</v>
      </c>
    </row>
    <row r="22" spans="5:6">
      <c r="E22" s="11">
        <v>18</v>
      </c>
      <c r="F22" s="11">
        <v>1</v>
      </c>
    </row>
    <row r="23" spans="5:6">
      <c r="E23" s="11">
        <v>19</v>
      </c>
      <c r="F23" s="11">
        <v>1</v>
      </c>
    </row>
    <row r="24" spans="5:6">
      <c r="E24" s="11">
        <v>20</v>
      </c>
      <c r="F24" s="11">
        <v>1</v>
      </c>
    </row>
    <row r="25" spans="5:6">
      <c r="E25" s="11">
        <v>21</v>
      </c>
      <c r="F25" s="11">
        <v>1</v>
      </c>
    </row>
    <row r="26" spans="5:6">
      <c r="E26" s="11">
        <v>22</v>
      </c>
      <c r="F26" s="11">
        <v>1</v>
      </c>
    </row>
    <row r="27" spans="5:6">
      <c r="E27" s="11">
        <v>23</v>
      </c>
      <c r="F27" s="11">
        <v>1</v>
      </c>
    </row>
    <row r="28" spans="5:6">
      <c r="E28" s="11">
        <v>24</v>
      </c>
      <c r="F28" s="11">
        <v>1</v>
      </c>
    </row>
    <row r="29" spans="5:6">
      <c r="E29" s="11">
        <v>25</v>
      </c>
      <c r="F29" s="11">
        <v>1</v>
      </c>
    </row>
    <row r="30" spans="5:6">
      <c r="E30" s="11">
        <v>26</v>
      </c>
      <c r="F30" s="11">
        <v>1</v>
      </c>
    </row>
    <row r="31" spans="5:6">
      <c r="E31" s="11">
        <v>27</v>
      </c>
      <c r="F31" s="11">
        <v>1</v>
      </c>
    </row>
    <row r="32" spans="5:6">
      <c r="E32" s="11">
        <v>28</v>
      </c>
      <c r="F32" s="11">
        <v>1</v>
      </c>
    </row>
    <row r="33" spans="5:6">
      <c r="E33" s="11">
        <v>29</v>
      </c>
      <c r="F33" s="11">
        <v>1</v>
      </c>
    </row>
    <row r="34" spans="5:6">
      <c r="E34" s="11">
        <v>30</v>
      </c>
      <c r="F34" s="11">
        <v>1</v>
      </c>
    </row>
    <row r="35" spans="5:6">
      <c r="E35" s="11">
        <v>31</v>
      </c>
      <c r="F35" s="11">
        <v>1</v>
      </c>
    </row>
    <row r="36" spans="5:6">
      <c r="E36" s="11">
        <v>32</v>
      </c>
      <c r="F36" s="11">
        <v>1</v>
      </c>
    </row>
    <row r="37" spans="5:6">
      <c r="E37" s="11">
        <v>33</v>
      </c>
      <c r="F37" s="11">
        <v>1</v>
      </c>
    </row>
    <row r="38" spans="5:6">
      <c r="E38" s="11">
        <v>34</v>
      </c>
      <c r="F38" s="11">
        <v>1</v>
      </c>
    </row>
    <row r="39" spans="5:6">
      <c r="E39" s="11">
        <v>35</v>
      </c>
      <c r="F39" s="11">
        <v>1</v>
      </c>
    </row>
    <row r="40" spans="5:6">
      <c r="E40" s="11">
        <v>36</v>
      </c>
      <c r="F40" s="11">
        <v>1</v>
      </c>
    </row>
    <row r="41" spans="5:6">
      <c r="E41" s="11">
        <v>37</v>
      </c>
      <c r="F41" s="11">
        <v>1</v>
      </c>
    </row>
    <row r="42" spans="5:6">
      <c r="E42" s="11">
        <v>38</v>
      </c>
      <c r="F42" s="11">
        <v>1</v>
      </c>
    </row>
    <row r="43" spans="5:6">
      <c r="E43" s="11">
        <v>39</v>
      </c>
      <c r="F43" s="11">
        <v>1</v>
      </c>
    </row>
    <row r="44" spans="5:6">
      <c r="E44" s="11">
        <v>40</v>
      </c>
      <c r="F44" s="11">
        <v>1</v>
      </c>
    </row>
    <row r="45" spans="5:6">
      <c r="E45" s="11">
        <v>41</v>
      </c>
      <c r="F45" s="11">
        <v>1</v>
      </c>
    </row>
    <row r="46" spans="5:6">
      <c r="E46" s="11">
        <v>42</v>
      </c>
      <c r="F46" s="11">
        <v>1</v>
      </c>
    </row>
    <row r="47" spans="5:6">
      <c r="E47" s="11">
        <v>43</v>
      </c>
      <c r="F47" s="11">
        <v>1</v>
      </c>
    </row>
    <row r="48" spans="5:6">
      <c r="E48" s="11">
        <v>44</v>
      </c>
      <c r="F48" s="11">
        <v>1</v>
      </c>
    </row>
    <row r="49" spans="5:6">
      <c r="E49" s="11">
        <v>45</v>
      </c>
      <c r="F49" s="11">
        <v>1</v>
      </c>
    </row>
    <row r="50" spans="5:6">
      <c r="E50" s="11">
        <v>46</v>
      </c>
      <c r="F50" s="11">
        <v>1</v>
      </c>
    </row>
    <row r="51" spans="5:6">
      <c r="E51" s="11">
        <v>47</v>
      </c>
      <c r="F51" s="11">
        <v>1</v>
      </c>
    </row>
    <row r="52" spans="5:6">
      <c r="E52" s="11">
        <v>48</v>
      </c>
      <c r="F52" s="11">
        <v>1</v>
      </c>
    </row>
    <row r="53" spans="5:6">
      <c r="E53" s="11">
        <v>49</v>
      </c>
      <c r="F53" s="11">
        <v>1</v>
      </c>
    </row>
    <row r="54" spans="5:6">
      <c r="E54" s="11">
        <v>50</v>
      </c>
      <c r="F54" s="11">
        <v>1</v>
      </c>
    </row>
    <row r="55" spans="5:6">
      <c r="E55" s="11">
        <v>51</v>
      </c>
      <c r="F55" s="11">
        <v>1</v>
      </c>
    </row>
    <row r="56" spans="5:6">
      <c r="E56" s="11">
        <v>52</v>
      </c>
      <c r="F56" s="11">
        <v>1</v>
      </c>
    </row>
    <row r="57" spans="5:6">
      <c r="E57" s="11">
        <v>53</v>
      </c>
      <c r="F57" s="11">
        <v>1</v>
      </c>
    </row>
    <row r="58" spans="5:6">
      <c r="E58" s="11">
        <v>54</v>
      </c>
      <c r="F58" s="11">
        <v>1</v>
      </c>
    </row>
    <row r="59" spans="5:6">
      <c r="E59" s="11">
        <v>55</v>
      </c>
      <c r="F59" s="11">
        <v>1</v>
      </c>
    </row>
    <row r="60" spans="5:6">
      <c r="E60" s="11">
        <v>56</v>
      </c>
      <c r="F60" s="11">
        <v>1</v>
      </c>
    </row>
    <row r="61" spans="5:6">
      <c r="E61" s="11">
        <v>57</v>
      </c>
      <c r="F61" s="11">
        <v>1</v>
      </c>
    </row>
    <row r="62" spans="5:6">
      <c r="E62" s="11">
        <v>58</v>
      </c>
      <c r="F62" s="11">
        <v>1</v>
      </c>
    </row>
    <row r="63" spans="5:6">
      <c r="E63" s="11">
        <v>59</v>
      </c>
      <c r="F63" s="11">
        <v>1</v>
      </c>
    </row>
    <row r="64" spans="5:6">
      <c r="E64" s="11">
        <v>60</v>
      </c>
      <c r="F64" s="11">
        <v>1</v>
      </c>
    </row>
    <row r="65" spans="5:6">
      <c r="E65" s="11">
        <v>61</v>
      </c>
      <c r="F65" s="11">
        <v>1</v>
      </c>
    </row>
    <row r="66" spans="5:6">
      <c r="E66" s="11">
        <v>62</v>
      </c>
      <c r="F66" s="11">
        <v>1</v>
      </c>
    </row>
    <row r="67" spans="5:6">
      <c r="E67" s="11">
        <v>63</v>
      </c>
      <c r="F67" s="11">
        <v>1</v>
      </c>
    </row>
    <row r="68" spans="5:6">
      <c r="E68" s="11">
        <v>64</v>
      </c>
      <c r="F68" s="11">
        <v>1</v>
      </c>
    </row>
    <row r="69" spans="5:6">
      <c r="E69" s="11">
        <v>65</v>
      </c>
      <c r="F69" s="11">
        <v>1</v>
      </c>
    </row>
    <row r="70" spans="5:6">
      <c r="E70" s="11">
        <v>66</v>
      </c>
      <c r="F70" s="11">
        <v>1</v>
      </c>
    </row>
    <row r="71" spans="5:6">
      <c r="E71" s="11">
        <v>67</v>
      </c>
      <c r="F71" s="11">
        <v>1</v>
      </c>
    </row>
    <row r="72" spans="5:6">
      <c r="E72" s="11">
        <v>68</v>
      </c>
      <c r="F72" s="11">
        <v>1</v>
      </c>
    </row>
    <row r="73" spans="5:6">
      <c r="E73" s="11">
        <v>69</v>
      </c>
      <c r="F73" s="11">
        <v>1</v>
      </c>
    </row>
    <row r="74" spans="5:6">
      <c r="E74" s="11">
        <v>70</v>
      </c>
      <c r="F74" s="11">
        <v>1</v>
      </c>
    </row>
    <row r="75" spans="5:6">
      <c r="E75" s="11">
        <v>71</v>
      </c>
      <c r="F75" s="11">
        <v>1</v>
      </c>
    </row>
    <row r="76" spans="5:6">
      <c r="E76" s="11">
        <v>72</v>
      </c>
      <c r="F76" s="11">
        <v>1</v>
      </c>
    </row>
    <row r="77" spans="5:6">
      <c r="E77" s="11">
        <v>73</v>
      </c>
      <c r="F77" s="11">
        <v>1</v>
      </c>
    </row>
    <row r="78" spans="5:6">
      <c r="E78" s="11">
        <v>74</v>
      </c>
      <c r="F78" s="11">
        <v>1</v>
      </c>
    </row>
    <row r="79" spans="5:6">
      <c r="E79" s="11">
        <v>75</v>
      </c>
      <c r="F79" s="11">
        <v>1</v>
      </c>
    </row>
    <row r="80" spans="5:6">
      <c r="E80" s="11">
        <v>76</v>
      </c>
      <c r="F80" s="11">
        <v>1</v>
      </c>
    </row>
    <row r="81" spans="5:6">
      <c r="E81" s="11">
        <v>77</v>
      </c>
      <c r="F81" s="11">
        <v>1</v>
      </c>
    </row>
    <row r="82" spans="5:6">
      <c r="E82" s="11">
        <v>78</v>
      </c>
      <c r="F82" s="11">
        <v>1</v>
      </c>
    </row>
    <row r="83" spans="5:6">
      <c r="E83" s="11">
        <v>79</v>
      </c>
      <c r="F83" s="11">
        <v>1</v>
      </c>
    </row>
    <row r="84" spans="5:6">
      <c r="E84" s="11">
        <v>80</v>
      </c>
      <c r="F84" s="11">
        <v>1</v>
      </c>
    </row>
    <row r="85" spans="5:6">
      <c r="E85" s="11">
        <v>81</v>
      </c>
      <c r="F85" s="11">
        <v>1</v>
      </c>
    </row>
    <row r="86" spans="5:6">
      <c r="E86" s="11">
        <v>82</v>
      </c>
      <c r="F86" s="11">
        <v>1</v>
      </c>
    </row>
    <row r="87" spans="5:6">
      <c r="E87" s="11">
        <v>83</v>
      </c>
      <c r="F87" s="11">
        <v>1</v>
      </c>
    </row>
    <row r="88" spans="5:6">
      <c r="E88" s="11">
        <v>84</v>
      </c>
      <c r="F88" s="11">
        <v>1</v>
      </c>
    </row>
    <row r="89" spans="5:6">
      <c r="E89" s="11">
        <v>85</v>
      </c>
      <c r="F89" s="11">
        <v>1</v>
      </c>
    </row>
    <row r="90" spans="5:6">
      <c r="E90" s="11">
        <v>86</v>
      </c>
      <c r="F90" s="11">
        <v>1</v>
      </c>
    </row>
    <row r="91" spans="5:6">
      <c r="E91" s="11">
        <v>87</v>
      </c>
      <c r="F91" s="11">
        <v>1</v>
      </c>
    </row>
    <row r="92" spans="5:6">
      <c r="E92" s="11">
        <v>88</v>
      </c>
      <c r="F92" s="11">
        <v>1</v>
      </c>
    </row>
    <row r="93" spans="5:6">
      <c r="E93" s="11">
        <v>89</v>
      </c>
      <c r="F93" s="11">
        <v>1</v>
      </c>
    </row>
    <row r="94" spans="5:6">
      <c r="E94" s="11">
        <v>90</v>
      </c>
      <c r="F94" s="11">
        <v>1</v>
      </c>
    </row>
    <row r="95" spans="5:6">
      <c r="E95" s="11">
        <v>91</v>
      </c>
      <c r="F95" s="11">
        <v>1</v>
      </c>
    </row>
    <row r="96" spans="5:6">
      <c r="E96" s="11">
        <v>92</v>
      </c>
      <c r="F96" s="11">
        <v>1</v>
      </c>
    </row>
    <row r="97" spans="5:6">
      <c r="E97" s="11">
        <v>93</v>
      </c>
      <c r="F97" s="11">
        <v>1</v>
      </c>
    </row>
    <row r="98" spans="5:6">
      <c r="E98" s="11">
        <v>94</v>
      </c>
      <c r="F98" s="11">
        <v>1</v>
      </c>
    </row>
    <row r="99" spans="5:6">
      <c r="E99" s="11">
        <v>95</v>
      </c>
      <c r="F99" s="11">
        <v>1</v>
      </c>
    </row>
    <row r="100" spans="5:6">
      <c r="E100" s="11">
        <v>96</v>
      </c>
      <c r="F100" s="11">
        <v>1</v>
      </c>
    </row>
    <row r="101" spans="5:6">
      <c r="E101" s="11">
        <v>97</v>
      </c>
      <c r="F101" s="11">
        <v>1</v>
      </c>
    </row>
    <row r="102" spans="5:6">
      <c r="E102" s="11">
        <v>98</v>
      </c>
      <c r="F102" s="11">
        <v>1</v>
      </c>
    </row>
    <row r="103" spans="5:6">
      <c r="E103" s="11">
        <v>99</v>
      </c>
      <c r="F103" s="11">
        <v>1</v>
      </c>
    </row>
    <row r="104" spans="5:6">
      <c r="E104" s="11">
        <v>100</v>
      </c>
      <c r="F104" s="11">
        <v>1</v>
      </c>
    </row>
    <row r="105" spans="5:6">
      <c r="E105" s="11">
        <v>101</v>
      </c>
      <c r="F105" s="11">
        <v>1</v>
      </c>
    </row>
    <row r="106" spans="5:6">
      <c r="E106" s="11">
        <v>102</v>
      </c>
      <c r="F106" s="11">
        <v>1</v>
      </c>
    </row>
    <row r="107" spans="5:6">
      <c r="E107" s="11">
        <v>103</v>
      </c>
      <c r="F107" s="11">
        <v>1</v>
      </c>
    </row>
    <row r="108" spans="5:6">
      <c r="E108" s="11">
        <v>104</v>
      </c>
      <c r="F108" s="11">
        <v>1</v>
      </c>
    </row>
    <row r="109" spans="5:6">
      <c r="E109" s="11">
        <v>105</v>
      </c>
      <c r="F109" s="11">
        <v>1</v>
      </c>
    </row>
    <row r="110" spans="5:6">
      <c r="E110" s="11">
        <v>106</v>
      </c>
      <c r="F110" s="11">
        <v>1</v>
      </c>
    </row>
    <row r="111" spans="5:6">
      <c r="E111" s="11">
        <v>107</v>
      </c>
      <c r="F111" s="11">
        <v>1</v>
      </c>
    </row>
    <row r="112" spans="5:6">
      <c r="E112" s="11">
        <v>108</v>
      </c>
      <c r="F112" s="11">
        <v>1</v>
      </c>
    </row>
    <row r="113" spans="5:6">
      <c r="E113" s="11">
        <v>109</v>
      </c>
      <c r="F113" s="11">
        <v>1</v>
      </c>
    </row>
    <row r="114" spans="5:6">
      <c r="E114" s="11">
        <v>110</v>
      </c>
      <c r="F114" s="11">
        <v>1</v>
      </c>
    </row>
    <row r="115" spans="5:6">
      <c r="E115" s="11">
        <v>111</v>
      </c>
      <c r="F115" s="11">
        <v>1</v>
      </c>
    </row>
    <row r="116" spans="5:6">
      <c r="E116" s="11">
        <v>112</v>
      </c>
      <c r="F116" s="11">
        <v>1</v>
      </c>
    </row>
    <row r="117" spans="5:6">
      <c r="E117" s="11">
        <v>113</v>
      </c>
      <c r="F117" s="11">
        <v>1</v>
      </c>
    </row>
    <row r="118" spans="5:6">
      <c r="E118" s="11">
        <v>114</v>
      </c>
      <c r="F118" s="11">
        <v>1</v>
      </c>
    </row>
    <row r="119" spans="5:6">
      <c r="E119" s="11">
        <v>115</v>
      </c>
      <c r="F119" s="11">
        <v>1</v>
      </c>
    </row>
    <row r="120" spans="5:6">
      <c r="E120" s="11">
        <v>116</v>
      </c>
      <c r="F120" s="11">
        <v>1</v>
      </c>
    </row>
    <row r="121" spans="5:6">
      <c r="E121" s="11">
        <v>117</v>
      </c>
      <c r="F121" s="11">
        <v>1</v>
      </c>
    </row>
    <row r="122" spans="5:6">
      <c r="E122" s="11">
        <v>118</v>
      </c>
      <c r="F122" s="11">
        <v>1</v>
      </c>
    </row>
    <row r="123" spans="5:6">
      <c r="E123" s="11">
        <v>119</v>
      </c>
      <c r="F123" s="11">
        <v>1</v>
      </c>
    </row>
    <row r="124" spans="5:6">
      <c r="E124" s="11">
        <v>120</v>
      </c>
      <c r="F124" s="11">
        <v>1</v>
      </c>
    </row>
    <row r="125" spans="5:6">
      <c r="F125" s="23">
        <v>1.8404595873227367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est">
                <anchor moveWithCells="1" sizeWithCells="1">
                  <from>
                    <xdr:col>1</xdr:col>
                    <xdr:colOff>22860</xdr:colOff>
                    <xdr:row>8</xdr:row>
                    <xdr:rowOff>30480</xdr:rowOff>
                  </from>
                  <to>
                    <xdr:col>3</xdr:col>
                    <xdr:colOff>76200</xdr:colOff>
                    <xdr:row>9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위험률</vt:lpstr>
      <vt:lpstr>결합위험률</vt:lpstr>
      <vt:lpstr>결과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</dc:creator>
  <cp:lastModifiedBy>N</cp:lastModifiedBy>
  <dcterms:created xsi:type="dcterms:W3CDTF">2021-09-07T12:51:28Z</dcterms:created>
  <dcterms:modified xsi:type="dcterms:W3CDTF">2021-09-24T15:48:08Z</dcterms:modified>
</cp:coreProperties>
</file>