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600" windowHeight="9780" activeTab="3"/>
  </bookViews>
  <sheets>
    <sheet name="Chart" sheetId="5" r:id="rId1"/>
    <sheet name="Function 1" sheetId="2" r:id="rId2"/>
    <sheet name="Chart1" sheetId="7" r:id="rId3"/>
    <sheet name="Function 2" sheetId="6" r:id="rId4"/>
  </sheets>
  <calcPr calcId="125725"/>
</workbook>
</file>

<file path=xl/calcChain.xml><?xml version="1.0" encoding="utf-8"?>
<calcChain xmlns="http://schemas.openxmlformats.org/spreadsheetml/2006/main">
  <c r="F13" i="6"/>
  <c r="F12"/>
  <c r="F11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13"/>
  <c r="D13"/>
  <c r="E12"/>
  <c r="G12" s="1"/>
  <c r="E11"/>
  <c r="D11"/>
  <c r="A3"/>
  <c r="G14" i="2"/>
  <c r="G13"/>
  <c r="G12"/>
  <c r="G11"/>
  <c r="F12"/>
  <c r="E13"/>
  <c r="E11"/>
  <c r="E12"/>
  <c r="D13"/>
  <c r="F13" s="1"/>
  <c r="D11"/>
  <c r="F11" s="1"/>
  <c r="B2"/>
  <c r="A3"/>
  <c r="A4" s="1"/>
  <c r="G13" i="6" l="1"/>
  <c r="G11"/>
  <c r="G14" s="1"/>
  <c r="A4"/>
  <c r="A5" i="2"/>
  <c r="B4"/>
  <c r="B3"/>
  <c r="A5" i="6" l="1"/>
  <c r="A6" i="2"/>
  <c r="B5"/>
  <c r="A6" i="6" l="1"/>
  <c r="A7" i="2"/>
  <c r="B6"/>
  <c r="A7" i="6" l="1"/>
  <c r="A8" i="2"/>
  <c r="B7"/>
  <c r="A8" i="6" l="1"/>
  <c r="A9" i="2"/>
  <c r="B8"/>
  <c r="A9" i="6" l="1"/>
  <c r="A10" i="2"/>
  <c r="B9"/>
  <c r="A10" i="6" l="1"/>
  <c r="A11" i="2"/>
  <c r="B10"/>
  <c r="A11" i="6" l="1"/>
  <c r="A12" i="2"/>
  <c r="B11"/>
  <c r="A12" i="6" l="1"/>
  <c r="A13" i="2"/>
  <c r="B12"/>
  <c r="A13" i="6" l="1"/>
  <c r="A14" i="2"/>
  <c r="B13"/>
  <c r="A14" i="6" l="1"/>
  <c r="A15" i="2"/>
  <c r="B14"/>
  <c r="A15" i="6" l="1"/>
  <c r="A16" i="2"/>
  <c r="B15"/>
  <c r="A16" i="6" l="1"/>
  <c r="A17" i="2"/>
  <c r="B16"/>
  <c r="A17" i="6" l="1"/>
  <c r="A18" i="2"/>
  <c r="B17"/>
  <c r="A18" i="6" l="1"/>
  <c r="A19" i="2"/>
  <c r="B18"/>
  <c r="A19" i="6" l="1"/>
  <c r="A20" i="2"/>
  <c r="B19"/>
  <c r="A20" i="6" l="1"/>
  <c r="A21" i="2"/>
  <c r="B20"/>
  <c r="A21" i="6" l="1"/>
  <c r="A22" i="2"/>
  <c r="B21"/>
  <c r="A22" i="6" l="1"/>
  <c r="A23" i="2"/>
  <c r="B22"/>
  <c r="A23" i="6" l="1"/>
  <c r="A24" i="2"/>
  <c r="B23"/>
  <c r="A24" i="6" l="1"/>
  <c r="A25" i="2"/>
  <c r="B24"/>
  <c r="A25" i="6" l="1"/>
  <c r="A26" i="2"/>
  <c r="B25"/>
  <c r="A26" i="6" l="1"/>
  <c r="A27" i="2"/>
  <c r="B26"/>
  <c r="A27" i="6" l="1"/>
  <c r="A28" i="2"/>
  <c r="B27"/>
  <c r="A28" i="6" l="1"/>
  <c r="A29" i="2"/>
  <c r="B28"/>
  <c r="A29" i="6" l="1"/>
  <c r="A30" i="2"/>
  <c r="B29"/>
  <c r="A30" i="6" l="1"/>
  <c r="A31" i="2"/>
  <c r="B30"/>
  <c r="A31" i="6" l="1"/>
  <c r="A32" i="2"/>
  <c r="B31"/>
  <c r="A32" i="6" l="1"/>
  <c r="A33" i="2"/>
  <c r="B32"/>
  <c r="A33" i="6" l="1"/>
  <c r="A34" i="2"/>
  <c r="B33"/>
  <c r="A34" i="6" l="1"/>
  <c r="A35" i="2"/>
  <c r="B34"/>
  <c r="A35" i="6" l="1"/>
  <c r="A36" i="2"/>
  <c r="B35"/>
  <c r="A36" i="6" l="1"/>
  <c r="A37" i="2"/>
  <c r="B36"/>
  <c r="A37" i="6" l="1"/>
  <c r="A38" i="2"/>
  <c r="B37"/>
  <c r="A38" i="6" l="1"/>
  <c r="A39" i="2"/>
  <c r="B38"/>
  <c r="A39" i="6" l="1"/>
  <c r="A40" i="2"/>
  <c r="B39"/>
  <c r="A40" i="6" l="1"/>
  <c r="A41" i="2"/>
  <c r="B40"/>
  <c r="A41" i="6" l="1"/>
  <c r="A42" i="2"/>
  <c r="B41"/>
  <c r="A42" i="6" l="1"/>
  <c r="A43" i="2"/>
  <c r="B42"/>
  <c r="A43" i="6" l="1"/>
  <c r="A44" i="2"/>
  <c r="B43"/>
  <c r="A44" i="6" l="1"/>
  <c r="A45" i="2"/>
  <c r="B44"/>
  <c r="A45" i="6" l="1"/>
  <c r="A46" i="2"/>
  <c r="B45"/>
  <c r="A46" i="6" l="1"/>
  <c r="A47" i="2"/>
  <c r="B46"/>
  <c r="A47" i="6" l="1"/>
  <c r="A48" i="2"/>
  <c r="B47"/>
  <c r="A48" i="6" l="1"/>
  <c r="A49" i="2"/>
  <c r="B48"/>
  <c r="A49" i="6" l="1"/>
  <c r="A50" i="2"/>
  <c r="B49"/>
  <c r="A50" i="6" l="1"/>
  <c r="A51" i="2"/>
  <c r="B50"/>
  <c r="A51" i="6" l="1"/>
  <c r="A52" i="2"/>
  <c r="B51"/>
  <c r="A52" i="6" l="1"/>
  <c r="A53" i="2"/>
  <c r="B52"/>
  <c r="A53" i="6" l="1"/>
  <c r="A54" i="2"/>
  <c r="B53"/>
  <c r="A54" i="6" l="1"/>
  <c r="A55" i="2"/>
  <c r="B54"/>
  <c r="A55" i="6" l="1"/>
  <c r="A56" i="2"/>
  <c r="B55"/>
  <c r="A56" i="6" l="1"/>
  <c r="A57" i="2"/>
  <c r="B56"/>
  <c r="A57" i="6" l="1"/>
  <c r="A58" i="2"/>
  <c r="B57"/>
  <c r="A58" i="6" l="1"/>
  <c r="A59" i="2"/>
  <c r="B58"/>
  <c r="A59" i="6" l="1"/>
  <c r="A60" i="2"/>
  <c r="B59"/>
  <c r="A60" i="6" l="1"/>
  <c r="A61" i="2"/>
  <c r="B60"/>
  <c r="A61" i="6" l="1"/>
  <c r="A62" i="2"/>
  <c r="B61"/>
  <c r="A62" i="6" l="1"/>
  <c r="A63" i="2"/>
  <c r="B62"/>
  <c r="A63" i="6" l="1"/>
  <c r="A64" i="2"/>
  <c r="B63"/>
  <c r="A64" i="6" l="1"/>
  <c r="A65" i="2"/>
  <c r="B64"/>
  <c r="A65" i="6" l="1"/>
  <c r="A66" i="2"/>
  <c r="B65"/>
  <c r="A66" i="6" l="1"/>
  <c r="A67" i="2"/>
  <c r="B66"/>
  <c r="A67" i="6" l="1"/>
  <c r="A68" i="2"/>
  <c r="B67"/>
  <c r="A68" i="6" l="1"/>
  <c r="A69" i="2"/>
  <c r="B68"/>
  <c r="A69" i="6" l="1"/>
  <c r="A70" i="2"/>
  <c r="B69"/>
  <c r="A70" i="6" l="1"/>
  <c r="A71" i="2"/>
  <c r="B70"/>
  <c r="A71" i="6" l="1"/>
  <c r="A72" i="2"/>
  <c r="B71"/>
  <c r="A72" i="6" l="1"/>
  <c r="A73" i="2"/>
  <c r="B72"/>
  <c r="A73" i="6" l="1"/>
  <c r="A74" i="2"/>
  <c r="B73"/>
  <c r="A74" i="6" l="1"/>
  <c r="A75" i="2"/>
  <c r="B74"/>
  <c r="A75" i="6" l="1"/>
  <c r="A76" i="2"/>
  <c r="B75"/>
  <c r="A76" i="6" l="1"/>
  <c r="A77" i="2"/>
  <c r="B76"/>
  <c r="A77" i="6" l="1"/>
  <c r="A78" i="2"/>
  <c r="B77"/>
  <c r="A78" i="6" l="1"/>
  <c r="A79" i="2"/>
  <c r="B78"/>
  <c r="A79" i="6" l="1"/>
  <c r="A80" i="2"/>
  <c r="B79"/>
  <c r="A80" i="6" l="1"/>
  <c r="A81" i="2"/>
  <c r="B80"/>
  <c r="A81" i="6" l="1"/>
  <c r="A82" i="2"/>
  <c r="B81"/>
  <c r="A82" i="6" l="1"/>
  <c r="A83" i="2"/>
  <c r="B82"/>
  <c r="A83" i="6" l="1"/>
  <c r="A84" i="2"/>
  <c r="B83"/>
  <c r="A84" i="6" l="1"/>
  <c r="A85" i="2"/>
  <c r="B84"/>
  <c r="A85" i="6" l="1"/>
  <c r="A86" i="2"/>
  <c r="B85"/>
  <c r="A86" i="6" l="1"/>
  <c r="A87" i="2"/>
  <c r="B86"/>
  <c r="A87" i="6" l="1"/>
  <c r="A88" i="2"/>
  <c r="B87"/>
  <c r="A88" i="6" l="1"/>
  <c r="A89" i="2"/>
  <c r="B88"/>
  <c r="A89" i="6" l="1"/>
  <c r="A90" i="2"/>
  <c r="B89"/>
  <c r="A90" i="6" l="1"/>
  <c r="A91" i="2"/>
  <c r="B90"/>
  <c r="A91" i="6" l="1"/>
  <c r="A92" i="2"/>
  <c r="B91"/>
  <c r="A92" i="6" l="1"/>
  <c r="A93" i="2"/>
  <c r="B92"/>
  <c r="A93" i="6" l="1"/>
  <c r="A94" i="2"/>
  <c r="B93"/>
  <c r="A94" i="6" l="1"/>
  <c r="A95" i="2"/>
  <c r="B94"/>
  <c r="A95" i="6" l="1"/>
  <c r="A96" i="2"/>
  <c r="B95"/>
  <c r="A96" i="6" l="1"/>
  <c r="A97" i="2"/>
  <c r="B96"/>
  <c r="A97" i="6" l="1"/>
  <c r="A98" i="2"/>
  <c r="B97"/>
  <c r="A98" i="6" l="1"/>
  <c r="A99" i="2"/>
  <c r="B98"/>
  <c r="A99" i="6" l="1"/>
  <c r="A100" i="2"/>
  <c r="B99"/>
  <c r="A100" i="6" l="1"/>
  <c r="A101" i="2"/>
  <c r="B100"/>
  <c r="A101" i="6" l="1"/>
  <c r="A102" i="2"/>
  <c r="B101"/>
  <c r="A102" i="6" l="1"/>
  <c r="A103" i="2"/>
  <c r="B102"/>
  <c r="A103" i="6" l="1"/>
  <c r="A104" i="2"/>
  <c r="B103"/>
  <c r="A104" i="6" l="1"/>
  <c r="A105" i="2"/>
  <c r="B104"/>
  <c r="A105" i="6" l="1"/>
  <c r="A106" i="2"/>
  <c r="B105"/>
  <c r="A106" i="6" l="1"/>
  <c r="A107" i="2"/>
  <c r="B106"/>
  <c r="A107" i="6" l="1"/>
  <c r="A108" i="2"/>
  <c r="B107"/>
  <c r="A108" i="6" l="1"/>
  <c r="A109" i="2"/>
  <c r="B108"/>
  <c r="A109" i="6" l="1"/>
  <c r="A110" i="2"/>
  <c r="B109"/>
  <c r="A110" i="6" l="1"/>
  <c r="A111" i="2"/>
  <c r="B110"/>
  <c r="A111" i="6" l="1"/>
  <c r="A112" i="2"/>
  <c r="B111"/>
  <c r="A112" i="6" l="1"/>
  <c r="A113" i="2"/>
  <c r="B112"/>
  <c r="A113" i="6" l="1"/>
  <c r="A114" i="2"/>
  <c r="B113"/>
  <c r="A114" i="6" l="1"/>
  <c r="A115" i="2"/>
  <c r="B114"/>
  <c r="A115" i="6" l="1"/>
  <c r="A116" i="2"/>
  <c r="B115"/>
  <c r="A116" i="6" l="1"/>
  <c r="A117" i="2"/>
  <c r="B116"/>
  <c r="A117" i="6" l="1"/>
  <c r="A118" i="2"/>
  <c r="B117"/>
  <c r="A118" i="6" l="1"/>
  <c r="A119" i="2"/>
  <c r="B118"/>
  <c r="A119" i="6" l="1"/>
  <c r="A120" i="2"/>
  <c r="B119"/>
  <c r="A120" i="6" l="1"/>
  <c r="A121" i="2"/>
  <c r="B120"/>
  <c r="A121" i="6" l="1"/>
  <c r="A122" i="2"/>
  <c r="B121"/>
  <c r="A122" i="6" l="1"/>
  <c r="A123" i="2"/>
  <c r="B122"/>
  <c r="A123" i="6" l="1"/>
  <c r="A124" i="2"/>
  <c r="B123"/>
  <c r="A124" i="6" l="1"/>
  <c r="A125" i="2"/>
  <c r="B124"/>
  <c r="A125" i="6" l="1"/>
  <c r="A126" i="2"/>
  <c r="B125"/>
  <c r="A126" i="6" l="1"/>
  <c r="A127" i="2"/>
  <c r="B126"/>
  <c r="A127" i="6" l="1"/>
  <c r="A128" i="2"/>
  <c r="B127"/>
  <c r="A128" i="6" l="1"/>
  <c r="A129" i="2"/>
  <c r="B128"/>
  <c r="A129" i="6" l="1"/>
  <c r="A130" i="2"/>
  <c r="B129"/>
  <c r="A130" i="6" l="1"/>
  <c r="A131" i="2"/>
  <c r="B130"/>
  <c r="A131" i="6" l="1"/>
  <c r="A132" i="2"/>
  <c r="B131"/>
  <c r="A132" i="6" l="1"/>
  <c r="A133" i="2"/>
  <c r="B132"/>
  <c r="A133" i="6" l="1"/>
  <c r="A134" i="2"/>
  <c r="B133"/>
  <c r="A134" i="6" l="1"/>
  <c r="A135" i="2"/>
  <c r="B134"/>
  <c r="A135" i="6" l="1"/>
  <c r="A136" i="2"/>
  <c r="B135"/>
  <c r="A136" i="6" l="1"/>
  <c r="A137" i="2"/>
  <c r="B136"/>
  <c r="A137" i="6" l="1"/>
  <c r="A138" i="2"/>
  <c r="B137"/>
  <c r="A138" i="6" l="1"/>
  <c r="A139" i="2"/>
  <c r="B138"/>
  <c r="A139" i="6" l="1"/>
  <c r="A140" i="2"/>
  <c r="B139"/>
  <c r="A140" i="6" l="1"/>
  <c r="A141" i="2"/>
  <c r="B140"/>
  <c r="A141" i="6" l="1"/>
  <c r="A142" i="2"/>
  <c r="B141"/>
  <c r="A142" i="6" l="1"/>
  <c r="A143" i="2"/>
  <c r="B142"/>
  <c r="A143" i="6" l="1"/>
  <c r="A144" i="2"/>
  <c r="B143"/>
  <c r="A144" i="6" l="1"/>
  <c r="A145" i="2"/>
  <c r="B144"/>
  <c r="A145" i="6" l="1"/>
  <c r="A146" i="2"/>
  <c r="B145"/>
  <c r="A146" i="6" l="1"/>
  <c r="A147" i="2"/>
  <c r="B146"/>
  <c r="A147" i="6" l="1"/>
  <c r="A148" i="2"/>
  <c r="B147"/>
  <c r="A148" i="6" l="1"/>
  <c r="A149" i="2"/>
  <c r="B148"/>
  <c r="A149" i="6" l="1"/>
  <c r="A150" i="2"/>
  <c r="B149"/>
  <c r="A150" i="6" l="1"/>
  <c r="A151" i="2"/>
  <c r="B150"/>
  <c r="A151" i="6" l="1"/>
  <c r="A152" i="2"/>
  <c r="B151"/>
  <c r="A152" i="6" l="1"/>
  <c r="A153" i="2"/>
  <c r="B152"/>
  <c r="A153" i="6" l="1"/>
  <c r="A154" i="2"/>
  <c r="B153"/>
  <c r="A154" i="6" l="1"/>
  <c r="A155" i="2"/>
  <c r="B154"/>
  <c r="A155" i="6" l="1"/>
  <c r="A156" i="2"/>
  <c r="B155"/>
  <c r="A156" i="6" l="1"/>
  <c r="A157" i="2"/>
  <c r="B156"/>
  <c r="A157" i="6" l="1"/>
  <c r="A158" i="2"/>
  <c r="B157"/>
  <c r="A158" i="6" l="1"/>
  <c r="A159" i="2"/>
  <c r="B158"/>
  <c r="A159" i="6" l="1"/>
  <c r="A160" i="2"/>
  <c r="B159"/>
  <c r="A160" i="6" l="1"/>
  <c r="A161" i="2"/>
  <c r="B160"/>
  <c r="A161" i="6" l="1"/>
  <c r="A162" i="2"/>
  <c r="B161"/>
  <c r="A162" i="6" l="1"/>
  <c r="A163" i="2"/>
  <c r="B162"/>
  <c r="A163" i="6" l="1"/>
  <c r="A164" i="2"/>
  <c r="B163"/>
  <c r="A164" i="6" l="1"/>
  <c r="A165" i="2"/>
  <c r="B164"/>
  <c r="A165" i="6" l="1"/>
  <c r="A166" i="2"/>
  <c r="B165"/>
  <c r="A166" i="6" l="1"/>
  <c r="A167" i="2"/>
  <c r="B166"/>
  <c r="A167" i="6" l="1"/>
  <c r="A168" i="2"/>
  <c r="B167"/>
  <c r="A168" i="6" l="1"/>
  <c r="A169" i="2"/>
  <c r="B168"/>
  <c r="A169" i="6" l="1"/>
  <c r="A170" i="2"/>
  <c r="B169"/>
  <c r="A170" i="6" l="1"/>
  <c r="A171" i="2"/>
  <c r="B170"/>
  <c r="A171" i="6" l="1"/>
  <c r="A172" i="2"/>
  <c r="B171"/>
  <c r="A172" i="6" l="1"/>
  <c r="A173" i="2"/>
  <c r="B172"/>
  <c r="A173" i="6" l="1"/>
  <c r="A174" i="2"/>
  <c r="B173"/>
  <c r="A174" i="6" l="1"/>
  <c r="A175" i="2"/>
  <c r="B174"/>
  <c r="A175" i="6" l="1"/>
  <c r="A176" i="2"/>
  <c r="B175"/>
  <c r="A176" i="6" l="1"/>
  <c r="A177" i="2"/>
  <c r="B176"/>
  <c r="A177" i="6" l="1"/>
  <c r="A178" i="2"/>
  <c r="B177"/>
  <c r="A178" i="6" l="1"/>
  <c r="A179" i="2"/>
  <c r="B178"/>
  <c r="A179" i="6" l="1"/>
  <c r="A180" i="2"/>
  <c r="B179"/>
  <c r="A180" i="6" l="1"/>
  <c r="A181" i="2"/>
  <c r="B180"/>
  <c r="A181" i="6" l="1"/>
  <c r="A182" i="2"/>
  <c r="B181"/>
  <c r="A182" i="6" l="1"/>
  <c r="A183" i="2"/>
  <c r="B182"/>
  <c r="A183" i="6" l="1"/>
  <c r="A184" i="2"/>
  <c r="B183"/>
  <c r="A184" i="6" l="1"/>
  <c r="A185" i="2"/>
  <c r="B184"/>
  <c r="A185" i="6" l="1"/>
  <c r="A186" i="2"/>
  <c r="B185"/>
  <c r="A186" i="6" l="1"/>
  <c r="A187" i="2"/>
  <c r="B186"/>
  <c r="A187" i="6" l="1"/>
  <c r="A188" i="2"/>
  <c r="B187"/>
  <c r="A188" i="6" l="1"/>
  <c r="A189" i="2"/>
  <c r="B188"/>
  <c r="A189" i="6" l="1"/>
  <c r="A190" i="2"/>
  <c r="B189"/>
  <c r="A190" i="6" l="1"/>
  <c r="A191" i="2"/>
  <c r="B190"/>
  <c r="A191" i="6" l="1"/>
  <c r="A192" i="2"/>
  <c r="B191"/>
  <c r="A192" i="6" l="1"/>
  <c r="A193" i="2"/>
  <c r="B192"/>
  <c r="A193" i="6" l="1"/>
  <c r="A194" i="2"/>
  <c r="B193"/>
  <c r="A194" i="6" l="1"/>
  <c r="A195" i="2"/>
  <c r="B194"/>
  <c r="A195" i="6" l="1"/>
  <c r="A196" i="2"/>
  <c r="B195"/>
  <c r="A196" i="6" l="1"/>
  <c r="A197" i="2"/>
  <c r="B196"/>
  <c r="A197" i="6" l="1"/>
  <c r="A198" i="2"/>
  <c r="B197"/>
  <c r="A198" i="6" l="1"/>
  <c r="A199" i="2"/>
  <c r="B198"/>
  <c r="A199" i="6" l="1"/>
  <c r="A200" i="2"/>
  <c r="B199"/>
  <c r="A200" i="6" l="1"/>
  <c r="A201" i="2"/>
  <c r="B200"/>
  <c r="A201" i="6" l="1"/>
  <c r="A202" i="2"/>
  <c r="B202" s="1"/>
  <c r="B201"/>
  <c r="A202" i="6" l="1"/>
</calcChain>
</file>

<file path=xl/sharedStrings.xml><?xml version="1.0" encoding="utf-8"?>
<sst xmlns="http://schemas.openxmlformats.org/spreadsheetml/2006/main" count="34" uniqueCount="20">
  <si>
    <t>Indefinite Integral</t>
  </si>
  <si>
    <t>x</t>
  </si>
  <si>
    <t>f(x)</t>
  </si>
  <si>
    <t>3x^2-2x+5</t>
  </si>
  <si>
    <t>x^3-x^2+5x</t>
  </si>
  <si>
    <t>Integral from 0 to 1</t>
  </si>
  <si>
    <t>Quadrature</t>
  </si>
  <si>
    <t>= (1-1+5) - (0) = 5</t>
  </si>
  <si>
    <t>Points</t>
  </si>
  <si>
    <t>Weights</t>
  </si>
  <si>
    <t>Note: we must transform the bounds of the integral to fit -1 to 1</t>
  </si>
  <si>
    <t>3*(.5g+.5)^2-2(.5g+.5)+5</t>
  </si>
  <si>
    <t>we'll integrate across g which runs from -1 to 1, with .5g+.5=x. Thus, our transformed function is:</t>
  </si>
  <si>
    <t>Function Evaluation</t>
  </si>
  <si>
    <t>Weighted Summand</t>
  </si>
  <si>
    <t>Sum of Weighted terms</t>
  </si>
  <si>
    <t>= (-1 +  .5 - 1 -1 + 5) - (0) = 2.5</t>
  </si>
  <si>
    <t>-5x^4 + 2x^3 - 3x^2 - 2x + 5</t>
  </si>
  <si>
    <t>-x^5 + (1/2)*x^4 - x^3 - x^2 + 5x</t>
  </si>
  <si>
    <t>-5(.5g+.5)^4 + 2(.5g+.5)^3 - 3(.5g+.5)^2 - 2(.5g+.5) + 5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</si>
</sst>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1" xfId="0" quotePrefix="1" applyFont="1" applyBorder="1"/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'Function 1'!$B$1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'Function 1'!$A$2:$A$202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</c:numCache>
            </c:numRef>
          </c:xVal>
          <c:yVal>
            <c:numRef>
              <c:f>'Function 1'!$B$2:$B$202</c:f>
              <c:numCache>
                <c:formatCode>0.00</c:formatCode>
                <c:ptCount val="201"/>
                <c:pt idx="0">
                  <c:v>10</c:v>
                </c:pt>
                <c:pt idx="1">
                  <c:v>9.9202999999999992</c:v>
                </c:pt>
                <c:pt idx="2">
                  <c:v>9.8412000000000006</c:v>
                </c:pt>
                <c:pt idx="3">
                  <c:v>9.7626999999999988</c:v>
                </c:pt>
                <c:pt idx="4">
                  <c:v>9.6847999999999992</c:v>
                </c:pt>
                <c:pt idx="5">
                  <c:v>9.6074999999999999</c:v>
                </c:pt>
                <c:pt idx="6">
                  <c:v>9.5307999999999993</c:v>
                </c:pt>
                <c:pt idx="7">
                  <c:v>9.454699999999999</c:v>
                </c:pt>
                <c:pt idx="8">
                  <c:v>9.3791999999999991</c:v>
                </c:pt>
                <c:pt idx="9">
                  <c:v>9.3042999999999996</c:v>
                </c:pt>
                <c:pt idx="10">
                  <c:v>9.23</c:v>
                </c:pt>
                <c:pt idx="11">
                  <c:v>9.1562999999999999</c:v>
                </c:pt>
                <c:pt idx="12">
                  <c:v>9.0831999999999997</c:v>
                </c:pt>
                <c:pt idx="13">
                  <c:v>9.0106999999999999</c:v>
                </c:pt>
                <c:pt idx="14">
                  <c:v>8.9387999999999987</c:v>
                </c:pt>
                <c:pt idx="15">
                  <c:v>8.8674999999999997</c:v>
                </c:pt>
                <c:pt idx="16">
                  <c:v>8.7967999999999993</c:v>
                </c:pt>
                <c:pt idx="17">
                  <c:v>8.7266999999999992</c:v>
                </c:pt>
                <c:pt idx="18">
                  <c:v>8.6571999999999996</c:v>
                </c:pt>
                <c:pt idx="19">
                  <c:v>8.5882999999999985</c:v>
                </c:pt>
                <c:pt idx="20">
                  <c:v>8.52</c:v>
                </c:pt>
                <c:pt idx="21">
                  <c:v>8.4522999999999975</c:v>
                </c:pt>
                <c:pt idx="22">
                  <c:v>8.3851999999999993</c:v>
                </c:pt>
                <c:pt idx="23">
                  <c:v>8.318699999999998</c:v>
                </c:pt>
                <c:pt idx="24">
                  <c:v>8.2527999999999988</c:v>
                </c:pt>
                <c:pt idx="25">
                  <c:v>8.1874999999999982</c:v>
                </c:pt>
                <c:pt idx="26">
                  <c:v>8.122799999999998</c:v>
                </c:pt>
                <c:pt idx="27">
                  <c:v>8.0586999999999982</c:v>
                </c:pt>
                <c:pt idx="28">
                  <c:v>7.9951999999999988</c:v>
                </c:pt>
                <c:pt idx="29">
                  <c:v>7.9322999999999979</c:v>
                </c:pt>
                <c:pt idx="30">
                  <c:v>7.8699999999999983</c:v>
                </c:pt>
                <c:pt idx="31">
                  <c:v>7.8082999999999982</c:v>
                </c:pt>
                <c:pt idx="32">
                  <c:v>7.7471999999999976</c:v>
                </c:pt>
                <c:pt idx="33">
                  <c:v>7.6866999999999983</c:v>
                </c:pt>
                <c:pt idx="34">
                  <c:v>7.6267999999999985</c:v>
                </c:pt>
                <c:pt idx="35">
                  <c:v>7.5674999999999981</c:v>
                </c:pt>
                <c:pt idx="36">
                  <c:v>7.5087999999999981</c:v>
                </c:pt>
                <c:pt idx="37">
                  <c:v>7.4506999999999977</c:v>
                </c:pt>
                <c:pt idx="38">
                  <c:v>7.3931999999999984</c:v>
                </c:pt>
                <c:pt idx="39">
                  <c:v>7.3362999999999978</c:v>
                </c:pt>
                <c:pt idx="40">
                  <c:v>7.2799999999999976</c:v>
                </c:pt>
                <c:pt idx="41">
                  <c:v>7.2242999999999977</c:v>
                </c:pt>
                <c:pt idx="42">
                  <c:v>7.1691999999999982</c:v>
                </c:pt>
                <c:pt idx="43">
                  <c:v>7.1146999999999982</c:v>
                </c:pt>
                <c:pt idx="44">
                  <c:v>7.0607999999999977</c:v>
                </c:pt>
                <c:pt idx="45">
                  <c:v>7.0074999999999976</c:v>
                </c:pt>
                <c:pt idx="46">
                  <c:v>6.9547999999999979</c:v>
                </c:pt>
                <c:pt idx="47">
                  <c:v>6.9026999999999976</c:v>
                </c:pt>
                <c:pt idx="48">
                  <c:v>6.8511999999999977</c:v>
                </c:pt>
                <c:pt idx="49">
                  <c:v>6.8002999999999982</c:v>
                </c:pt>
                <c:pt idx="50">
                  <c:v>6.7499999999999982</c:v>
                </c:pt>
                <c:pt idx="51">
                  <c:v>6.7002999999999977</c:v>
                </c:pt>
                <c:pt idx="52">
                  <c:v>6.6511999999999976</c:v>
                </c:pt>
                <c:pt idx="53">
                  <c:v>6.6026999999999978</c:v>
                </c:pt>
                <c:pt idx="54">
                  <c:v>6.5547999999999975</c:v>
                </c:pt>
                <c:pt idx="55">
                  <c:v>6.5074999999999976</c:v>
                </c:pt>
                <c:pt idx="56">
                  <c:v>6.4607999999999972</c:v>
                </c:pt>
                <c:pt idx="57">
                  <c:v>6.4146999999999981</c:v>
                </c:pt>
                <c:pt idx="58">
                  <c:v>6.3691999999999975</c:v>
                </c:pt>
                <c:pt idx="59">
                  <c:v>6.3242999999999974</c:v>
                </c:pt>
                <c:pt idx="60">
                  <c:v>6.2799999999999976</c:v>
                </c:pt>
                <c:pt idx="61">
                  <c:v>6.2362999999999982</c:v>
                </c:pt>
                <c:pt idx="62">
                  <c:v>6.1931999999999974</c:v>
                </c:pt>
                <c:pt idx="63">
                  <c:v>6.1506999999999978</c:v>
                </c:pt>
                <c:pt idx="64">
                  <c:v>6.1087999999999978</c:v>
                </c:pt>
                <c:pt idx="65">
                  <c:v>6.0674999999999972</c:v>
                </c:pt>
                <c:pt idx="66">
                  <c:v>6.0267999999999979</c:v>
                </c:pt>
                <c:pt idx="67">
                  <c:v>5.9866999999999972</c:v>
                </c:pt>
                <c:pt idx="68">
                  <c:v>5.9471999999999978</c:v>
                </c:pt>
                <c:pt idx="69">
                  <c:v>5.9082999999999979</c:v>
                </c:pt>
                <c:pt idx="70">
                  <c:v>5.8699999999999974</c:v>
                </c:pt>
                <c:pt idx="71">
                  <c:v>5.8322999999999974</c:v>
                </c:pt>
                <c:pt idx="72">
                  <c:v>5.7951999999999977</c:v>
                </c:pt>
                <c:pt idx="73">
                  <c:v>5.7586999999999975</c:v>
                </c:pt>
                <c:pt idx="74">
                  <c:v>5.7227999999999977</c:v>
                </c:pt>
                <c:pt idx="75">
                  <c:v>5.6874999999999973</c:v>
                </c:pt>
                <c:pt idx="76">
                  <c:v>5.6527999999999974</c:v>
                </c:pt>
                <c:pt idx="77">
                  <c:v>5.6186999999999978</c:v>
                </c:pt>
                <c:pt idx="78">
                  <c:v>5.5851999999999977</c:v>
                </c:pt>
                <c:pt idx="79">
                  <c:v>5.552299999999998</c:v>
                </c:pt>
                <c:pt idx="80">
                  <c:v>5.5199999999999978</c:v>
                </c:pt>
                <c:pt idx="81">
                  <c:v>5.488299999999998</c:v>
                </c:pt>
                <c:pt idx="82">
                  <c:v>5.4571999999999976</c:v>
                </c:pt>
                <c:pt idx="83">
                  <c:v>5.4266999999999976</c:v>
                </c:pt>
                <c:pt idx="84">
                  <c:v>5.396799999999998</c:v>
                </c:pt>
                <c:pt idx="85">
                  <c:v>5.3674999999999979</c:v>
                </c:pt>
                <c:pt idx="86">
                  <c:v>5.3387999999999982</c:v>
                </c:pt>
                <c:pt idx="87">
                  <c:v>5.310699999999998</c:v>
                </c:pt>
                <c:pt idx="88">
                  <c:v>5.2831999999999981</c:v>
                </c:pt>
                <c:pt idx="89">
                  <c:v>5.2562999999999978</c:v>
                </c:pt>
                <c:pt idx="90">
                  <c:v>5.2299999999999978</c:v>
                </c:pt>
                <c:pt idx="91">
                  <c:v>5.2042999999999981</c:v>
                </c:pt>
                <c:pt idx="92">
                  <c:v>5.179199999999998</c:v>
                </c:pt>
                <c:pt idx="93">
                  <c:v>5.1546999999999983</c:v>
                </c:pt>
                <c:pt idx="94">
                  <c:v>5.130799999999998</c:v>
                </c:pt>
                <c:pt idx="95">
                  <c:v>5.1074999999999982</c:v>
                </c:pt>
                <c:pt idx="96">
                  <c:v>5.0847999999999987</c:v>
                </c:pt>
                <c:pt idx="97">
                  <c:v>5.0626999999999986</c:v>
                </c:pt>
                <c:pt idx="98">
                  <c:v>5.0411999999999981</c:v>
                </c:pt>
                <c:pt idx="99">
                  <c:v>5.0202999999999989</c:v>
                </c:pt>
                <c:pt idx="100">
                  <c:v>4.9999999999999982</c:v>
                </c:pt>
                <c:pt idx="101">
                  <c:v>4.9802999999999988</c:v>
                </c:pt>
                <c:pt idx="102">
                  <c:v>4.9611999999999989</c:v>
                </c:pt>
                <c:pt idx="103">
                  <c:v>4.9426999999999985</c:v>
                </c:pt>
                <c:pt idx="104">
                  <c:v>4.9247999999999985</c:v>
                </c:pt>
                <c:pt idx="105">
                  <c:v>4.9074999999999989</c:v>
                </c:pt>
                <c:pt idx="106">
                  <c:v>4.8907999999999987</c:v>
                </c:pt>
                <c:pt idx="107">
                  <c:v>4.8746999999999989</c:v>
                </c:pt>
                <c:pt idx="108">
                  <c:v>4.8591999999999986</c:v>
                </c:pt>
                <c:pt idx="109">
                  <c:v>4.8442999999999987</c:v>
                </c:pt>
                <c:pt idx="110">
                  <c:v>4.8299999999999992</c:v>
                </c:pt>
                <c:pt idx="111">
                  <c:v>4.8162999999999991</c:v>
                </c:pt>
                <c:pt idx="112">
                  <c:v>4.8031999999999995</c:v>
                </c:pt>
                <c:pt idx="113">
                  <c:v>4.7906999999999993</c:v>
                </c:pt>
                <c:pt idx="114">
                  <c:v>4.7787999999999995</c:v>
                </c:pt>
                <c:pt idx="115">
                  <c:v>4.7674999999999992</c:v>
                </c:pt>
                <c:pt idx="116">
                  <c:v>4.7567999999999993</c:v>
                </c:pt>
                <c:pt idx="117">
                  <c:v>4.7466999999999988</c:v>
                </c:pt>
                <c:pt idx="118">
                  <c:v>4.7371999999999996</c:v>
                </c:pt>
                <c:pt idx="119">
                  <c:v>4.7282999999999991</c:v>
                </c:pt>
                <c:pt idx="120">
                  <c:v>4.72</c:v>
                </c:pt>
                <c:pt idx="121">
                  <c:v>4.712299999999999</c:v>
                </c:pt>
                <c:pt idx="122">
                  <c:v>4.7051999999999996</c:v>
                </c:pt>
                <c:pt idx="123">
                  <c:v>4.6986999999999997</c:v>
                </c:pt>
                <c:pt idx="124">
                  <c:v>4.6927999999999992</c:v>
                </c:pt>
                <c:pt idx="125">
                  <c:v>4.6875</c:v>
                </c:pt>
                <c:pt idx="126">
                  <c:v>4.6827999999999994</c:v>
                </c:pt>
                <c:pt idx="127">
                  <c:v>4.6787000000000001</c:v>
                </c:pt>
                <c:pt idx="128">
                  <c:v>4.6751999999999994</c:v>
                </c:pt>
                <c:pt idx="129">
                  <c:v>4.6722999999999999</c:v>
                </c:pt>
                <c:pt idx="130">
                  <c:v>4.67</c:v>
                </c:pt>
                <c:pt idx="131">
                  <c:v>4.6683000000000003</c:v>
                </c:pt>
                <c:pt idx="132">
                  <c:v>4.6672000000000002</c:v>
                </c:pt>
                <c:pt idx="133">
                  <c:v>4.6666999999999996</c:v>
                </c:pt>
                <c:pt idx="134">
                  <c:v>4.6668000000000003</c:v>
                </c:pt>
                <c:pt idx="135">
                  <c:v>4.6675000000000004</c:v>
                </c:pt>
                <c:pt idx="136">
                  <c:v>4.6688000000000001</c:v>
                </c:pt>
                <c:pt idx="137">
                  <c:v>4.6707000000000001</c:v>
                </c:pt>
                <c:pt idx="138">
                  <c:v>4.6732000000000005</c:v>
                </c:pt>
                <c:pt idx="139">
                  <c:v>4.6763000000000003</c:v>
                </c:pt>
                <c:pt idx="140">
                  <c:v>4.6800000000000006</c:v>
                </c:pt>
                <c:pt idx="141">
                  <c:v>4.6843000000000004</c:v>
                </c:pt>
                <c:pt idx="142">
                  <c:v>4.6892000000000005</c:v>
                </c:pt>
                <c:pt idx="143">
                  <c:v>4.694700000000001</c:v>
                </c:pt>
                <c:pt idx="144">
                  <c:v>4.700800000000001</c:v>
                </c:pt>
                <c:pt idx="145">
                  <c:v>4.7075000000000005</c:v>
                </c:pt>
                <c:pt idx="146">
                  <c:v>4.7148000000000003</c:v>
                </c:pt>
                <c:pt idx="147">
                  <c:v>4.7227000000000006</c:v>
                </c:pt>
                <c:pt idx="148">
                  <c:v>4.7312000000000012</c:v>
                </c:pt>
                <c:pt idx="149">
                  <c:v>4.7403000000000013</c:v>
                </c:pt>
                <c:pt idx="150">
                  <c:v>4.7500000000000009</c:v>
                </c:pt>
                <c:pt idx="151">
                  <c:v>4.7603000000000009</c:v>
                </c:pt>
                <c:pt idx="152">
                  <c:v>4.7712000000000012</c:v>
                </c:pt>
                <c:pt idx="153">
                  <c:v>4.7827000000000011</c:v>
                </c:pt>
                <c:pt idx="154">
                  <c:v>4.7948000000000013</c:v>
                </c:pt>
                <c:pt idx="155">
                  <c:v>4.807500000000001</c:v>
                </c:pt>
                <c:pt idx="156">
                  <c:v>4.8208000000000011</c:v>
                </c:pt>
                <c:pt idx="157">
                  <c:v>4.8347000000000016</c:v>
                </c:pt>
                <c:pt idx="158">
                  <c:v>4.8492000000000015</c:v>
                </c:pt>
                <c:pt idx="159">
                  <c:v>4.8643000000000018</c:v>
                </c:pt>
                <c:pt idx="160">
                  <c:v>4.8800000000000017</c:v>
                </c:pt>
                <c:pt idx="161">
                  <c:v>4.8963000000000019</c:v>
                </c:pt>
                <c:pt idx="162">
                  <c:v>4.9132000000000016</c:v>
                </c:pt>
                <c:pt idx="163">
                  <c:v>4.9307000000000016</c:v>
                </c:pt>
                <c:pt idx="164">
                  <c:v>4.9488000000000021</c:v>
                </c:pt>
                <c:pt idx="165">
                  <c:v>4.967500000000002</c:v>
                </c:pt>
                <c:pt idx="166">
                  <c:v>4.9868000000000023</c:v>
                </c:pt>
                <c:pt idx="167">
                  <c:v>5.0067000000000021</c:v>
                </c:pt>
                <c:pt idx="168">
                  <c:v>5.0272000000000023</c:v>
                </c:pt>
                <c:pt idx="169">
                  <c:v>5.0483000000000029</c:v>
                </c:pt>
                <c:pt idx="170">
                  <c:v>5.0700000000000029</c:v>
                </c:pt>
                <c:pt idx="171">
                  <c:v>5.0923000000000025</c:v>
                </c:pt>
                <c:pt idx="172">
                  <c:v>5.1152000000000033</c:v>
                </c:pt>
                <c:pt idx="173">
                  <c:v>5.1387000000000027</c:v>
                </c:pt>
                <c:pt idx="174">
                  <c:v>5.1628000000000025</c:v>
                </c:pt>
                <c:pt idx="175">
                  <c:v>5.1875000000000027</c:v>
                </c:pt>
                <c:pt idx="176">
                  <c:v>5.2128000000000032</c:v>
                </c:pt>
                <c:pt idx="177">
                  <c:v>5.2387000000000032</c:v>
                </c:pt>
                <c:pt idx="178">
                  <c:v>5.2652000000000037</c:v>
                </c:pt>
                <c:pt idx="179">
                  <c:v>5.2923000000000036</c:v>
                </c:pt>
                <c:pt idx="180">
                  <c:v>5.3200000000000038</c:v>
                </c:pt>
                <c:pt idx="181">
                  <c:v>5.3483000000000036</c:v>
                </c:pt>
                <c:pt idx="182">
                  <c:v>5.3772000000000038</c:v>
                </c:pt>
                <c:pt idx="183">
                  <c:v>5.4067000000000043</c:v>
                </c:pt>
                <c:pt idx="184">
                  <c:v>5.4368000000000043</c:v>
                </c:pt>
                <c:pt idx="185">
                  <c:v>5.4675000000000038</c:v>
                </c:pt>
                <c:pt idx="186">
                  <c:v>5.4988000000000046</c:v>
                </c:pt>
                <c:pt idx="187">
                  <c:v>5.5307000000000039</c:v>
                </c:pt>
                <c:pt idx="188">
                  <c:v>5.5632000000000046</c:v>
                </c:pt>
                <c:pt idx="189">
                  <c:v>5.5963000000000047</c:v>
                </c:pt>
                <c:pt idx="190">
                  <c:v>5.6300000000000043</c:v>
                </c:pt>
                <c:pt idx="191">
                  <c:v>5.6643000000000043</c:v>
                </c:pt>
                <c:pt idx="192">
                  <c:v>5.6992000000000047</c:v>
                </c:pt>
                <c:pt idx="193">
                  <c:v>5.7347000000000046</c:v>
                </c:pt>
                <c:pt idx="194">
                  <c:v>5.7708000000000048</c:v>
                </c:pt>
                <c:pt idx="195">
                  <c:v>5.8075000000000054</c:v>
                </c:pt>
                <c:pt idx="196">
                  <c:v>5.8448000000000055</c:v>
                </c:pt>
                <c:pt idx="197">
                  <c:v>5.8827000000000051</c:v>
                </c:pt>
                <c:pt idx="198">
                  <c:v>5.921200000000006</c:v>
                </c:pt>
                <c:pt idx="199">
                  <c:v>5.9603000000000055</c:v>
                </c:pt>
                <c:pt idx="200">
                  <c:v>6.0000000000000053</c:v>
                </c:pt>
              </c:numCache>
            </c:numRef>
          </c:yVal>
          <c:smooth val="1"/>
        </c:ser>
        <c:axId val="65839872"/>
        <c:axId val="65841408"/>
      </c:scatterChart>
      <c:valAx>
        <c:axId val="65839872"/>
        <c:scaling>
          <c:orientation val="minMax"/>
        </c:scaling>
        <c:axPos val="b"/>
        <c:numFmt formatCode="0.00" sourceLinked="1"/>
        <c:tickLblPos val="nextTo"/>
        <c:crossAx val="65841408"/>
        <c:crosses val="autoZero"/>
        <c:crossBetween val="midCat"/>
      </c:valAx>
      <c:valAx>
        <c:axId val="65841408"/>
        <c:scaling>
          <c:orientation val="minMax"/>
        </c:scaling>
        <c:axPos val="l"/>
        <c:majorGridlines/>
        <c:numFmt formatCode="0.00" sourceLinked="1"/>
        <c:tickLblPos val="nextTo"/>
        <c:crossAx val="658398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'Function 2'!$B$1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'Function 2'!$A$2:$A$202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</c:numCache>
            </c:numRef>
          </c:xVal>
          <c:yVal>
            <c:numRef>
              <c:f>'Function 2'!$B$2:$B$202</c:f>
              <c:numCache>
                <c:formatCode>0.00</c:formatCode>
                <c:ptCount val="201"/>
                <c:pt idx="0">
                  <c:v>-1.5</c:v>
                </c:pt>
                <c:pt idx="1">
                  <c:v>-1.3519390249999992</c:v>
                </c:pt>
                <c:pt idx="2">
                  <c:v>-1.2077123999999997</c:v>
                </c:pt>
                <c:pt idx="3">
                  <c:v>-1.0672550249999997</c:v>
                </c:pt>
                <c:pt idx="4">
                  <c:v>-0.93050240000000084</c:v>
                </c:pt>
                <c:pt idx="5">
                  <c:v>-0.79739062499999935</c:v>
                </c:pt>
                <c:pt idx="6">
                  <c:v>-0.66785639999999935</c:v>
                </c:pt>
                <c:pt idx="7">
                  <c:v>-0.54183702499999953</c:v>
                </c:pt>
                <c:pt idx="8">
                  <c:v>-0.41927039999999893</c:v>
                </c:pt>
                <c:pt idx="9">
                  <c:v>-0.30009502499999829</c:v>
                </c:pt>
                <c:pt idx="10">
                  <c:v>-0.18424999999999869</c:v>
                </c:pt>
                <c:pt idx="11">
                  <c:v>-7.1675024999998449E-2</c:v>
                </c:pt>
                <c:pt idx="12">
                  <c:v>3.76896000000011E-2</c:v>
                </c:pt>
                <c:pt idx="13">
                  <c:v>0.14390297500000138</c:v>
                </c:pt>
                <c:pt idx="14">
                  <c:v>0.24702360000000079</c:v>
                </c:pt>
                <c:pt idx="15">
                  <c:v>0.34710937500000139</c:v>
                </c:pt>
                <c:pt idx="16">
                  <c:v>0.44421760000000088</c:v>
                </c:pt>
                <c:pt idx="17">
                  <c:v>0.53840497500000128</c:v>
                </c:pt>
                <c:pt idx="18">
                  <c:v>0.62972760000000116</c:v>
                </c:pt>
                <c:pt idx="19">
                  <c:v>0.71824097500000161</c:v>
                </c:pt>
                <c:pt idx="20">
                  <c:v>0.8040000000000016</c:v>
                </c:pt>
                <c:pt idx="21">
                  <c:v>0.88705897500000197</c:v>
                </c:pt>
                <c:pt idx="22">
                  <c:v>0.96747160000000099</c:v>
                </c:pt>
                <c:pt idx="23">
                  <c:v>1.0452909750000019</c:v>
                </c:pt>
                <c:pt idx="24">
                  <c:v>1.1205696000000018</c:v>
                </c:pt>
                <c:pt idx="25">
                  <c:v>1.1933593750000016</c:v>
                </c:pt>
                <c:pt idx="26">
                  <c:v>1.2637116000000017</c:v>
                </c:pt>
                <c:pt idx="27">
                  <c:v>1.3316769750000019</c:v>
                </c:pt>
                <c:pt idx="28">
                  <c:v>1.3973056000000017</c:v>
                </c:pt>
                <c:pt idx="29">
                  <c:v>1.4606469750000015</c:v>
                </c:pt>
                <c:pt idx="30">
                  <c:v>1.5217500000000017</c:v>
                </c:pt>
                <c:pt idx="31">
                  <c:v>1.5806629750000016</c:v>
                </c:pt>
                <c:pt idx="32">
                  <c:v>1.6374336000000018</c:v>
                </c:pt>
                <c:pt idx="33">
                  <c:v>1.6921089750000016</c:v>
                </c:pt>
                <c:pt idx="34">
                  <c:v>1.7447356000000016</c:v>
                </c:pt>
                <c:pt idx="35">
                  <c:v>1.7953593750000014</c:v>
                </c:pt>
                <c:pt idx="36">
                  <c:v>1.8440256000000015</c:v>
                </c:pt>
                <c:pt idx="37">
                  <c:v>1.8907789750000015</c:v>
                </c:pt>
                <c:pt idx="38">
                  <c:v>1.9356636000000016</c:v>
                </c:pt>
                <c:pt idx="39">
                  <c:v>1.9787229750000013</c:v>
                </c:pt>
                <c:pt idx="40">
                  <c:v>2.0200000000000014</c:v>
                </c:pt>
                <c:pt idx="41">
                  <c:v>2.0595369750000012</c:v>
                </c:pt>
                <c:pt idx="42">
                  <c:v>2.0973756000000012</c:v>
                </c:pt>
                <c:pt idx="43">
                  <c:v>2.1335569750000012</c:v>
                </c:pt>
                <c:pt idx="44">
                  <c:v>2.1681216000000014</c:v>
                </c:pt>
                <c:pt idx="45">
                  <c:v>2.2011093750000015</c:v>
                </c:pt>
                <c:pt idx="46">
                  <c:v>2.232559600000001</c:v>
                </c:pt>
                <c:pt idx="47">
                  <c:v>2.2625109750000014</c:v>
                </c:pt>
                <c:pt idx="48">
                  <c:v>2.2910016000000013</c:v>
                </c:pt>
                <c:pt idx="49">
                  <c:v>2.318068975000001</c:v>
                </c:pt>
                <c:pt idx="50">
                  <c:v>2.3437500000000009</c:v>
                </c:pt>
                <c:pt idx="51">
                  <c:v>2.3680809750000011</c:v>
                </c:pt>
                <c:pt idx="52">
                  <c:v>2.391097600000001</c:v>
                </c:pt>
                <c:pt idx="53">
                  <c:v>2.4128349750000009</c:v>
                </c:pt>
                <c:pt idx="54">
                  <c:v>2.433327600000001</c:v>
                </c:pt>
                <c:pt idx="55">
                  <c:v>2.4526093750000006</c:v>
                </c:pt>
                <c:pt idx="56">
                  <c:v>2.4707136000000007</c:v>
                </c:pt>
                <c:pt idx="57">
                  <c:v>2.4876729750000006</c:v>
                </c:pt>
                <c:pt idx="58">
                  <c:v>2.5035196000000006</c:v>
                </c:pt>
                <c:pt idx="59">
                  <c:v>2.5182849750000007</c:v>
                </c:pt>
                <c:pt idx="60">
                  <c:v>2.5320000000000009</c:v>
                </c:pt>
                <c:pt idx="61">
                  <c:v>2.5446949750000005</c:v>
                </c:pt>
                <c:pt idx="62">
                  <c:v>2.5563996000000007</c:v>
                </c:pt>
                <c:pt idx="63">
                  <c:v>2.5671429750000008</c:v>
                </c:pt>
                <c:pt idx="64">
                  <c:v>2.5769536000000004</c:v>
                </c:pt>
                <c:pt idx="65">
                  <c:v>2.5858593750000005</c:v>
                </c:pt>
                <c:pt idx="66">
                  <c:v>2.5938876000000004</c:v>
                </c:pt>
                <c:pt idx="67">
                  <c:v>2.6010649750000003</c:v>
                </c:pt>
                <c:pt idx="68">
                  <c:v>2.6074176000000002</c:v>
                </c:pt>
                <c:pt idx="69">
                  <c:v>2.6129709750000005</c:v>
                </c:pt>
                <c:pt idx="70">
                  <c:v>2.6177500000000005</c:v>
                </c:pt>
                <c:pt idx="71">
                  <c:v>2.6217789750000002</c:v>
                </c:pt>
                <c:pt idx="72">
                  <c:v>2.6250816000000001</c:v>
                </c:pt>
                <c:pt idx="73">
                  <c:v>2.6276809750000001</c:v>
                </c:pt>
                <c:pt idx="74">
                  <c:v>2.6295996000000001</c:v>
                </c:pt>
                <c:pt idx="75">
                  <c:v>2.630859375</c:v>
                </c:pt>
                <c:pt idx="76">
                  <c:v>2.6314815999999999</c:v>
                </c:pt>
                <c:pt idx="77">
                  <c:v>2.6314869750000001</c:v>
                </c:pt>
                <c:pt idx="78">
                  <c:v>2.6308956000000001</c:v>
                </c:pt>
                <c:pt idx="79">
                  <c:v>2.6297269750000001</c:v>
                </c:pt>
                <c:pt idx="80">
                  <c:v>2.6279999999999997</c:v>
                </c:pt>
                <c:pt idx="81">
                  <c:v>2.625732975</c:v>
                </c:pt>
                <c:pt idx="82">
                  <c:v>2.6229435999999997</c:v>
                </c:pt>
                <c:pt idx="83">
                  <c:v>2.6196489749999996</c:v>
                </c:pt>
                <c:pt idx="84">
                  <c:v>2.6158655999999998</c:v>
                </c:pt>
                <c:pt idx="85">
                  <c:v>2.6116093749999996</c:v>
                </c:pt>
                <c:pt idx="86">
                  <c:v>2.6068955999999996</c:v>
                </c:pt>
                <c:pt idx="87">
                  <c:v>2.6017389749999995</c:v>
                </c:pt>
                <c:pt idx="88">
                  <c:v>2.5961535999999996</c:v>
                </c:pt>
                <c:pt idx="89">
                  <c:v>2.5901529749999996</c:v>
                </c:pt>
                <c:pt idx="90">
                  <c:v>2.5837499999999993</c:v>
                </c:pt>
                <c:pt idx="91">
                  <c:v>2.5769569749999994</c:v>
                </c:pt>
                <c:pt idx="92">
                  <c:v>2.5697855999999994</c:v>
                </c:pt>
                <c:pt idx="93">
                  <c:v>2.5622469749999994</c:v>
                </c:pt>
                <c:pt idx="94">
                  <c:v>2.5543515999999995</c:v>
                </c:pt>
                <c:pt idx="95">
                  <c:v>2.5461093749999995</c:v>
                </c:pt>
                <c:pt idx="96">
                  <c:v>2.5375295999999992</c:v>
                </c:pt>
                <c:pt idx="97">
                  <c:v>2.5286209749999995</c:v>
                </c:pt>
                <c:pt idx="98">
                  <c:v>2.5193915999999992</c:v>
                </c:pt>
                <c:pt idx="99">
                  <c:v>2.5098489749999993</c:v>
                </c:pt>
                <c:pt idx="100">
                  <c:v>2.4999999999999991</c:v>
                </c:pt>
                <c:pt idx="101">
                  <c:v>2.4898509749999991</c:v>
                </c:pt>
                <c:pt idx="102">
                  <c:v>2.4794075999999992</c:v>
                </c:pt>
                <c:pt idx="103">
                  <c:v>2.468674974999999</c:v>
                </c:pt>
                <c:pt idx="104">
                  <c:v>2.4576575999999992</c:v>
                </c:pt>
                <c:pt idx="105">
                  <c:v>2.4463593749999992</c:v>
                </c:pt>
                <c:pt idx="106">
                  <c:v>2.4347835999999989</c:v>
                </c:pt>
                <c:pt idx="107">
                  <c:v>2.4229329749999993</c:v>
                </c:pt>
                <c:pt idx="108">
                  <c:v>2.410809599999999</c:v>
                </c:pt>
                <c:pt idx="109">
                  <c:v>2.3984149749999992</c:v>
                </c:pt>
                <c:pt idx="110">
                  <c:v>2.3857499999999989</c:v>
                </c:pt>
                <c:pt idx="111">
                  <c:v>2.3728149749999989</c:v>
                </c:pt>
                <c:pt idx="112">
                  <c:v>2.3596095999999989</c:v>
                </c:pt>
                <c:pt idx="113">
                  <c:v>2.3461329749999988</c:v>
                </c:pt>
                <c:pt idx="114">
                  <c:v>2.3323835999999991</c:v>
                </c:pt>
                <c:pt idx="115">
                  <c:v>2.3183593749999991</c:v>
                </c:pt>
                <c:pt idx="116">
                  <c:v>2.3040575999999988</c:v>
                </c:pt>
                <c:pt idx="117">
                  <c:v>2.2894749749999987</c:v>
                </c:pt>
                <c:pt idx="118">
                  <c:v>2.2746075999999986</c:v>
                </c:pt>
                <c:pt idx="119">
                  <c:v>2.2594509749999987</c:v>
                </c:pt>
                <c:pt idx="120">
                  <c:v>2.2439999999999989</c:v>
                </c:pt>
                <c:pt idx="121">
                  <c:v>2.2282489749999987</c:v>
                </c:pt>
                <c:pt idx="122">
                  <c:v>2.2121915999999988</c:v>
                </c:pt>
                <c:pt idx="123">
                  <c:v>2.1958209749999988</c:v>
                </c:pt>
                <c:pt idx="124">
                  <c:v>2.1791295999999987</c:v>
                </c:pt>
                <c:pt idx="125">
                  <c:v>2.1621093749999987</c:v>
                </c:pt>
                <c:pt idx="126">
                  <c:v>2.1447515999999984</c:v>
                </c:pt>
                <c:pt idx="127">
                  <c:v>2.1270469749999985</c:v>
                </c:pt>
                <c:pt idx="128">
                  <c:v>2.1089855999999982</c:v>
                </c:pt>
                <c:pt idx="129">
                  <c:v>2.0905569749999984</c:v>
                </c:pt>
                <c:pt idx="130">
                  <c:v>2.0717499999999984</c:v>
                </c:pt>
                <c:pt idx="131">
                  <c:v>2.0525529749999984</c:v>
                </c:pt>
                <c:pt idx="132">
                  <c:v>2.0329535999999981</c:v>
                </c:pt>
                <c:pt idx="133">
                  <c:v>2.0129389749999982</c:v>
                </c:pt>
                <c:pt idx="134">
                  <c:v>1.992495599999998</c:v>
                </c:pt>
                <c:pt idx="135">
                  <c:v>1.9716093749999981</c:v>
                </c:pt>
                <c:pt idx="136">
                  <c:v>1.950265599999998</c:v>
                </c:pt>
                <c:pt idx="137">
                  <c:v>1.928448974999998</c:v>
                </c:pt>
                <c:pt idx="138">
                  <c:v>1.9061435999999978</c:v>
                </c:pt>
                <c:pt idx="139">
                  <c:v>1.8833329749999979</c:v>
                </c:pt>
                <c:pt idx="140">
                  <c:v>1.8599999999999977</c:v>
                </c:pt>
                <c:pt idx="141">
                  <c:v>1.8361269749999976</c:v>
                </c:pt>
                <c:pt idx="142">
                  <c:v>1.8116955999999975</c:v>
                </c:pt>
                <c:pt idx="143">
                  <c:v>1.7866869749999976</c:v>
                </c:pt>
                <c:pt idx="144">
                  <c:v>1.7610815999999974</c:v>
                </c:pt>
                <c:pt idx="145">
                  <c:v>1.7348593749999974</c:v>
                </c:pt>
                <c:pt idx="146">
                  <c:v>1.7079995999999973</c:v>
                </c:pt>
                <c:pt idx="147">
                  <c:v>1.6804809749999972</c:v>
                </c:pt>
                <c:pt idx="148">
                  <c:v>1.6522815999999971</c:v>
                </c:pt>
                <c:pt idx="149">
                  <c:v>1.6233789749999969</c:v>
                </c:pt>
                <c:pt idx="150">
                  <c:v>1.5937499999999969</c:v>
                </c:pt>
                <c:pt idx="151">
                  <c:v>1.5633709749999969</c:v>
                </c:pt>
                <c:pt idx="152">
                  <c:v>1.5322175999999967</c:v>
                </c:pt>
                <c:pt idx="153">
                  <c:v>1.5002649749999968</c:v>
                </c:pt>
                <c:pt idx="154">
                  <c:v>1.4674875999999966</c:v>
                </c:pt>
                <c:pt idx="155">
                  <c:v>1.4338593749999964</c:v>
                </c:pt>
                <c:pt idx="156">
                  <c:v>1.3993535999999964</c:v>
                </c:pt>
                <c:pt idx="157">
                  <c:v>1.3639429749999963</c:v>
                </c:pt>
                <c:pt idx="158">
                  <c:v>1.3275995999999961</c:v>
                </c:pt>
                <c:pt idx="159">
                  <c:v>1.2902949749999959</c:v>
                </c:pt>
                <c:pt idx="160">
                  <c:v>1.2519999999999958</c:v>
                </c:pt>
                <c:pt idx="161">
                  <c:v>1.2126849749999957</c:v>
                </c:pt>
                <c:pt idx="162">
                  <c:v>1.1723195999999956</c:v>
                </c:pt>
                <c:pt idx="163">
                  <c:v>1.1308729749999953</c:v>
                </c:pt>
                <c:pt idx="164">
                  <c:v>1.0883135999999951</c:v>
                </c:pt>
                <c:pt idx="165">
                  <c:v>1.044609374999995</c:v>
                </c:pt>
                <c:pt idx="166">
                  <c:v>0.99972759999999505</c:v>
                </c:pt>
                <c:pt idx="167">
                  <c:v>0.95363497499999461</c:v>
                </c:pt>
                <c:pt idx="168">
                  <c:v>0.90629759999999449</c:v>
                </c:pt>
                <c:pt idx="169">
                  <c:v>0.85768097499999429</c:v>
                </c:pt>
                <c:pt idx="170">
                  <c:v>0.80774999999999397</c:v>
                </c:pt>
                <c:pt idx="171">
                  <c:v>0.75646897499999355</c:v>
                </c:pt>
                <c:pt idx="172">
                  <c:v>0.70380159999999359</c:v>
                </c:pt>
                <c:pt idx="173">
                  <c:v>0.64971097499999342</c:v>
                </c:pt>
                <c:pt idx="174">
                  <c:v>0.59415959999999357</c:v>
                </c:pt>
                <c:pt idx="175">
                  <c:v>0.53710937499999289</c:v>
                </c:pt>
                <c:pt idx="176">
                  <c:v>0.47852159999999255</c:v>
                </c:pt>
                <c:pt idx="177">
                  <c:v>0.41835697499999247</c:v>
                </c:pt>
                <c:pt idx="178">
                  <c:v>0.35657559999999222</c:v>
                </c:pt>
                <c:pt idx="179">
                  <c:v>0.29313697499999192</c:v>
                </c:pt>
                <c:pt idx="180">
                  <c:v>0.22799999999999176</c:v>
                </c:pt>
                <c:pt idx="181">
                  <c:v>0.16112297499999162</c:v>
                </c:pt>
                <c:pt idx="182">
                  <c:v>9.246359999999143E-2</c:v>
                </c:pt>
                <c:pt idx="183">
                  <c:v>2.1978974999990797E-2</c:v>
                </c:pt>
                <c:pt idx="184">
                  <c:v>-5.03744000000097E-2</c:v>
                </c:pt>
                <c:pt idx="185">
                  <c:v>-0.12464062500000983</c:v>
                </c:pt>
                <c:pt idx="186">
                  <c:v>-0.20086440000001016</c:v>
                </c:pt>
                <c:pt idx="187">
                  <c:v>-0.27909102500001071</c:v>
                </c:pt>
                <c:pt idx="188">
                  <c:v>-0.35936640000001052</c:v>
                </c:pt>
                <c:pt idx="189">
                  <c:v>-0.44173702500001122</c:v>
                </c:pt>
                <c:pt idx="190">
                  <c:v>-0.52625000000001165</c:v>
                </c:pt>
                <c:pt idx="191">
                  <c:v>-0.61295302500001192</c:v>
                </c:pt>
                <c:pt idx="192">
                  <c:v>-0.70189440000001202</c:v>
                </c:pt>
                <c:pt idx="193">
                  <c:v>-0.79312302500001275</c:v>
                </c:pt>
                <c:pt idx="194">
                  <c:v>-0.88668840000001303</c:v>
                </c:pt>
                <c:pt idx="195">
                  <c:v>-0.98264062500001392</c:v>
                </c:pt>
                <c:pt idx="196">
                  <c:v>-1.0810304000000142</c:v>
                </c:pt>
                <c:pt idx="197">
                  <c:v>-1.1819090250000146</c:v>
                </c:pt>
                <c:pt idx="198">
                  <c:v>-1.2853284000000151</c:v>
                </c:pt>
                <c:pt idx="199">
                  <c:v>-1.3913410250000156</c:v>
                </c:pt>
                <c:pt idx="200">
                  <c:v>-1.5000000000000142</c:v>
                </c:pt>
              </c:numCache>
            </c:numRef>
          </c:yVal>
          <c:smooth val="1"/>
        </c:ser>
        <c:axId val="94063616"/>
        <c:axId val="102368000"/>
      </c:scatterChart>
      <c:valAx>
        <c:axId val="94063616"/>
        <c:scaling>
          <c:orientation val="minMax"/>
        </c:scaling>
        <c:axPos val="b"/>
        <c:numFmt formatCode="0.00" sourceLinked="1"/>
        <c:tickLblPos val="nextTo"/>
        <c:crossAx val="102368000"/>
        <c:crosses val="autoZero"/>
        <c:crossBetween val="midCat"/>
      </c:valAx>
      <c:valAx>
        <c:axId val="102368000"/>
        <c:scaling>
          <c:orientation val="minMax"/>
        </c:scaling>
        <c:axPos val="l"/>
        <c:majorGridlines/>
        <c:numFmt formatCode="0.00" sourceLinked="1"/>
        <c:tickLblPos val="nextTo"/>
        <c:crossAx val="940636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2"/>
  <sheetViews>
    <sheetView workbookViewId="0">
      <selection activeCell="G14" sqref="G14"/>
    </sheetView>
  </sheetViews>
  <sheetFormatPr defaultRowHeight="15"/>
  <cols>
    <col min="4" max="4" width="17.5703125" bestFit="1" customWidth="1"/>
    <col min="5" max="5" width="11.5703125" bestFit="1" customWidth="1"/>
    <col min="6" max="6" width="18.7109375" bestFit="1" customWidth="1"/>
    <col min="7" max="7" width="19.28515625" bestFit="1" customWidth="1"/>
  </cols>
  <sheetData>
    <row r="1" spans="1:8">
      <c r="A1" s="2" t="s">
        <v>1</v>
      </c>
      <c r="B1" s="2" t="s">
        <v>2</v>
      </c>
      <c r="D1" t="s">
        <v>2</v>
      </c>
      <c r="E1" s="5" t="s">
        <v>3</v>
      </c>
    </row>
    <row r="2" spans="1:8">
      <c r="A2" s="4">
        <v>-1</v>
      </c>
      <c r="B2" s="4">
        <f>3*A2^2-2*A2+5</f>
        <v>10</v>
      </c>
      <c r="D2" t="s">
        <v>0</v>
      </c>
      <c r="E2" s="5" t="s">
        <v>4</v>
      </c>
    </row>
    <row r="3" spans="1:8">
      <c r="A3" s="4">
        <f>A2+0.01</f>
        <v>-0.99</v>
      </c>
      <c r="B3" s="4">
        <f t="shared" ref="B3:B66" si="0">3*A3^2-2*A3+5</f>
        <v>9.9202999999999992</v>
      </c>
      <c r="D3" s="1" t="s">
        <v>5</v>
      </c>
      <c r="E3" s="6" t="s">
        <v>7</v>
      </c>
    </row>
    <row r="4" spans="1:8">
      <c r="A4" s="4">
        <f t="shared" ref="A4:A67" si="1">A3+0.01</f>
        <v>-0.98</v>
      </c>
      <c r="B4" s="4">
        <f t="shared" si="0"/>
        <v>9.8412000000000006</v>
      </c>
    </row>
    <row r="5" spans="1:8">
      <c r="A5" s="4">
        <f t="shared" si="1"/>
        <v>-0.97</v>
      </c>
      <c r="B5" s="4">
        <f t="shared" si="0"/>
        <v>9.7626999999999988</v>
      </c>
    </row>
    <row r="6" spans="1:8">
      <c r="A6" s="4">
        <f t="shared" si="1"/>
        <v>-0.96</v>
      </c>
      <c r="B6" s="4">
        <f t="shared" si="0"/>
        <v>9.6847999999999992</v>
      </c>
      <c r="D6" s="8" t="s">
        <v>6</v>
      </c>
    </row>
    <row r="7" spans="1:8">
      <c r="A7" s="4">
        <f t="shared" si="1"/>
        <v>-0.95</v>
      </c>
      <c r="B7" s="4">
        <f t="shared" si="0"/>
        <v>9.6074999999999999</v>
      </c>
      <c r="D7" t="s">
        <v>10</v>
      </c>
    </row>
    <row r="8" spans="1:8">
      <c r="A8" s="4">
        <f t="shared" si="1"/>
        <v>-0.94</v>
      </c>
      <c r="B8" s="4">
        <f t="shared" si="0"/>
        <v>9.5307999999999993</v>
      </c>
      <c r="D8" t="s">
        <v>12</v>
      </c>
    </row>
    <row r="9" spans="1:8">
      <c r="A9" s="4">
        <f t="shared" si="1"/>
        <v>-0.92999999999999994</v>
      </c>
      <c r="B9" s="4">
        <f t="shared" si="0"/>
        <v>9.454699999999999</v>
      </c>
      <c r="D9" s="7" t="s">
        <v>11</v>
      </c>
    </row>
    <row r="10" spans="1:8">
      <c r="A10" s="4">
        <f t="shared" si="1"/>
        <v>-0.91999999999999993</v>
      </c>
      <c r="B10" s="4">
        <f t="shared" si="0"/>
        <v>9.3791999999999991</v>
      </c>
      <c r="D10" s="2" t="s">
        <v>8</v>
      </c>
      <c r="E10" s="2" t="s">
        <v>9</v>
      </c>
      <c r="F10" s="2" t="s">
        <v>13</v>
      </c>
      <c r="G10" s="2" t="s">
        <v>14</v>
      </c>
    </row>
    <row r="11" spans="1:8">
      <c r="A11" s="4">
        <f t="shared" si="1"/>
        <v>-0.90999999999999992</v>
      </c>
      <c r="B11" s="4">
        <f t="shared" si="0"/>
        <v>9.3042999999999996</v>
      </c>
      <c r="D11" s="9">
        <f>-SQRT(15)/5</f>
        <v>-0.7745966692414834</v>
      </c>
      <c r="E11" s="9">
        <f>5/9</f>
        <v>0.55555555555555558</v>
      </c>
      <c r="F11" s="9">
        <f>0.5*(3*(0.5*D11+0.5)^2-2*(0.5*D11+0.5)+5)</f>
        <v>2.406350832689629</v>
      </c>
      <c r="G11" s="9">
        <f>E11*F11</f>
        <v>1.3368615737164606</v>
      </c>
    </row>
    <row r="12" spans="1:8">
      <c r="A12" s="4">
        <f t="shared" si="1"/>
        <v>-0.89999999999999991</v>
      </c>
      <c r="B12" s="4">
        <f t="shared" si="0"/>
        <v>9.23</v>
      </c>
      <c r="D12" s="9">
        <v>0</v>
      </c>
      <c r="E12" s="9">
        <f>8/9</f>
        <v>0.88888888888888884</v>
      </c>
      <c r="F12" s="9">
        <f>0.5*(3*(0.5*D12+0.5)^2-2*(0.5*D12+0.5)+5)</f>
        <v>2.375</v>
      </c>
      <c r="G12" s="9">
        <f>E12*F12</f>
        <v>2.1111111111111112</v>
      </c>
    </row>
    <row r="13" spans="1:8">
      <c r="A13" s="4">
        <f t="shared" si="1"/>
        <v>-0.8899999999999999</v>
      </c>
      <c r="B13" s="4">
        <f t="shared" si="0"/>
        <v>9.1562999999999999</v>
      </c>
      <c r="D13" s="9">
        <f>SQRT(15)/5</f>
        <v>0.7745966692414834</v>
      </c>
      <c r="E13" s="9">
        <f>5/9</f>
        <v>0.55555555555555558</v>
      </c>
      <c r="F13" s="9">
        <f>0.5*(3*(0.5*D13+0.5)^2-2*(0.5*D13+0.5)+5)</f>
        <v>2.7936491673103712</v>
      </c>
      <c r="G13" s="10">
        <f>E13*F13</f>
        <v>1.5520273151724284</v>
      </c>
    </row>
    <row r="14" spans="1:8">
      <c r="A14" s="4">
        <f t="shared" si="1"/>
        <v>-0.87999999999999989</v>
      </c>
      <c r="B14" s="4">
        <f t="shared" si="0"/>
        <v>9.0831999999999997</v>
      </c>
      <c r="F14" s="3"/>
      <c r="G14" s="3">
        <f>SUM(G11:G13)</f>
        <v>5</v>
      </c>
      <c r="H14" t="s">
        <v>15</v>
      </c>
    </row>
    <row r="15" spans="1:8">
      <c r="A15" s="4">
        <f t="shared" si="1"/>
        <v>-0.86999999999999988</v>
      </c>
      <c r="B15" s="4">
        <f t="shared" si="0"/>
        <v>9.0106999999999999</v>
      </c>
    </row>
    <row r="16" spans="1:8">
      <c r="A16" s="4">
        <f t="shared" si="1"/>
        <v>-0.85999999999999988</v>
      </c>
      <c r="B16" s="4">
        <f t="shared" si="0"/>
        <v>8.9387999999999987</v>
      </c>
    </row>
    <row r="17" spans="1:2">
      <c r="A17" s="4">
        <f t="shared" si="1"/>
        <v>-0.84999999999999987</v>
      </c>
      <c r="B17" s="4">
        <f t="shared" si="0"/>
        <v>8.8674999999999997</v>
      </c>
    </row>
    <row r="18" spans="1:2">
      <c r="A18" s="4">
        <f t="shared" si="1"/>
        <v>-0.83999999999999986</v>
      </c>
      <c r="B18" s="4">
        <f t="shared" si="0"/>
        <v>8.7967999999999993</v>
      </c>
    </row>
    <row r="19" spans="1:2">
      <c r="A19" s="4">
        <f t="shared" si="1"/>
        <v>-0.82999999999999985</v>
      </c>
      <c r="B19" s="4">
        <f t="shared" si="0"/>
        <v>8.7266999999999992</v>
      </c>
    </row>
    <row r="20" spans="1:2">
      <c r="A20" s="4">
        <f t="shared" si="1"/>
        <v>-0.81999999999999984</v>
      </c>
      <c r="B20" s="4">
        <f t="shared" si="0"/>
        <v>8.6571999999999996</v>
      </c>
    </row>
    <row r="21" spans="1:2">
      <c r="A21" s="4">
        <f t="shared" si="1"/>
        <v>-0.80999999999999983</v>
      </c>
      <c r="B21" s="4">
        <f t="shared" si="0"/>
        <v>8.5882999999999985</v>
      </c>
    </row>
    <row r="22" spans="1:2">
      <c r="A22" s="4">
        <f t="shared" si="1"/>
        <v>-0.79999999999999982</v>
      </c>
      <c r="B22" s="4">
        <f t="shared" si="0"/>
        <v>8.52</v>
      </c>
    </row>
    <row r="23" spans="1:2">
      <c r="A23" s="4">
        <f t="shared" si="1"/>
        <v>-0.78999999999999981</v>
      </c>
      <c r="B23" s="4">
        <f t="shared" si="0"/>
        <v>8.4522999999999975</v>
      </c>
    </row>
    <row r="24" spans="1:2">
      <c r="A24" s="4">
        <f t="shared" si="1"/>
        <v>-0.7799999999999998</v>
      </c>
      <c r="B24" s="4">
        <f t="shared" si="0"/>
        <v>8.3851999999999993</v>
      </c>
    </row>
    <row r="25" spans="1:2">
      <c r="A25" s="4">
        <f t="shared" si="1"/>
        <v>-0.7699999999999998</v>
      </c>
      <c r="B25" s="4">
        <f t="shared" si="0"/>
        <v>8.318699999999998</v>
      </c>
    </row>
    <row r="26" spans="1:2">
      <c r="A26" s="4">
        <f t="shared" si="1"/>
        <v>-0.75999999999999979</v>
      </c>
      <c r="B26" s="4">
        <f t="shared" si="0"/>
        <v>8.2527999999999988</v>
      </c>
    </row>
    <row r="27" spans="1:2">
      <c r="A27" s="4">
        <f t="shared" si="1"/>
        <v>-0.74999999999999978</v>
      </c>
      <c r="B27" s="4">
        <f t="shared" si="0"/>
        <v>8.1874999999999982</v>
      </c>
    </row>
    <row r="28" spans="1:2">
      <c r="A28" s="4">
        <f t="shared" si="1"/>
        <v>-0.73999999999999977</v>
      </c>
      <c r="B28" s="4">
        <f t="shared" si="0"/>
        <v>8.122799999999998</v>
      </c>
    </row>
    <row r="29" spans="1:2">
      <c r="A29" s="4">
        <f t="shared" si="1"/>
        <v>-0.72999999999999976</v>
      </c>
      <c r="B29" s="4">
        <f t="shared" si="0"/>
        <v>8.0586999999999982</v>
      </c>
    </row>
    <row r="30" spans="1:2">
      <c r="A30" s="4">
        <f t="shared" si="1"/>
        <v>-0.71999999999999975</v>
      </c>
      <c r="B30" s="4">
        <f t="shared" si="0"/>
        <v>7.9951999999999988</v>
      </c>
    </row>
    <row r="31" spans="1:2">
      <c r="A31" s="4">
        <f t="shared" si="1"/>
        <v>-0.70999999999999974</v>
      </c>
      <c r="B31" s="4">
        <f t="shared" si="0"/>
        <v>7.9322999999999979</v>
      </c>
    </row>
    <row r="32" spans="1:2">
      <c r="A32" s="4">
        <f t="shared" si="1"/>
        <v>-0.69999999999999973</v>
      </c>
      <c r="B32" s="4">
        <f t="shared" si="0"/>
        <v>7.8699999999999983</v>
      </c>
    </row>
    <row r="33" spans="1:2">
      <c r="A33" s="4">
        <f t="shared" si="1"/>
        <v>-0.68999999999999972</v>
      </c>
      <c r="B33" s="4">
        <f t="shared" si="0"/>
        <v>7.8082999999999982</v>
      </c>
    </row>
    <row r="34" spans="1:2">
      <c r="A34" s="4">
        <f t="shared" si="1"/>
        <v>-0.67999999999999972</v>
      </c>
      <c r="B34" s="4">
        <f t="shared" si="0"/>
        <v>7.7471999999999976</v>
      </c>
    </row>
    <row r="35" spans="1:2">
      <c r="A35" s="4">
        <f t="shared" si="1"/>
        <v>-0.66999999999999971</v>
      </c>
      <c r="B35" s="4">
        <f t="shared" si="0"/>
        <v>7.6866999999999983</v>
      </c>
    </row>
    <row r="36" spans="1:2">
      <c r="A36" s="4">
        <f t="shared" si="1"/>
        <v>-0.6599999999999997</v>
      </c>
      <c r="B36" s="4">
        <f t="shared" si="0"/>
        <v>7.6267999999999985</v>
      </c>
    </row>
    <row r="37" spans="1:2">
      <c r="A37" s="4">
        <f t="shared" si="1"/>
        <v>-0.64999999999999969</v>
      </c>
      <c r="B37" s="4">
        <f t="shared" si="0"/>
        <v>7.5674999999999981</v>
      </c>
    </row>
    <row r="38" spans="1:2">
      <c r="A38" s="4">
        <f t="shared" si="1"/>
        <v>-0.63999999999999968</v>
      </c>
      <c r="B38" s="4">
        <f t="shared" si="0"/>
        <v>7.5087999999999981</v>
      </c>
    </row>
    <row r="39" spans="1:2">
      <c r="A39" s="4">
        <f t="shared" si="1"/>
        <v>-0.62999999999999967</v>
      </c>
      <c r="B39" s="4">
        <f t="shared" si="0"/>
        <v>7.4506999999999977</v>
      </c>
    </row>
    <row r="40" spans="1:2">
      <c r="A40" s="4">
        <f t="shared" si="1"/>
        <v>-0.61999999999999966</v>
      </c>
      <c r="B40" s="4">
        <f t="shared" si="0"/>
        <v>7.3931999999999984</v>
      </c>
    </row>
    <row r="41" spans="1:2">
      <c r="A41" s="4">
        <f t="shared" si="1"/>
        <v>-0.60999999999999965</v>
      </c>
      <c r="B41" s="4">
        <f t="shared" si="0"/>
        <v>7.3362999999999978</v>
      </c>
    </row>
    <row r="42" spans="1:2">
      <c r="A42" s="4">
        <f t="shared" si="1"/>
        <v>-0.59999999999999964</v>
      </c>
      <c r="B42" s="4">
        <f t="shared" si="0"/>
        <v>7.2799999999999976</v>
      </c>
    </row>
    <row r="43" spans="1:2">
      <c r="A43" s="4">
        <f t="shared" si="1"/>
        <v>-0.58999999999999964</v>
      </c>
      <c r="B43" s="4">
        <f t="shared" si="0"/>
        <v>7.2242999999999977</v>
      </c>
    </row>
    <row r="44" spans="1:2">
      <c r="A44" s="4">
        <f t="shared" si="1"/>
        <v>-0.57999999999999963</v>
      </c>
      <c r="B44" s="4">
        <f t="shared" si="0"/>
        <v>7.1691999999999982</v>
      </c>
    </row>
    <row r="45" spans="1:2">
      <c r="A45" s="4">
        <f t="shared" si="1"/>
        <v>-0.56999999999999962</v>
      </c>
      <c r="B45" s="4">
        <f t="shared" si="0"/>
        <v>7.1146999999999982</v>
      </c>
    </row>
    <row r="46" spans="1:2">
      <c r="A46" s="4">
        <f t="shared" si="1"/>
        <v>-0.55999999999999961</v>
      </c>
      <c r="B46" s="4">
        <f t="shared" si="0"/>
        <v>7.0607999999999977</v>
      </c>
    </row>
    <row r="47" spans="1:2">
      <c r="A47" s="4">
        <f t="shared" si="1"/>
        <v>-0.5499999999999996</v>
      </c>
      <c r="B47" s="4">
        <f t="shared" si="0"/>
        <v>7.0074999999999976</v>
      </c>
    </row>
    <row r="48" spans="1:2">
      <c r="A48" s="4">
        <f t="shared" si="1"/>
        <v>-0.53999999999999959</v>
      </c>
      <c r="B48" s="4">
        <f t="shared" si="0"/>
        <v>6.9547999999999979</v>
      </c>
    </row>
    <row r="49" spans="1:2">
      <c r="A49" s="4">
        <f t="shared" si="1"/>
        <v>-0.52999999999999958</v>
      </c>
      <c r="B49" s="4">
        <f t="shared" si="0"/>
        <v>6.9026999999999976</v>
      </c>
    </row>
    <row r="50" spans="1:2">
      <c r="A50" s="4">
        <f t="shared" si="1"/>
        <v>-0.51999999999999957</v>
      </c>
      <c r="B50" s="4">
        <f t="shared" si="0"/>
        <v>6.8511999999999977</v>
      </c>
    </row>
    <row r="51" spans="1:2">
      <c r="A51" s="4">
        <f t="shared" si="1"/>
        <v>-0.50999999999999956</v>
      </c>
      <c r="B51" s="4">
        <f t="shared" si="0"/>
        <v>6.8002999999999982</v>
      </c>
    </row>
    <row r="52" spans="1:2">
      <c r="A52" s="4">
        <f t="shared" si="1"/>
        <v>-0.49999999999999956</v>
      </c>
      <c r="B52" s="4">
        <f t="shared" si="0"/>
        <v>6.7499999999999982</v>
      </c>
    </row>
    <row r="53" spans="1:2">
      <c r="A53" s="4">
        <f t="shared" si="1"/>
        <v>-0.48999999999999955</v>
      </c>
      <c r="B53" s="4">
        <f t="shared" si="0"/>
        <v>6.7002999999999977</v>
      </c>
    </row>
    <row r="54" spans="1:2">
      <c r="A54" s="4">
        <f t="shared" si="1"/>
        <v>-0.47999999999999954</v>
      </c>
      <c r="B54" s="4">
        <f t="shared" si="0"/>
        <v>6.6511999999999976</v>
      </c>
    </row>
    <row r="55" spans="1:2">
      <c r="A55" s="4">
        <f t="shared" si="1"/>
        <v>-0.46999999999999953</v>
      </c>
      <c r="B55" s="4">
        <f t="shared" si="0"/>
        <v>6.6026999999999978</v>
      </c>
    </row>
    <row r="56" spans="1:2">
      <c r="A56" s="4">
        <f t="shared" si="1"/>
        <v>-0.45999999999999952</v>
      </c>
      <c r="B56" s="4">
        <f t="shared" si="0"/>
        <v>6.5547999999999975</v>
      </c>
    </row>
    <row r="57" spans="1:2">
      <c r="A57" s="4">
        <f t="shared" si="1"/>
        <v>-0.44999999999999951</v>
      </c>
      <c r="B57" s="4">
        <f t="shared" si="0"/>
        <v>6.5074999999999976</v>
      </c>
    </row>
    <row r="58" spans="1:2">
      <c r="A58" s="4">
        <f t="shared" si="1"/>
        <v>-0.4399999999999995</v>
      </c>
      <c r="B58" s="4">
        <f t="shared" si="0"/>
        <v>6.4607999999999972</v>
      </c>
    </row>
    <row r="59" spans="1:2">
      <c r="A59" s="4">
        <f t="shared" si="1"/>
        <v>-0.42999999999999949</v>
      </c>
      <c r="B59" s="4">
        <f t="shared" si="0"/>
        <v>6.4146999999999981</v>
      </c>
    </row>
    <row r="60" spans="1:2">
      <c r="A60" s="4">
        <f t="shared" si="1"/>
        <v>-0.41999999999999948</v>
      </c>
      <c r="B60" s="4">
        <f t="shared" si="0"/>
        <v>6.3691999999999975</v>
      </c>
    </row>
    <row r="61" spans="1:2">
      <c r="A61" s="4">
        <f t="shared" si="1"/>
        <v>-0.40999999999999948</v>
      </c>
      <c r="B61" s="4">
        <f t="shared" si="0"/>
        <v>6.3242999999999974</v>
      </c>
    </row>
    <row r="62" spans="1:2">
      <c r="A62" s="4">
        <f t="shared" si="1"/>
        <v>-0.39999999999999947</v>
      </c>
      <c r="B62" s="4">
        <f t="shared" si="0"/>
        <v>6.2799999999999976</v>
      </c>
    </row>
    <row r="63" spans="1:2">
      <c r="A63" s="4">
        <f t="shared" si="1"/>
        <v>-0.38999999999999946</v>
      </c>
      <c r="B63" s="4">
        <f t="shared" si="0"/>
        <v>6.2362999999999982</v>
      </c>
    </row>
    <row r="64" spans="1:2">
      <c r="A64" s="4">
        <f t="shared" si="1"/>
        <v>-0.37999999999999945</v>
      </c>
      <c r="B64" s="4">
        <f t="shared" si="0"/>
        <v>6.1931999999999974</v>
      </c>
    </row>
    <row r="65" spans="1:2">
      <c r="A65" s="4">
        <f t="shared" si="1"/>
        <v>-0.36999999999999944</v>
      </c>
      <c r="B65" s="4">
        <f t="shared" si="0"/>
        <v>6.1506999999999978</v>
      </c>
    </row>
    <row r="66" spans="1:2">
      <c r="A66" s="4">
        <f t="shared" si="1"/>
        <v>-0.35999999999999943</v>
      </c>
      <c r="B66" s="4">
        <f t="shared" si="0"/>
        <v>6.1087999999999978</v>
      </c>
    </row>
    <row r="67" spans="1:2">
      <c r="A67" s="4">
        <f t="shared" si="1"/>
        <v>-0.34999999999999942</v>
      </c>
      <c r="B67" s="4">
        <f t="shared" ref="B67:B130" si="2">3*A67^2-2*A67+5</f>
        <v>6.0674999999999972</v>
      </c>
    </row>
    <row r="68" spans="1:2">
      <c r="A68" s="4">
        <f t="shared" ref="A68:A131" si="3">A67+0.01</f>
        <v>-0.33999999999999941</v>
      </c>
      <c r="B68" s="4">
        <f t="shared" si="2"/>
        <v>6.0267999999999979</v>
      </c>
    </row>
    <row r="69" spans="1:2">
      <c r="A69" s="4">
        <f t="shared" si="3"/>
        <v>-0.3299999999999994</v>
      </c>
      <c r="B69" s="4">
        <f t="shared" si="2"/>
        <v>5.9866999999999972</v>
      </c>
    </row>
    <row r="70" spans="1:2">
      <c r="A70" s="4">
        <f t="shared" si="3"/>
        <v>-0.3199999999999994</v>
      </c>
      <c r="B70" s="4">
        <f t="shared" si="2"/>
        <v>5.9471999999999978</v>
      </c>
    </row>
    <row r="71" spans="1:2">
      <c r="A71" s="4">
        <f t="shared" si="3"/>
        <v>-0.30999999999999939</v>
      </c>
      <c r="B71" s="4">
        <f t="shared" si="2"/>
        <v>5.9082999999999979</v>
      </c>
    </row>
    <row r="72" spans="1:2">
      <c r="A72" s="4">
        <f t="shared" si="3"/>
        <v>-0.29999999999999938</v>
      </c>
      <c r="B72" s="4">
        <f t="shared" si="2"/>
        <v>5.8699999999999974</v>
      </c>
    </row>
    <row r="73" spans="1:2">
      <c r="A73" s="4">
        <f t="shared" si="3"/>
        <v>-0.28999999999999937</v>
      </c>
      <c r="B73" s="4">
        <f t="shared" si="2"/>
        <v>5.8322999999999974</v>
      </c>
    </row>
    <row r="74" spans="1:2">
      <c r="A74" s="4">
        <f t="shared" si="3"/>
        <v>-0.27999999999999936</v>
      </c>
      <c r="B74" s="4">
        <f t="shared" si="2"/>
        <v>5.7951999999999977</v>
      </c>
    </row>
    <row r="75" spans="1:2">
      <c r="A75" s="4">
        <f t="shared" si="3"/>
        <v>-0.26999999999999935</v>
      </c>
      <c r="B75" s="4">
        <f t="shared" si="2"/>
        <v>5.7586999999999975</v>
      </c>
    </row>
    <row r="76" spans="1:2">
      <c r="A76" s="4">
        <f t="shared" si="3"/>
        <v>-0.25999999999999934</v>
      </c>
      <c r="B76" s="4">
        <f t="shared" si="2"/>
        <v>5.7227999999999977</v>
      </c>
    </row>
    <row r="77" spans="1:2">
      <c r="A77" s="4">
        <f t="shared" si="3"/>
        <v>-0.24999999999999933</v>
      </c>
      <c r="B77" s="4">
        <f t="shared" si="2"/>
        <v>5.6874999999999973</v>
      </c>
    </row>
    <row r="78" spans="1:2">
      <c r="A78" s="4">
        <f t="shared" si="3"/>
        <v>-0.23999999999999932</v>
      </c>
      <c r="B78" s="4">
        <f t="shared" si="2"/>
        <v>5.6527999999999974</v>
      </c>
    </row>
    <row r="79" spans="1:2">
      <c r="A79" s="4">
        <f t="shared" si="3"/>
        <v>-0.22999999999999932</v>
      </c>
      <c r="B79" s="4">
        <f t="shared" si="2"/>
        <v>5.6186999999999978</v>
      </c>
    </row>
    <row r="80" spans="1:2">
      <c r="A80" s="4">
        <f t="shared" si="3"/>
        <v>-0.21999999999999931</v>
      </c>
      <c r="B80" s="4">
        <f t="shared" si="2"/>
        <v>5.5851999999999977</v>
      </c>
    </row>
    <row r="81" spans="1:2">
      <c r="A81" s="4">
        <f t="shared" si="3"/>
        <v>-0.2099999999999993</v>
      </c>
      <c r="B81" s="4">
        <f t="shared" si="2"/>
        <v>5.552299999999998</v>
      </c>
    </row>
    <row r="82" spans="1:2">
      <c r="A82" s="4">
        <f t="shared" si="3"/>
        <v>-0.19999999999999929</v>
      </c>
      <c r="B82" s="4">
        <f t="shared" si="2"/>
        <v>5.5199999999999978</v>
      </c>
    </row>
    <row r="83" spans="1:2">
      <c r="A83" s="4">
        <f t="shared" si="3"/>
        <v>-0.18999999999999928</v>
      </c>
      <c r="B83" s="4">
        <f t="shared" si="2"/>
        <v>5.488299999999998</v>
      </c>
    </row>
    <row r="84" spans="1:2">
      <c r="A84" s="4">
        <f t="shared" si="3"/>
        <v>-0.17999999999999927</v>
      </c>
      <c r="B84" s="4">
        <f t="shared" si="2"/>
        <v>5.4571999999999976</v>
      </c>
    </row>
    <row r="85" spans="1:2">
      <c r="A85" s="4">
        <f t="shared" si="3"/>
        <v>-0.16999999999999926</v>
      </c>
      <c r="B85" s="4">
        <f t="shared" si="2"/>
        <v>5.4266999999999976</v>
      </c>
    </row>
    <row r="86" spans="1:2">
      <c r="A86" s="4">
        <f t="shared" si="3"/>
        <v>-0.15999999999999925</v>
      </c>
      <c r="B86" s="4">
        <f t="shared" si="2"/>
        <v>5.396799999999998</v>
      </c>
    </row>
    <row r="87" spans="1:2">
      <c r="A87" s="4">
        <f t="shared" si="3"/>
        <v>-0.14999999999999925</v>
      </c>
      <c r="B87" s="4">
        <f t="shared" si="2"/>
        <v>5.3674999999999979</v>
      </c>
    </row>
    <row r="88" spans="1:2">
      <c r="A88" s="4">
        <f t="shared" si="3"/>
        <v>-0.13999999999999924</v>
      </c>
      <c r="B88" s="4">
        <f t="shared" si="2"/>
        <v>5.3387999999999982</v>
      </c>
    </row>
    <row r="89" spans="1:2">
      <c r="A89" s="4">
        <f t="shared" si="3"/>
        <v>-0.12999999999999923</v>
      </c>
      <c r="B89" s="4">
        <f t="shared" si="2"/>
        <v>5.310699999999998</v>
      </c>
    </row>
    <row r="90" spans="1:2">
      <c r="A90" s="4">
        <f t="shared" si="3"/>
        <v>-0.11999999999999923</v>
      </c>
      <c r="B90" s="4">
        <f t="shared" si="2"/>
        <v>5.2831999999999981</v>
      </c>
    </row>
    <row r="91" spans="1:2">
      <c r="A91" s="4">
        <f t="shared" si="3"/>
        <v>-0.10999999999999924</v>
      </c>
      <c r="B91" s="4">
        <f t="shared" si="2"/>
        <v>5.2562999999999978</v>
      </c>
    </row>
    <row r="92" spans="1:2">
      <c r="A92" s="4">
        <f t="shared" si="3"/>
        <v>-9.9999999999999242E-2</v>
      </c>
      <c r="B92" s="4">
        <f t="shared" si="2"/>
        <v>5.2299999999999978</v>
      </c>
    </row>
    <row r="93" spans="1:2">
      <c r="A93" s="4">
        <f t="shared" si="3"/>
        <v>-8.9999999999999247E-2</v>
      </c>
      <c r="B93" s="4">
        <f t="shared" si="2"/>
        <v>5.2042999999999981</v>
      </c>
    </row>
    <row r="94" spans="1:2">
      <c r="A94" s="4">
        <f t="shared" si="3"/>
        <v>-7.9999999999999252E-2</v>
      </c>
      <c r="B94" s="4">
        <f t="shared" si="2"/>
        <v>5.179199999999998</v>
      </c>
    </row>
    <row r="95" spans="1:2">
      <c r="A95" s="4">
        <f t="shared" si="3"/>
        <v>-6.9999999999999257E-2</v>
      </c>
      <c r="B95" s="4">
        <f t="shared" si="2"/>
        <v>5.1546999999999983</v>
      </c>
    </row>
    <row r="96" spans="1:2">
      <c r="A96" s="4">
        <f t="shared" si="3"/>
        <v>-5.9999999999999255E-2</v>
      </c>
      <c r="B96" s="4">
        <f t="shared" si="2"/>
        <v>5.130799999999998</v>
      </c>
    </row>
    <row r="97" spans="1:2">
      <c r="A97" s="4">
        <f t="shared" si="3"/>
        <v>-4.9999999999999253E-2</v>
      </c>
      <c r="B97" s="4">
        <f t="shared" si="2"/>
        <v>5.1074999999999982</v>
      </c>
    </row>
    <row r="98" spans="1:2">
      <c r="A98" s="4">
        <f t="shared" si="3"/>
        <v>-3.9999999999999251E-2</v>
      </c>
      <c r="B98" s="4">
        <f t="shared" si="2"/>
        <v>5.0847999999999987</v>
      </c>
    </row>
    <row r="99" spans="1:2">
      <c r="A99" s="4">
        <f t="shared" si="3"/>
        <v>-2.9999999999999249E-2</v>
      </c>
      <c r="B99" s="4">
        <f t="shared" si="2"/>
        <v>5.0626999999999986</v>
      </c>
    </row>
    <row r="100" spans="1:2">
      <c r="A100" s="4">
        <f t="shared" si="3"/>
        <v>-1.9999999999999248E-2</v>
      </c>
      <c r="B100" s="4">
        <f t="shared" si="2"/>
        <v>5.0411999999999981</v>
      </c>
    </row>
    <row r="101" spans="1:2">
      <c r="A101" s="4">
        <f t="shared" si="3"/>
        <v>-9.9999999999992473E-3</v>
      </c>
      <c r="B101" s="4">
        <f t="shared" si="2"/>
        <v>5.0202999999999989</v>
      </c>
    </row>
    <row r="102" spans="1:2">
      <c r="A102" s="4">
        <f t="shared" si="3"/>
        <v>7.5286998857393428E-16</v>
      </c>
      <c r="B102" s="4">
        <f t="shared" si="2"/>
        <v>4.9999999999999982</v>
      </c>
    </row>
    <row r="103" spans="1:2">
      <c r="A103" s="4">
        <f t="shared" si="3"/>
        <v>1.0000000000000753E-2</v>
      </c>
      <c r="B103" s="4">
        <f t="shared" si="2"/>
        <v>4.9802999999999988</v>
      </c>
    </row>
    <row r="104" spans="1:2">
      <c r="A104" s="4">
        <f t="shared" si="3"/>
        <v>2.0000000000000753E-2</v>
      </c>
      <c r="B104" s="4">
        <f t="shared" si="2"/>
        <v>4.9611999999999989</v>
      </c>
    </row>
    <row r="105" spans="1:2">
      <c r="A105" s="4">
        <f t="shared" si="3"/>
        <v>3.0000000000000755E-2</v>
      </c>
      <c r="B105" s="4">
        <f t="shared" si="2"/>
        <v>4.9426999999999985</v>
      </c>
    </row>
    <row r="106" spans="1:2">
      <c r="A106" s="4">
        <f t="shared" si="3"/>
        <v>4.0000000000000757E-2</v>
      </c>
      <c r="B106" s="4">
        <f t="shared" si="2"/>
        <v>4.9247999999999985</v>
      </c>
    </row>
    <row r="107" spans="1:2">
      <c r="A107" s="4">
        <f t="shared" si="3"/>
        <v>5.0000000000000759E-2</v>
      </c>
      <c r="B107" s="4">
        <f t="shared" si="2"/>
        <v>4.9074999999999989</v>
      </c>
    </row>
    <row r="108" spans="1:2">
      <c r="A108" s="4">
        <f t="shared" si="3"/>
        <v>6.0000000000000761E-2</v>
      </c>
      <c r="B108" s="4">
        <f t="shared" si="2"/>
        <v>4.8907999999999987</v>
      </c>
    </row>
    <row r="109" spans="1:2">
      <c r="A109" s="4">
        <f t="shared" si="3"/>
        <v>7.0000000000000756E-2</v>
      </c>
      <c r="B109" s="4">
        <f t="shared" si="2"/>
        <v>4.8746999999999989</v>
      </c>
    </row>
    <row r="110" spans="1:2">
      <c r="A110" s="4">
        <f t="shared" si="3"/>
        <v>8.0000000000000751E-2</v>
      </c>
      <c r="B110" s="4">
        <f t="shared" si="2"/>
        <v>4.8591999999999986</v>
      </c>
    </row>
    <row r="111" spans="1:2">
      <c r="A111" s="4">
        <f t="shared" si="3"/>
        <v>9.0000000000000746E-2</v>
      </c>
      <c r="B111" s="4">
        <f t="shared" si="2"/>
        <v>4.8442999999999987</v>
      </c>
    </row>
    <row r="112" spans="1:2">
      <c r="A112" s="4">
        <f t="shared" si="3"/>
        <v>0.10000000000000074</v>
      </c>
      <c r="B112" s="4">
        <f t="shared" si="2"/>
        <v>4.8299999999999992</v>
      </c>
    </row>
    <row r="113" spans="1:2">
      <c r="A113" s="4">
        <f t="shared" si="3"/>
        <v>0.11000000000000074</v>
      </c>
      <c r="B113" s="4">
        <f t="shared" si="2"/>
        <v>4.8162999999999991</v>
      </c>
    </row>
    <row r="114" spans="1:2">
      <c r="A114" s="4">
        <f t="shared" si="3"/>
        <v>0.12000000000000073</v>
      </c>
      <c r="B114" s="4">
        <f t="shared" si="2"/>
        <v>4.8031999999999995</v>
      </c>
    </row>
    <row r="115" spans="1:2">
      <c r="A115" s="4">
        <f t="shared" si="3"/>
        <v>0.13000000000000073</v>
      </c>
      <c r="B115" s="4">
        <f t="shared" si="2"/>
        <v>4.7906999999999993</v>
      </c>
    </row>
    <row r="116" spans="1:2">
      <c r="A116" s="4">
        <f t="shared" si="3"/>
        <v>0.14000000000000073</v>
      </c>
      <c r="B116" s="4">
        <f t="shared" si="2"/>
        <v>4.7787999999999995</v>
      </c>
    </row>
    <row r="117" spans="1:2">
      <c r="A117" s="4">
        <f t="shared" si="3"/>
        <v>0.15000000000000074</v>
      </c>
      <c r="B117" s="4">
        <f t="shared" si="2"/>
        <v>4.7674999999999992</v>
      </c>
    </row>
    <row r="118" spans="1:2">
      <c r="A118" s="4">
        <f t="shared" si="3"/>
        <v>0.16000000000000075</v>
      </c>
      <c r="B118" s="4">
        <f t="shared" si="2"/>
        <v>4.7567999999999993</v>
      </c>
    </row>
    <row r="119" spans="1:2">
      <c r="A119" s="4">
        <f t="shared" si="3"/>
        <v>0.17000000000000076</v>
      </c>
      <c r="B119" s="4">
        <f t="shared" si="2"/>
        <v>4.7466999999999988</v>
      </c>
    </row>
    <row r="120" spans="1:2">
      <c r="A120" s="4">
        <f t="shared" si="3"/>
        <v>0.18000000000000077</v>
      </c>
      <c r="B120" s="4">
        <f t="shared" si="2"/>
        <v>4.7371999999999996</v>
      </c>
    </row>
    <row r="121" spans="1:2">
      <c r="A121" s="4">
        <f t="shared" si="3"/>
        <v>0.19000000000000078</v>
      </c>
      <c r="B121" s="4">
        <f t="shared" si="2"/>
        <v>4.7282999999999991</v>
      </c>
    </row>
    <row r="122" spans="1:2">
      <c r="A122" s="4">
        <f t="shared" si="3"/>
        <v>0.20000000000000079</v>
      </c>
      <c r="B122" s="4">
        <f t="shared" si="2"/>
        <v>4.72</v>
      </c>
    </row>
    <row r="123" spans="1:2">
      <c r="A123" s="4">
        <f t="shared" si="3"/>
        <v>0.2100000000000008</v>
      </c>
      <c r="B123" s="4">
        <f t="shared" si="2"/>
        <v>4.712299999999999</v>
      </c>
    </row>
    <row r="124" spans="1:2">
      <c r="A124" s="4">
        <f t="shared" si="3"/>
        <v>0.22000000000000081</v>
      </c>
      <c r="B124" s="4">
        <f t="shared" si="2"/>
        <v>4.7051999999999996</v>
      </c>
    </row>
    <row r="125" spans="1:2">
      <c r="A125" s="4">
        <f t="shared" si="3"/>
        <v>0.23000000000000081</v>
      </c>
      <c r="B125" s="4">
        <f t="shared" si="2"/>
        <v>4.6986999999999997</v>
      </c>
    </row>
    <row r="126" spans="1:2">
      <c r="A126" s="4">
        <f t="shared" si="3"/>
        <v>0.24000000000000082</v>
      </c>
      <c r="B126" s="4">
        <f t="shared" si="2"/>
        <v>4.6927999999999992</v>
      </c>
    </row>
    <row r="127" spans="1:2">
      <c r="A127" s="4">
        <f t="shared" si="3"/>
        <v>0.25000000000000083</v>
      </c>
      <c r="B127" s="4">
        <f t="shared" si="2"/>
        <v>4.6875</v>
      </c>
    </row>
    <row r="128" spans="1:2">
      <c r="A128" s="4">
        <f t="shared" si="3"/>
        <v>0.26000000000000084</v>
      </c>
      <c r="B128" s="4">
        <f t="shared" si="2"/>
        <v>4.6827999999999994</v>
      </c>
    </row>
    <row r="129" spans="1:2">
      <c r="A129" s="4">
        <f t="shared" si="3"/>
        <v>0.27000000000000085</v>
      </c>
      <c r="B129" s="4">
        <f t="shared" si="2"/>
        <v>4.6787000000000001</v>
      </c>
    </row>
    <row r="130" spans="1:2">
      <c r="A130" s="4">
        <f t="shared" si="3"/>
        <v>0.28000000000000086</v>
      </c>
      <c r="B130" s="4">
        <f t="shared" si="2"/>
        <v>4.6751999999999994</v>
      </c>
    </row>
    <row r="131" spans="1:2">
      <c r="A131" s="4">
        <f t="shared" si="3"/>
        <v>0.29000000000000087</v>
      </c>
      <c r="B131" s="4">
        <f t="shared" ref="B131:B194" si="4">3*A131^2-2*A131+5</f>
        <v>4.6722999999999999</v>
      </c>
    </row>
    <row r="132" spans="1:2">
      <c r="A132" s="4">
        <f t="shared" ref="A132:A195" si="5">A131+0.01</f>
        <v>0.30000000000000088</v>
      </c>
      <c r="B132" s="4">
        <f t="shared" si="4"/>
        <v>4.67</v>
      </c>
    </row>
    <row r="133" spans="1:2">
      <c r="A133" s="4">
        <f t="shared" si="5"/>
        <v>0.31000000000000089</v>
      </c>
      <c r="B133" s="4">
        <f t="shared" si="4"/>
        <v>4.6683000000000003</v>
      </c>
    </row>
    <row r="134" spans="1:2">
      <c r="A134" s="4">
        <f t="shared" si="5"/>
        <v>0.32000000000000089</v>
      </c>
      <c r="B134" s="4">
        <f t="shared" si="4"/>
        <v>4.6672000000000002</v>
      </c>
    </row>
    <row r="135" spans="1:2">
      <c r="A135" s="4">
        <f t="shared" si="5"/>
        <v>0.3300000000000009</v>
      </c>
      <c r="B135" s="4">
        <f t="shared" si="4"/>
        <v>4.6666999999999996</v>
      </c>
    </row>
    <row r="136" spans="1:2">
      <c r="A136" s="4">
        <f t="shared" si="5"/>
        <v>0.34000000000000091</v>
      </c>
      <c r="B136" s="4">
        <f t="shared" si="4"/>
        <v>4.6668000000000003</v>
      </c>
    </row>
    <row r="137" spans="1:2">
      <c r="A137" s="4">
        <f t="shared" si="5"/>
        <v>0.35000000000000092</v>
      </c>
      <c r="B137" s="4">
        <f t="shared" si="4"/>
        <v>4.6675000000000004</v>
      </c>
    </row>
    <row r="138" spans="1:2">
      <c r="A138" s="4">
        <f t="shared" si="5"/>
        <v>0.36000000000000093</v>
      </c>
      <c r="B138" s="4">
        <f t="shared" si="4"/>
        <v>4.6688000000000001</v>
      </c>
    </row>
    <row r="139" spans="1:2">
      <c r="A139" s="4">
        <f t="shared" si="5"/>
        <v>0.37000000000000094</v>
      </c>
      <c r="B139" s="4">
        <f t="shared" si="4"/>
        <v>4.6707000000000001</v>
      </c>
    </row>
    <row r="140" spans="1:2">
      <c r="A140" s="4">
        <f t="shared" si="5"/>
        <v>0.38000000000000095</v>
      </c>
      <c r="B140" s="4">
        <f t="shared" si="4"/>
        <v>4.6732000000000005</v>
      </c>
    </row>
    <row r="141" spans="1:2">
      <c r="A141" s="4">
        <f t="shared" si="5"/>
        <v>0.39000000000000096</v>
      </c>
      <c r="B141" s="4">
        <f t="shared" si="4"/>
        <v>4.6763000000000003</v>
      </c>
    </row>
    <row r="142" spans="1:2">
      <c r="A142" s="4">
        <f t="shared" si="5"/>
        <v>0.40000000000000097</v>
      </c>
      <c r="B142" s="4">
        <f t="shared" si="4"/>
        <v>4.6800000000000006</v>
      </c>
    </row>
    <row r="143" spans="1:2">
      <c r="A143" s="4">
        <f t="shared" si="5"/>
        <v>0.41000000000000097</v>
      </c>
      <c r="B143" s="4">
        <f t="shared" si="4"/>
        <v>4.6843000000000004</v>
      </c>
    </row>
    <row r="144" spans="1:2">
      <c r="A144" s="4">
        <f t="shared" si="5"/>
        <v>0.42000000000000098</v>
      </c>
      <c r="B144" s="4">
        <f t="shared" si="4"/>
        <v>4.6892000000000005</v>
      </c>
    </row>
    <row r="145" spans="1:2">
      <c r="A145" s="4">
        <f t="shared" si="5"/>
        <v>0.43000000000000099</v>
      </c>
      <c r="B145" s="4">
        <f t="shared" si="4"/>
        <v>4.694700000000001</v>
      </c>
    </row>
    <row r="146" spans="1:2">
      <c r="A146" s="4">
        <f t="shared" si="5"/>
        <v>0.440000000000001</v>
      </c>
      <c r="B146" s="4">
        <f t="shared" si="4"/>
        <v>4.700800000000001</v>
      </c>
    </row>
    <row r="147" spans="1:2">
      <c r="A147" s="4">
        <f t="shared" si="5"/>
        <v>0.45000000000000101</v>
      </c>
      <c r="B147" s="4">
        <f t="shared" si="4"/>
        <v>4.7075000000000005</v>
      </c>
    </row>
    <row r="148" spans="1:2">
      <c r="A148" s="4">
        <f t="shared" si="5"/>
        <v>0.46000000000000102</v>
      </c>
      <c r="B148" s="4">
        <f t="shared" si="4"/>
        <v>4.7148000000000003</v>
      </c>
    </row>
    <row r="149" spans="1:2">
      <c r="A149" s="4">
        <f t="shared" si="5"/>
        <v>0.47000000000000103</v>
      </c>
      <c r="B149" s="4">
        <f t="shared" si="4"/>
        <v>4.7227000000000006</v>
      </c>
    </row>
    <row r="150" spans="1:2">
      <c r="A150" s="4">
        <f t="shared" si="5"/>
        <v>0.48000000000000104</v>
      </c>
      <c r="B150" s="4">
        <f t="shared" si="4"/>
        <v>4.7312000000000012</v>
      </c>
    </row>
    <row r="151" spans="1:2">
      <c r="A151" s="4">
        <f t="shared" si="5"/>
        <v>0.49000000000000105</v>
      </c>
      <c r="B151" s="4">
        <f t="shared" si="4"/>
        <v>4.7403000000000013</v>
      </c>
    </row>
    <row r="152" spans="1:2">
      <c r="A152" s="4">
        <f t="shared" si="5"/>
        <v>0.500000000000001</v>
      </c>
      <c r="B152" s="4">
        <f t="shared" si="4"/>
        <v>4.7500000000000009</v>
      </c>
    </row>
    <row r="153" spans="1:2">
      <c r="A153" s="4">
        <f t="shared" si="5"/>
        <v>0.51000000000000101</v>
      </c>
      <c r="B153" s="4">
        <f t="shared" si="4"/>
        <v>4.7603000000000009</v>
      </c>
    </row>
    <row r="154" spans="1:2">
      <c r="A154" s="4">
        <f t="shared" si="5"/>
        <v>0.52000000000000102</v>
      </c>
      <c r="B154" s="4">
        <f t="shared" si="4"/>
        <v>4.7712000000000012</v>
      </c>
    </row>
    <row r="155" spans="1:2">
      <c r="A155" s="4">
        <f t="shared" si="5"/>
        <v>0.53000000000000103</v>
      </c>
      <c r="B155" s="4">
        <f t="shared" si="4"/>
        <v>4.7827000000000011</v>
      </c>
    </row>
    <row r="156" spans="1:2">
      <c r="A156" s="4">
        <f t="shared" si="5"/>
        <v>0.54000000000000103</v>
      </c>
      <c r="B156" s="4">
        <f t="shared" si="4"/>
        <v>4.7948000000000013</v>
      </c>
    </row>
    <row r="157" spans="1:2">
      <c r="A157" s="4">
        <f t="shared" si="5"/>
        <v>0.55000000000000104</v>
      </c>
      <c r="B157" s="4">
        <f t="shared" si="4"/>
        <v>4.807500000000001</v>
      </c>
    </row>
    <row r="158" spans="1:2">
      <c r="A158" s="4">
        <f t="shared" si="5"/>
        <v>0.56000000000000105</v>
      </c>
      <c r="B158" s="4">
        <f t="shared" si="4"/>
        <v>4.8208000000000011</v>
      </c>
    </row>
    <row r="159" spans="1:2">
      <c r="A159" s="4">
        <f t="shared" si="5"/>
        <v>0.57000000000000106</v>
      </c>
      <c r="B159" s="4">
        <f t="shared" si="4"/>
        <v>4.8347000000000016</v>
      </c>
    </row>
    <row r="160" spans="1:2">
      <c r="A160" s="4">
        <f t="shared" si="5"/>
        <v>0.58000000000000107</v>
      </c>
      <c r="B160" s="4">
        <f t="shared" si="4"/>
        <v>4.8492000000000015</v>
      </c>
    </row>
    <row r="161" spans="1:2">
      <c r="A161" s="4">
        <f t="shared" si="5"/>
        <v>0.59000000000000108</v>
      </c>
      <c r="B161" s="4">
        <f t="shared" si="4"/>
        <v>4.8643000000000018</v>
      </c>
    </row>
    <row r="162" spans="1:2">
      <c r="A162" s="4">
        <f t="shared" si="5"/>
        <v>0.60000000000000109</v>
      </c>
      <c r="B162" s="4">
        <f t="shared" si="4"/>
        <v>4.8800000000000017</v>
      </c>
    </row>
    <row r="163" spans="1:2">
      <c r="A163" s="4">
        <f t="shared" si="5"/>
        <v>0.6100000000000011</v>
      </c>
      <c r="B163" s="4">
        <f t="shared" si="4"/>
        <v>4.8963000000000019</v>
      </c>
    </row>
    <row r="164" spans="1:2">
      <c r="A164" s="4">
        <f t="shared" si="5"/>
        <v>0.62000000000000111</v>
      </c>
      <c r="B164" s="4">
        <f t="shared" si="4"/>
        <v>4.9132000000000016</v>
      </c>
    </row>
    <row r="165" spans="1:2">
      <c r="A165" s="4">
        <f t="shared" si="5"/>
        <v>0.63000000000000111</v>
      </c>
      <c r="B165" s="4">
        <f t="shared" si="4"/>
        <v>4.9307000000000016</v>
      </c>
    </row>
    <row r="166" spans="1:2">
      <c r="A166" s="4">
        <f t="shared" si="5"/>
        <v>0.64000000000000112</v>
      </c>
      <c r="B166" s="4">
        <f t="shared" si="4"/>
        <v>4.9488000000000021</v>
      </c>
    </row>
    <row r="167" spans="1:2">
      <c r="A167" s="4">
        <f t="shared" si="5"/>
        <v>0.65000000000000113</v>
      </c>
      <c r="B167" s="4">
        <f t="shared" si="4"/>
        <v>4.967500000000002</v>
      </c>
    </row>
    <row r="168" spans="1:2">
      <c r="A168" s="4">
        <f t="shared" si="5"/>
        <v>0.66000000000000114</v>
      </c>
      <c r="B168" s="4">
        <f t="shared" si="4"/>
        <v>4.9868000000000023</v>
      </c>
    </row>
    <row r="169" spans="1:2">
      <c r="A169" s="4">
        <f t="shared" si="5"/>
        <v>0.67000000000000115</v>
      </c>
      <c r="B169" s="4">
        <f t="shared" si="4"/>
        <v>5.0067000000000021</v>
      </c>
    </row>
    <row r="170" spans="1:2">
      <c r="A170" s="4">
        <f t="shared" si="5"/>
        <v>0.68000000000000116</v>
      </c>
      <c r="B170" s="4">
        <f t="shared" si="4"/>
        <v>5.0272000000000023</v>
      </c>
    </row>
    <row r="171" spans="1:2">
      <c r="A171" s="4">
        <f t="shared" si="5"/>
        <v>0.69000000000000117</v>
      </c>
      <c r="B171" s="4">
        <f t="shared" si="4"/>
        <v>5.0483000000000029</v>
      </c>
    </row>
    <row r="172" spans="1:2">
      <c r="A172" s="4">
        <f t="shared" si="5"/>
        <v>0.70000000000000118</v>
      </c>
      <c r="B172" s="4">
        <f t="shared" si="4"/>
        <v>5.0700000000000029</v>
      </c>
    </row>
    <row r="173" spans="1:2">
      <c r="A173" s="4">
        <f t="shared" si="5"/>
        <v>0.71000000000000119</v>
      </c>
      <c r="B173" s="4">
        <f t="shared" si="4"/>
        <v>5.0923000000000025</v>
      </c>
    </row>
    <row r="174" spans="1:2">
      <c r="A174" s="4">
        <f t="shared" si="5"/>
        <v>0.72000000000000119</v>
      </c>
      <c r="B174" s="4">
        <f t="shared" si="4"/>
        <v>5.1152000000000033</v>
      </c>
    </row>
    <row r="175" spans="1:2">
      <c r="A175" s="4">
        <f t="shared" si="5"/>
        <v>0.7300000000000012</v>
      </c>
      <c r="B175" s="4">
        <f t="shared" si="4"/>
        <v>5.1387000000000027</v>
      </c>
    </row>
    <row r="176" spans="1:2">
      <c r="A176" s="4">
        <f t="shared" si="5"/>
        <v>0.74000000000000121</v>
      </c>
      <c r="B176" s="4">
        <f t="shared" si="4"/>
        <v>5.1628000000000025</v>
      </c>
    </row>
    <row r="177" spans="1:2">
      <c r="A177" s="4">
        <f t="shared" si="5"/>
        <v>0.75000000000000122</v>
      </c>
      <c r="B177" s="4">
        <f t="shared" si="4"/>
        <v>5.1875000000000027</v>
      </c>
    </row>
    <row r="178" spans="1:2">
      <c r="A178" s="4">
        <f t="shared" si="5"/>
        <v>0.76000000000000123</v>
      </c>
      <c r="B178" s="4">
        <f t="shared" si="4"/>
        <v>5.2128000000000032</v>
      </c>
    </row>
    <row r="179" spans="1:2">
      <c r="A179" s="4">
        <f t="shared" si="5"/>
        <v>0.77000000000000124</v>
      </c>
      <c r="B179" s="4">
        <f t="shared" si="4"/>
        <v>5.2387000000000032</v>
      </c>
    </row>
    <row r="180" spans="1:2">
      <c r="A180" s="4">
        <f t="shared" si="5"/>
        <v>0.78000000000000125</v>
      </c>
      <c r="B180" s="4">
        <f t="shared" si="4"/>
        <v>5.2652000000000037</v>
      </c>
    </row>
    <row r="181" spans="1:2">
      <c r="A181" s="4">
        <f t="shared" si="5"/>
        <v>0.79000000000000126</v>
      </c>
      <c r="B181" s="4">
        <f t="shared" si="4"/>
        <v>5.2923000000000036</v>
      </c>
    </row>
    <row r="182" spans="1:2">
      <c r="A182" s="4">
        <f t="shared" si="5"/>
        <v>0.80000000000000127</v>
      </c>
      <c r="B182" s="4">
        <f t="shared" si="4"/>
        <v>5.3200000000000038</v>
      </c>
    </row>
    <row r="183" spans="1:2">
      <c r="A183" s="4">
        <f t="shared" si="5"/>
        <v>0.81000000000000127</v>
      </c>
      <c r="B183" s="4">
        <f t="shared" si="4"/>
        <v>5.3483000000000036</v>
      </c>
    </row>
    <row r="184" spans="1:2">
      <c r="A184" s="4">
        <f t="shared" si="5"/>
        <v>0.82000000000000128</v>
      </c>
      <c r="B184" s="4">
        <f t="shared" si="4"/>
        <v>5.3772000000000038</v>
      </c>
    </row>
    <row r="185" spans="1:2">
      <c r="A185" s="4">
        <f t="shared" si="5"/>
        <v>0.83000000000000129</v>
      </c>
      <c r="B185" s="4">
        <f t="shared" si="4"/>
        <v>5.4067000000000043</v>
      </c>
    </row>
    <row r="186" spans="1:2">
      <c r="A186" s="4">
        <f t="shared" si="5"/>
        <v>0.8400000000000013</v>
      </c>
      <c r="B186" s="4">
        <f t="shared" si="4"/>
        <v>5.4368000000000043</v>
      </c>
    </row>
    <row r="187" spans="1:2">
      <c r="A187" s="4">
        <f t="shared" si="5"/>
        <v>0.85000000000000131</v>
      </c>
      <c r="B187" s="4">
        <f t="shared" si="4"/>
        <v>5.4675000000000038</v>
      </c>
    </row>
    <row r="188" spans="1:2">
      <c r="A188" s="4">
        <f t="shared" si="5"/>
        <v>0.86000000000000132</v>
      </c>
      <c r="B188" s="4">
        <f t="shared" si="4"/>
        <v>5.4988000000000046</v>
      </c>
    </row>
    <row r="189" spans="1:2">
      <c r="A189" s="4">
        <f t="shared" si="5"/>
        <v>0.87000000000000133</v>
      </c>
      <c r="B189" s="4">
        <f t="shared" si="4"/>
        <v>5.5307000000000039</v>
      </c>
    </row>
    <row r="190" spans="1:2">
      <c r="A190" s="4">
        <f t="shared" si="5"/>
        <v>0.88000000000000134</v>
      </c>
      <c r="B190" s="4">
        <f t="shared" si="4"/>
        <v>5.5632000000000046</v>
      </c>
    </row>
    <row r="191" spans="1:2">
      <c r="A191" s="4">
        <f t="shared" si="5"/>
        <v>0.89000000000000135</v>
      </c>
      <c r="B191" s="4">
        <f t="shared" si="4"/>
        <v>5.5963000000000047</v>
      </c>
    </row>
    <row r="192" spans="1:2">
      <c r="A192" s="4">
        <f t="shared" si="5"/>
        <v>0.90000000000000135</v>
      </c>
      <c r="B192" s="4">
        <f t="shared" si="4"/>
        <v>5.6300000000000043</v>
      </c>
    </row>
    <row r="193" spans="1:2">
      <c r="A193" s="4">
        <f t="shared" si="5"/>
        <v>0.91000000000000136</v>
      </c>
      <c r="B193" s="4">
        <f t="shared" si="4"/>
        <v>5.6643000000000043</v>
      </c>
    </row>
    <row r="194" spans="1:2">
      <c r="A194" s="4">
        <f t="shared" si="5"/>
        <v>0.92000000000000137</v>
      </c>
      <c r="B194" s="4">
        <f t="shared" si="4"/>
        <v>5.6992000000000047</v>
      </c>
    </row>
    <row r="195" spans="1:2">
      <c r="A195" s="4">
        <f t="shared" si="5"/>
        <v>0.93000000000000138</v>
      </c>
      <c r="B195" s="4">
        <f t="shared" ref="B195:B202" si="6">3*A195^2-2*A195+5</f>
        <v>5.7347000000000046</v>
      </c>
    </row>
    <row r="196" spans="1:2">
      <c r="A196" s="4">
        <f t="shared" ref="A196:A202" si="7">A195+0.01</f>
        <v>0.94000000000000139</v>
      </c>
      <c r="B196" s="4">
        <f t="shared" si="6"/>
        <v>5.7708000000000048</v>
      </c>
    </row>
    <row r="197" spans="1:2">
      <c r="A197" s="4">
        <f t="shared" si="7"/>
        <v>0.9500000000000014</v>
      </c>
      <c r="B197" s="4">
        <f t="shared" si="6"/>
        <v>5.8075000000000054</v>
      </c>
    </row>
    <row r="198" spans="1:2">
      <c r="A198" s="4">
        <f t="shared" si="7"/>
        <v>0.96000000000000141</v>
      </c>
      <c r="B198" s="4">
        <f t="shared" si="6"/>
        <v>5.8448000000000055</v>
      </c>
    </row>
    <row r="199" spans="1:2">
      <c r="A199" s="4">
        <f t="shared" si="7"/>
        <v>0.97000000000000142</v>
      </c>
      <c r="B199" s="4">
        <f t="shared" si="6"/>
        <v>5.8827000000000051</v>
      </c>
    </row>
    <row r="200" spans="1:2">
      <c r="A200" s="4">
        <f t="shared" si="7"/>
        <v>0.98000000000000143</v>
      </c>
      <c r="B200" s="4">
        <f t="shared" si="6"/>
        <v>5.921200000000006</v>
      </c>
    </row>
    <row r="201" spans="1:2">
      <c r="A201" s="4">
        <f t="shared" si="7"/>
        <v>0.99000000000000143</v>
      </c>
      <c r="B201" s="4">
        <f t="shared" si="6"/>
        <v>5.9603000000000055</v>
      </c>
    </row>
    <row r="202" spans="1:2">
      <c r="A202" s="4">
        <f t="shared" si="7"/>
        <v>1.0000000000000013</v>
      </c>
      <c r="B202" s="4">
        <f t="shared" si="6"/>
        <v>6.0000000000000053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2"/>
  <sheetViews>
    <sheetView tabSelected="1" workbookViewId="0">
      <selection activeCell="F8" sqref="F8:G8"/>
    </sheetView>
  </sheetViews>
  <sheetFormatPr defaultRowHeight="15"/>
  <cols>
    <col min="4" max="4" width="17.5703125" bestFit="1" customWidth="1"/>
    <col min="5" max="5" width="11.5703125" bestFit="1" customWidth="1"/>
    <col min="6" max="6" width="18.7109375" bestFit="1" customWidth="1"/>
    <col min="7" max="7" width="19.28515625" bestFit="1" customWidth="1"/>
  </cols>
  <sheetData>
    <row r="1" spans="1:8">
      <c r="A1" s="2" t="s">
        <v>1</v>
      </c>
      <c r="B1" s="2" t="s">
        <v>2</v>
      </c>
      <c r="D1" t="s">
        <v>2</v>
      </c>
      <c r="E1" s="11" t="s">
        <v>17</v>
      </c>
    </row>
    <row r="2" spans="1:8">
      <c r="A2" s="4">
        <v>-1</v>
      </c>
      <c r="B2" s="4">
        <f>0.5*(-5*A2^4+2*A2^3-3*A2^2-2*A2+5)</f>
        <v>-1.5</v>
      </c>
      <c r="D2" t="s">
        <v>0</v>
      </c>
      <c r="E2" s="11" t="s">
        <v>18</v>
      </c>
    </row>
    <row r="3" spans="1:8">
      <c r="A3" s="4">
        <f>A2+0.01</f>
        <v>-0.99</v>
      </c>
      <c r="B3" s="4">
        <f t="shared" ref="B3:B66" si="0">0.5*(-5*A3^4+2*A3^3-3*A3^2-2*A3+5)</f>
        <v>-1.3519390249999992</v>
      </c>
      <c r="D3" s="1" t="s">
        <v>5</v>
      </c>
      <c r="E3" s="6" t="s">
        <v>16</v>
      </c>
      <c r="F3" s="1"/>
    </row>
    <row r="4" spans="1:8">
      <c r="A4" s="4">
        <f t="shared" ref="A4:A67" si="1">A3+0.01</f>
        <v>-0.98</v>
      </c>
      <c r="B4" s="4">
        <f t="shared" si="0"/>
        <v>-1.2077123999999997</v>
      </c>
    </row>
    <row r="5" spans="1:8">
      <c r="A5" s="4">
        <f t="shared" si="1"/>
        <v>-0.97</v>
      </c>
      <c r="B5" s="4">
        <f t="shared" si="0"/>
        <v>-1.0672550249999997</v>
      </c>
    </row>
    <row r="6" spans="1:8">
      <c r="A6" s="4">
        <f t="shared" si="1"/>
        <v>-0.96</v>
      </c>
      <c r="B6" s="4">
        <f t="shared" si="0"/>
        <v>-0.93050240000000084</v>
      </c>
      <c r="D6" s="8" t="s">
        <v>6</v>
      </c>
    </row>
    <row r="7" spans="1:8">
      <c r="A7" s="4">
        <f t="shared" si="1"/>
        <v>-0.95</v>
      </c>
      <c r="B7" s="4">
        <f t="shared" si="0"/>
        <v>-0.79739062499999935</v>
      </c>
      <c r="D7" t="s">
        <v>10</v>
      </c>
    </row>
    <row r="8" spans="1:8">
      <c r="A8" s="4">
        <f t="shared" si="1"/>
        <v>-0.94</v>
      </c>
      <c r="B8" s="4">
        <f t="shared" si="0"/>
        <v>-0.66785639999999935</v>
      </c>
      <c r="D8" t="s">
        <v>12</v>
      </c>
    </row>
    <row r="9" spans="1:8">
      <c r="A9" s="4">
        <f t="shared" si="1"/>
        <v>-0.92999999999999994</v>
      </c>
      <c r="B9" s="4">
        <f t="shared" si="0"/>
        <v>-0.54183702499999953</v>
      </c>
      <c r="D9" s="7" t="s">
        <v>19</v>
      </c>
    </row>
    <row r="10" spans="1:8">
      <c r="A10" s="4">
        <f t="shared" si="1"/>
        <v>-0.91999999999999993</v>
      </c>
      <c r="B10" s="4">
        <f t="shared" si="0"/>
        <v>-0.41927039999999893</v>
      </c>
      <c r="D10" s="2" t="s">
        <v>8</v>
      </c>
      <c r="E10" s="2" t="s">
        <v>9</v>
      </c>
      <c r="F10" s="2" t="s">
        <v>13</v>
      </c>
      <c r="G10" s="2" t="s">
        <v>14</v>
      </c>
    </row>
    <row r="11" spans="1:8">
      <c r="A11" s="4">
        <f t="shared" si="1"/>
        <v>-0.90999999999999992</v>
      </c>
      <c r="B11" s="4">
        <f t="shared" si="0"/>
        <v>-0.30009502499999829</v>
      </c>
      <c r="D11" s="9">
        <f>-SQRT(15)/5</f>
        <v>-0.7745966692414834</v>
      </c>
      <c r="E11" s="9">
        <f>5/9</f>
        <v>0.55555555555555558</v>
      </c>
      <c r="F11" s="9">
        <f>0.5*(-5*(0.5*D11+0.5)^4+2*(0.5*D11+0.5)^3-3*(0.5*D11+0.5)^2-2*(0.5*D11+0.5)+5)</f>
        <v>2.3692740046346703</v>
      </c>
      <c r="G11" s="9">
        <f>E11*F11</f>
        <v>1.3162633359081501</v>
      </c>
    </row>
    <row r="12" spans="1:8">
      <c r="A12" s="4">
        <f t="shared" si="1"/>
        <v>-0.89999999999999991</v>
      </c>
      <c r="B12" s="4">
        <f t="shared" si="0"/>
        <v>-0.18424999999999869</v>
      </c>
      <c r="D12" s="9">
        <v>0</v>
      </c>
      <c r="E12" s="9">
        <f>8/9</f>
        <v>0.88888888888888884</v>
      </c>
      <c r="F12" s="9">
        <f>0.5*(-5*(0.5*D12+0.5)^4+2*(0.5*D12+0.5)^3-3*(0.5*D12+0.5)^2-2*(0.5*D12+0.5)+5)</f>
        <v>1.59375</v>
      </c>
      <c r="G12" s="9">
        <f>E12*F12</f>
        <v>1.4166666666666665</v>
      </c>
    </row>
    <row r="13" spans="1:8">
      <c r="A13" s="4">
        <f t="shared" si="1"/>
        <v>-0.8899999999999999</v>
      </c>
      <c r="B13" s="4">
        <f t="shared" si="0"/>
        <v>-7.1675024999998449E-2</v>
      </c>
      <c r="D13" s="9">
        <f>SQRT(15)/5</f>
        <v>0.7745966692414834</v>
      </c>
      <c r="E13" s="9">
        <f>5/9</f>
        <v>0.55555555555555558</v>
      </c>
      <c r="F13" s="9">
        <f>0.5*(-5*(0.5*D13+0.5)^4+2*(0.5*D13+0.5)^3-3*(0.5*D13+0.5)^2-2*(0.5*D13+0.5)+5)</f>
        <v>-0.41927400463467057</v>
      </c>
      <c r="G13" s="10">
        <f>E13*F13</f>
        <v>-0.232930002574817</v>
      </c>
    </row>
    <row r="14" spans="1:8">
      <c r="A14" s="4">
        <f t="shared" si="1"/>
        <v>-0.87999999999999989</v>
      </c>
      <c r="B14" s="4">
        <f t="shared" si="0"/>
        <v>3.76896000000011E-2</v>
      </c>
      <c r="F14" s="3"/>
      <c r="G14" s="3">
        <f>SUM(G11:G13)</f>
        <v>2.4999999999999996</v>
      </c>
      <c r="H14" t="s">
        <v>15</v>
      </c>
    </row>
    <row r="15" spans="1:8">
      <c r="A15" s="4">
        <f t="shared" si="1"/>
        <v>-0.86999999999999988</v>
      </c>
      <c r="B15" s="4">
        <f t="shared" si="0"/>
        <v>0.14390297500000138</v>
      </c>
    </row>
    <row r="16" spans="1:8">
      <c r="A16" s="4">
        <f t="shared" si="1"/>
        <v>-0.85999999999999988</v>
      </c>
      <c r="B16" s="4">
        <f t="shared" si="0"/>
        <v>0.24702360000000079</v>
      </c>
    </row>
    <row r="17" spans="1:2">
      <c r="A17" s="4">
        <f t="shared" si="1"/>
        <v>-0.84999999999999987</v>
      </c>
      <c r="B17" s="4">
        <f t="shared" si="0"/>
        <v>0.34710937500000139</v>
      </c>
    </row>
    <row r="18" spans="1:2">
      <c r="A18" s="4">
        <f t="shared" si="1"/>
        <v>-0.83999999999999986</v>
      </c>
      <c r="B18" s="4">
        <f t="shared" si="0"/>
        <v>0.44421760000000088</v>
      </c>
    </row>
    <row r="19" spans="1:2">
      <c r="A19" s="4">
        <f t="shared" si="1"/>
        <v>-0.82999999999999985</v>
      </c>
      <c r="B19" s="4">
        <f t="shared" si="0"/>
        <v>0.53840497500000128</v>
      </c>
    </row>
    <row r="20" spans="1:2">
      <c r="A20" s="4">
        <f t="shared" si="1"/>
        <v>-0.81999999999999984</v>
      </c>
      <c r="B20" s="4">
        <f t="shared" si="0"/>
        <v>0.62972760000000116</v>
      </c>
    </row>
    <row r="21" spans="1:2">
      <c r="A21" s="4">
        <f t="shared" si="1"/>
        <v>-0.80999999999999983</v>
      </c>
      <c r="B21" s="4">
        <f t="shared" si="0"/>
        <v>0.71824097500000161</v>
      </c>
    </row>
    <row r="22" spans="1:2">
      <c r="A22" s="4">
        <f t="shared" si="1"/>
        <v>-0.79999999999999982</v>
      </c>
      <c r="B22" s="4">
        <f t="shared" si="0"/>
        <v>0.8040000000000016</v>
      </c>
    </row>
    <row r="23" spans="1:2">
      <c r="A23" s="4">
        <f t="shared" si="1"/>
        <v>-0.78999999999999981</v>
      </c>
      <c r="B23" s="4">
        <f t="shared" si="0"/>
        <v>0.88705897500000197</v>
      </c>
    </row>
    <row r="24" spans="1:2">
      <c r="A24" s="4">
        <f t="shared" si="1"/>
        <v>-0.7799999999999998</v>
      </c>
      <c r="B24" s="4">
        <f t="shared" si="0"/>
        <v>0.96747160000000099</v>
      </c>
    </row>
    <row r="25" spans="1:2">
      <c r="A25" s="4">
        <f t="shared" si="1"/>
        <v>-0.7699999999999998</v>
      </c>
      <c r="B25" s="4">
        <f t="shared" si="0"/>
        <v>1.0452909750000019</v>
      </c>
    </row>
    <row r="26" spans="1:2">
      <c r="A26" s="4">
        <f t="shared" si="1"/>
        <v>-0.75999999999999979</v>
      </c>
      <c r="B26" s="4">
        <f t="shared" si="0"/>
        <v>1.1205696000000018</v>
      </c>
    </row>
    <row r="27" spans="1:2">
      <c r="A27" s="4">
        <f t="shared" si="1"/>
        <v>-0.74999999999999978</v>
      </c>
      <c r="B27" s="4">
        <f t="shared" si="0"/>
        <v>1.1933593750000016</v>
      </c>
    </row>
    <row r="28" spans="1:2">
      <c r="A28" s="4">
        <f t="shared" si="1"/>
        <v>-0.73999999999999977</v>
      </c>
      <c r="B28" s="4">
        <f t="shared" si="0"/>
        <v>1.2637116000000017</v>
      </c>
    </row>
    <row r="29" spans="1:2">
      <c r="A29" s="4">
        <f t="shared" si="1"/>
        <v>-0.72999999999999976</v>
      </c>
      <c r="B29" s="4">
        <f t="shared" si="0"/>
        <v>1.3316769750000019</v>
      </c>
    </row>
    <row r="30" spans="1:2">
      <c r="A30" s="4">
        <f t="shared" si="1"/>
        <v>-0.71999999999999975</v>
      </c>
      <c r="B30" s="4">
        <f t="shared" si="0"/>
        <v>1.3973056000000017</v>
      </c>
    </row>
    <row r="31" spans="1:2">
      <c r="A31" s="4">
        <f t="shared" si="1"/>
        <v>-0.70999999999999974</v>
      </c>
      <c r="B31" s="4">
        <f t="shared" si="0"/>
        <v>1.4606469750000015</v>
      </c>
    </row>
    <row r="32" spans="1:2">
      <c r="A32" s="4">
        <f t="shared" si="1"/>
        <v>-0.69999999999999973</v>
      </c>
      <c r="B32" s="4">
        <f t="shared" si="0"/>
        <v>1.5217500000000017</v>
      </c>
    </row>
    <row r="33" spans="1:2">
      <c r="A33" s="4">
        <f t="shared" si="1"/>
        <v>-0.68999999999999972</v>
      </c>
      <c r="B33" s="4">
        <f t="shared" si="0"/>
        <v>1.5806629750000016</v>
      </c>
    </row>
    <row r="34" spans="1:2">
      <c r="A34" s="4">
        <f t="shared" si="1"/>
        <v>-0.67999999999999972</v>
      </c>
      <c r="B34" s="4">
        <f t="shared" si="0"/>
        <v>1.6374336000000018</v>
      </c>
    </row>
    <row r="35" spans="1:2">
      <c r="A35" s="4">
        <f t="shared" si="1"/>
        <v>-0.66999999999999971</v>
      </c>
      <c r="B35" s="4">
        <f t="shared" si="0"/>
        <v>1.6921089750000016</v>
      </c>
    </row>
    <row r="36" spans="1:2">
      <c r="A36" s="4">
        <f t="shared" si="1"/>
        <v>-0.6599999999999997</v>
      </c>
      <c r="B36" s="4">
        <f t="shared" si="0"/>
        <v>1.7447356000000016</v>
      </c>
    </row>
    <row r="37" spans="1:2">
      <c r="A37" s="4">
        <f t="shared" si="1"/>
        <v>-0.64999999999999969</v>
      </c>
      <c r="B37" s="4">
        <f t="shared" si="0"/>
        <v>1.7953593750000014</v>
      </c>
    </row>
    <row r="38" spans="1:2">
      <c r="A38" s="4">
        <f t="shared" si="1"/>
        <v>-0.63999999999999968</v>
      </c>
      <c r="B38" s="4">
        <f t="shared" si="0"/>
        <v>1.8440256000000015</v>
      </c>
    </row>
    <row r="39" spans="1:2">
      <c r="A39" s="4">
        <f t="shared" si="1"/>
        <v>-0.62999999999999967</v>
      </c>
      <c r="B39" s="4">
        <f t="shared" si="0"/>
        <v>1.8907789750000015</v>
      </c>
    </row>
    <row r="40" spans="1:2">
      <c r="A40" s="4">
        <f t="shared" si="1"/>
        <v>-0.61999999999999966</v>
      </c>
      <c r="B40" s="4">
        <f t="shared" si="0"/>
        <v>1.9356636000000016</v>
      </c>
    </row>
    <row r="41" spans="1:2">
      <c r="A41" s="4">
        <f t="shared" si="1"/>
        <v>-0.60999999999999965</v>
      </c>
      <c r="B41" s="4">
        <f t="shared" si="0"/>
        <v>1.9787229750000013</v>
      </c>
    </row>
    <row r="42" spans="1:2">
      <c r="A42" s="4">
        <f t="shared" si="1"/>
        <v>-0.59999999999999964</v>
      </c>
      <c r="B42" s="4">
        <f t="shared" si="0"/>
        <v>2.0200000000000014</v>
      </c>
    </row>
    <row r="43" spans="1:2">
      <c r="A43" s="4">
        <f t="shared" si="1"/>
        <v>-0.58999999999999964</v>
      </c>
      <c r="B43" s="4">
        <f t="shared" si="0"/>
        <v>2.0595369750000012</v>
      </c>
    </row>
    <row r="44" spans="1:2">
      <c r="A44" s="4">
        <f t="shared" si="1"/>
        <v>-0.57999999999999963</v>
      </c>
      <c r="B44" s="4">
        <f t="shared" si="0"/>
        <v>2.0973756000000012</v>
      </c>
    </row>
    <row r="45" spans="1:2">
      <c r="A45" s="4">
        <f t="shared" si="1"/>
        <v>-0.56999999999999962</v>
      </c>
      <c r="B45" s="4">
        <f t="shared" si="0"/>
        <v>2.1335569750000012</v>
      </c>
    </row>
    <row r="46" spans="1:2">
      <c r="A46" s="4">
        <f t="shared" si="1"/>
        <v>-0.55999999999999961</v>
      </c>
      <c r="B46" s="4">
        <f t="shared" si="0"/>
        <v>2.1681216000000014</v>
      </c>
    </row>
    <row r="47" spans="1:2">
      <c r="A47" s="4">
        <f t="shared" si="1"/>
        <v>-0.5499999999999996</v>
      </c>
      <c r="B47" s="4">
        <f t="shared" si="0"/>
        <v>2.2011093750000015</v>
      </c>
    </row>
    <row r="48" spans="1:2">
      <c r="A48" s="4">
        <f t="shared" si="1"/>
        <v>-0.53999999999999959</v>
      </c>
      <c r="B48" s="4">
        <f t="shared" si="0"/>
        <v>2.232559600000001</v>
      </c>
    </row>
    <row r="49" spans="1:2">
      <c r="A49" s="4">
        <f t="shared" si="1"/>
        <v>-0.52999999999999958</v>
      </c>
      <c r="B49" s="4">
        <f t="shared" si="0"/>
        <v>2.2625109750000014</v>
      </c>
    </row>
    <row r="50" spans="1:2">
      <c r="A50" s="4">
        <f t="shared" si="1"/>
        <v>-0.51999999999999957</v>
      </c>
      <c r="B50" s="4">
        <f t="shared" si="0"/>
        <v>2.2910016000000013</v>
      </c>
    </row>
    <row r="51" spans="1:2">
      <c r="A51" s="4">
        <f t="shared" si="1"/>
        <v>-0.50999999999999956</v>
      </c>
      <c r="B51" s="4">
        <f t="shared" si="0"/>
        <v>2.318068975000001</v>
      </c>
    </row>
    <row r="52" spans="1:2">
      <c r="A52" s="4">
        <f t="shared" si="1"/>
        <v>-0.49999999999999956</v>
      </c>
      <c r="B52" s="4">
        <f t="shared" si="0"/>
        <v>2.3437500000000009</v>
      </c>
    </row>
    <row r="53" spans="1:2">
      <c r="A53" s="4">
        <f t="shared" si="1"/>
        <v>-0.48999999999999955</v>
      </c>
      <c r="B53" s="4">
        <f t="shared" si="0"/>
        <v>2.3680809750000011</v>
      </c>
    </row>
    <row r="54" spans="1:2">
      <c r="A54" s="4">
        <f t="shared" si="1"/>
        <v>-0.47999999999999954</v>
      </c>
      <c r="B54" s="4">
        <f t="shared" si="0"/>
        <v>2.391097600000001</v>
      </c>
    </row>
    <row r="55" spans="1:2">
      <c r="A55" s="4">
        <f t="shared" si="1"/>
        <v>-0.46999999999999953</v>
      </c>
      <c r="B55" s="4">
        <f t="shared" si="0"/>
        <v>2.4128349750000009</v>
      </c>
    </row>
    <row r="56" spans="1:2">
      <c r="A56" s="4">
        <f t="shared" si="1"/>
        <v>-0.45999999999999952</v>
      </c>
      <c r="B56" s="4">
        <f t="shared" si="0"/>
        <v>2.433327600000001</v>
      </c>
    </row>
    <row r="57" spans="1:2">
      <c r="A57" s="4">
        <f t="shared" si="1"/>
        <v>-0.44999999999999951</v>
      </c>
      <c r="B57" s="4">
        <f t="shared" si="0"/>
        <v>2.4526093750000006</v>
      </c>
    </row>
    <row r="58" spans="1:2">
      <c r="A58" s="4">
        <f t="shared" si="1"/>
        <v>-0.4399999999999995</v>
      </c>
      <c r="B58" s="4">
        <f t="shared" si="0"/>
        <v>2.4707136000000007</v>
      </c>
    </row>
    <row r="59" spans="1:2">
      <c r="A59" s="4">
        <f t="shared" si="1"/>
        <v>-0.42999999999999949</v>
      </c>
      <c r="B59" s="4">
        <f t="shared" si="0"/>
        <v>2.4876729750000006</v>
      </c>
    </row>
    <row r="60" spans="1:2">
      <c r="A60" s="4">
        <f t="shared" si="1"/>
        <v>-0.41999999999999948</v>
      </c>
      <c r="B60" s="4">
        <f t="shared" si="0"/>
        <v>2.5035196000000006</v>
      </c>
    </row>
    <row r="61" spans="1:2">
      <c r="A61" s="4">
        <f t="shared" si="1"/>
        <v>-0.40999999999999948</v>
      </c>
      <c r="B61" s="4">
        <f t="shared" si="0"/>
        <v>2.5182849750000007</v>
      </c>
    </row>
    <row r="62" spans="1:2">
      <c r="A62" s="4">
        <f t="shared" si="1"/>
        <v>-0.39999999999999947</v>
      </c>
      <c r="B62" s="4">
        <f t="shared" si="0"/>
        <v>2.5320000000000009</v>
      </c>
    </row>
    <row r="63" spans="1:2">
      <c r="A63" s="4">
        <f t="shared" si="1"/>
        <v>-0.38999999999999946</v>
      </c>
      <c r="B63" s="4">
        <f t="shared" si="0"/>
        <v>2.5446949750000005</v>
      </c>
    </row>
    <row r="64" spans="1:2">
      <c r="A64" s="4">
        <f t="shared" si="1"/>
        <v>-0.37999999999999945</v>
      </c>
      <c r="B64" s="4">
        <f t="shared" si="0"/>
        <v>2.5563996000000007</v>
      </c>
    </row>
    <row r="65" spans="1:2">
      <c r="A65" s="4">
        <f t="shared" si="1"/>
        <v>-0.36999999999999944</v>
      </c>
      <c r="B65" s="4">
        <f t="shared" si="0"/>
        <v>2.5671429750000008</v>
      </c>
    </row>
    <row r="66" spans="1:2">
      <c r="A66" s="4">
        <f t="shared" si="1"/>
        <v>-0.35999999999999943</v>
      </c>
      <c r="B66" s="4">
        <f t="shared" si="0"/>
        <v>2.5769536000000004</v>
      </c>
    </row>
    <row r="67" spans="1:2">
      <c r="A67" s="4">
        <f t="shared" si="1"/>
        <v>-0.34999999999999942</v>
      </c>
      <c r="B67" s="4">
        <f t="shared" ref="B67:B130" si="2">0.5*(-5*A67^4+2*A67^3-3*A67^2-2*A67+5)</f>
        <v>2.5858593750000005</v>
      </c>
    </row>
    <row r="68" spans="1:2">
      <c r="A68" s="4">
        <f t="shared" ref="A68:A131" si="3">A67+0.01</f>
        <v>-0.33999999999999941</v>
      </c>
      <c r="B68" s="4">
        <f t="shared" si="2"/>
        <v>2.5938876000000004</v>
      </c>
    </row>
    <row r="69" spans="1:2">
      <c r="A69" s="4">
        <f t="shared" si="3"/>
        <v>-0.3299999999999994</v>
      </c>
      <c r="B69" s="4">
        <f t="shared" si="2"/>
        <v>2.6010649750000003</v>
      </c>
    </row>
    <row r="70" spans="1:2">
      <c r="A70" s="4">
        <f t="shared" si="3"/>
        <v>-0.3199999999999994</v>
      </c>
      <c r="B70" s="4">
        <f t="shared" si="2"/>
        <v>2.6074176000000002</v>
      </c>
    </row>
    <row r="71" spans="1:2">
      <c r="A71" s="4">
        <f t="shared" si="3"/>
        <v>-0.30999999999999939</v>
      </c>
      <c r="B71" s="4">
        <f t="shared" si="2"/>
        <v>2.6129709750000005</v>
      </c>
    </row>
    <row r="72" spans="1:2">
      <c r="A72" s="4">
        <f t="shared" si="3"/>
        <v>-0.29999999999999938</v>
      </c>
      <c r="B72" s="4">
        <f t="shared" si="2"/>
        <v>2.6177500000000005</v>
      </c>
    </row>
    <row r="73" spans="1:2">
      <c r="A73" s="4">
        <f t="shared" si="3"/>
        <v>-0.28999999999999937</v>
      </c>
      <c r="B73" s="4">
        <f t="shared" si="2"/>
        <v>2.6217789750000002</v>
      </c>
    </row>
    <row r="74" spans="1:2">
      <c r="A74" s="4">
        <f t="shared" si="3"/>
        <v>-0.27999999999999936</v>
      </c>
      <c r="B74" s="4">
        <f t="shared" si="2"/>
        <v>2.6250816000000001</v>
      </c>
    </row>
    <row r="75" spans="1:2">
      <c r="A75" s="4">
        <f t="shared" si="3"/>
        <v>-0.26999999999999935</v>
      </c>
      <c r="B75" s="4">
        <f t="shared" si="2"/>
        <v>2.6276809750000001</v>
      </c>
    </row>
    <row r="76" spans="1:2">
      <c r="A76" s="4">
        <f t="shared" si="3"/>
        <v>-0.25999999999999934</v>
      </c>
      <c r="B76" s="4">
        <f t="shared" si="2"/>
        <v>2.6295996000000001</v>
      </c>
    </row>
    <row r="77" spans="1:2">
      <c r="A77" s="4">
        <f t="shared" si="3"/>
        <v>-0.24999999999999933</v>
      </c>
      <c r="B77" s="4">
        <f t="shared" si="2"/>
        <v>2.630859375</v>
      </c>
    </row>
    <row r="78" spans="1:2">
      <c r="A78" s="4">
        <f t="shared" si="3"/>
        <v>-0.23999999999999932</v>
      </c>
      <c r="B78" s="4">
        <f t="shared" si="2"/>
        <v>2.6314815999999999</v>
      </c>
    </row>
    <row r="79" spans="1:2">
      <c r="A79" s="4">
        <f t="shared" si="3"/>
        <v>-0.22999999999999932</v>
      </c>
      <c r="B79" s="4">
        <f t="shared" si="2"/>
        <v>2.6314869750000001</v>
      </c>
    </row>
    <row r="80" spans="1:2">
      <c r="A80" s="4">
        <f t="shared" si="3"/>
        <v>-0.21999999999999931</v>
      </c>
      <c r="B80" s="4">
        <f t="shared" si="2"/>
        <v>2.6308956000000001</v>
      </c>
    </row>
    <row r="81" spans="1:2">
      <c r="A81" s="4">
        <f t="shared" si="3"/>
        <v>-0.2099999999999993</v>
      </c>
      <c r="B81" s="4">
        <f t="shared" si="2"/>
        <v>2.6297269750000001</v>
      </c>
    </row>
    <row r="82" spans="1:2">
      <c r="A82" s="4">
        <f t="shared" si="3"/>
        <v>-0.19999999999999929</v>
      </c>
      <c r="B82" s="4">
        <f t="shared" si="2"/>
        <v>2.6279999999999997</v>
      </c>
    </row>
    <row r="83" spans="1:2">
      <c r="A83" s="4">
        <f t="shared" si="3"/>
        <v>-0.18999999999999928</v>
      </c>
      <c r="B83" s="4">
        <f t="shared" si="2"/>
        <v>2.625732975</v>
      </c>
    </row>
    <row r="84" spans="1:2">
      <c r="A84" s="4">
        <f t="shared" si="3"/>
        <v>-0.17999999999999927</v>
      </c>
      <c r="B84" s="4">
        <f t="shared" si="2"/>
        <v>2.6229435999999997</v>
      </c>
    </row>
    <row r="85" spans="1:2">
      <c r="A85" s="4">
        <f t="shared" si="3"/>
        <v>-0.16999999999999926</v>
      </c>
      <c r="B85" s="4">
        <f t="shared" si="2"/>
        <v>2.6196489749999996</v>
      </c>
    </row>
    <row r="86" spans="1:2">
      <c r="A86" s="4">
        <f t="shared" si="3"/>
        <v>-0.15999999999999925</v>
      </c>
      <c r="B86" s="4">
        <f t="shared" si="2"/>
        <v>2.6158655999999998</v>
      </c>
    </row>
    <row r="87" spans="1:2">
      <c r="A87" s="4">
        <f t="shared" si="3"/>
        <v>-0.14999999999999925</v>
      </c>
      <c r="B87" s="4">
        <f t="shared" si="2"/>
        <v>2.6116093749999996</v>
      </c>
    </row>
    <row r="88" spans="1:2">
      <c r="A88" s="4">
        <f t="shared" si="3"/>
        <v>-0.13999999999999924</v>
      </c>
      <c r="B88" s="4">
        <f t="shared" si="2"/>
        <v>2.6068955999999996</v>
      </c>
    </row>
    <row r="89" spans="1:2">
      <c r="A89" s="4">
        <f t="shared" si="3"/>
        <v>-0.12999999999999923</v>
      </c>
      <c r="B89" s="4">
        <f t="shared" si="2"/>
        <v>2.6017389749999995</v>
      </c>
    </row>
    <row r="90" spans="1:2">
      <c r="A90" s="4">
        <f t="shared" si="3"/>
        <v>-0.11999999999999923</v>
      </c>
      <c r="B90" s="4">
        <f t="shared" si="2"/>
        <v>2.5961535999999996</v>
      </c>
    </row>
    <row r="91" spans="1:2">
      <c r="A91" s="4">
        <f t="shared" si="3"/>
        <v>-0.10999999999999924</v>
      </c>
      <c r="B91" s="4">
        <f t="shared" si="2"/>
        <v>2.5901529749999996</v>
      </c>
    </row>
    <row r="92" spans="1:2">
      <c r="A92" s="4">
        <f t="shared" si="3"/>
        <v>-9.9999999999999242E-2</v>
      </c>
      <c r="B92" s="4">
        <f t="shared" si="2"/>
        <v>2.5837499999999993</v>
      </c>
    </row>
    <row r="93" spans="1:2">
      <c r="A93" s="4">
        <f t="shared" si="3"/>
        <v>-8.9999999999999247E-2</v>
      </c>
      <c r="B93" s="4">
        <f t="shared" si="2"/>
        <v>2.5769569749999994</v>
      </c>
    </row>
    <row r="94" spans="1:2">
      <c r="A94" s="4">
        <f t="shared" si="3"/>
        <v>-7.9999999999999252E-2</v>
      </c>
      <c r="B94" s="4">
        <f t="shared" si="2"/>
        <v>2.5697855999999994</v>
      </c>
    </row>
    <row r="95" spans="1:2">
      <c r="A95" s="4">
        <f t="shared" si="3"/>
        <v>-6.9999999999999257E-2</v>
      </c>
      <c r="B95" s="4">
        <f t="shared" si="2"/>
        <v>2.5622469749999994</v>
      </c>
    </row>
    <row r="96" spans="1:2">
      <c r="A96" s="4">
        <f t="shared" si="3"/>
        <v>-5.9999999999999255E-2</v>
      </c>
      <c r="B96" s="4">
        <f t="shared" si="2"/>
        <v>2.5543515999999995</v>
      </c>
    </row>
    <row r="97" spans="1:2">
      <c r="A97" s="4">
        <f t="shared" si="3"/>
        <v>-4.9999999999999253E-2</v>
      </c>
      <c r="B97" s="4">
        <f t="shared" si="2"/>
        <v>2.5461093749999995</v>
      </c>
    </row>
    <row r="98" spans="1:2">
      <c r="A98" s="4">
        <f t="shared" si="3"/>
        <v>-3.9999999999999251E-2</v>
      </c>
      <c r="B98" s="4">
        <f t="shared" si="2"/>
        <v>2.5375295999999992</v>
      </c>
    </row>
    <row r="99" spans="1:2">
      <c r="A99" s="4">
        <f t="shared" si="3"/>
        <v>-2.9999999999999249E-2</v>
      </c>
      <c r="B99" s="4">
        <f t="shared" si="2"/>
        <v>2.5286209749999995</v>
      </c>
    </row>
    <row r="100" spans="1:2">
      <c r="A100" s="4">
        <f t="shared" si="3"/>
        <v>-1.9999999999999248E-2</v>
      </c>
      <c r="B100" s="4">
        <f t="shared" si="2"/>
        <v>2.5193915999999992</v>
      </c>
    </row>
    <row r="101" spans="1:2">
      <c r="A101" s="4">
        <f t="shared" si="3"/>
        <v>-9.9999999999992473E-3</v>
      </c>
      <c r="B101" s="4">
        <f t="shared" si="2"/>
        <v>2.5098489749999993</v>
      </c>
    </row>
    <row r="102" spans="1:2">
      <c r="A102" s="4">
        <f t="shared" si="3"/>
        <v>7.5286998857393428E-16</v>
      </c>
      <c r="B102" s="4">
        <f t="shared" si="2"/>
        <v>2.4999999999999991</v>
      </c>
    </row>
    <row r="103" spans="1:2">
      <c r="A103" s="4">
        <f t="shared" si="3"/>
        <v>1.0000000000000753E-2</v>
      </c>
      <c r="B103" s="4">
        <f t="shared" si="2"/>
        <v>2.4898509749999991</v>
      </c>
    </row>
    <row r="104" spans="1:2">
      <c r="A104" s="4">
        <f t="shared" si="3"/>
        <v>2.0000000000000753E-2</v>
      </c>
      <c r="B104" s="4">
        <f t="shared" si="2"/>
        <v>2.4794075999999992</v>
      </c>
    </row>
    <row r="105" spans="1:2">
      <c r="A105" s="4">
        <f t="shared" si="3"/>
        <v>3.0000000000000755E-2</v>
      </c>
      <c r="B105" s="4">
        <f t="shared" si="2"/>
        <v>2.468674974999999</v>
      </c>
    </row>
    <row r="106" spans="1:2">
      <c r="A106" s="4">
        <f t="shared" si="3"/>
        <v>4.0000000000000757E-2</v>
      </c>
      <c r="B106" s="4">
        <f t="shared" si="2"/>
        <v>2.4576575999999992</v>
      </c>
    </row>
    <row r="107" spans="1:2">
      <c r="A107" s="4">
        <f t="shared" si="3"/>
        <v>5.0000000000000759E-2</v>
      </c>
      <c r="B107" s="4">
        <f t="shared" si="2"/>
        <v>2.4463593749999992</v>
      </c>
    </row>
    <row r="108" spans="1:2">
      <c r="A108" s="4">
        <f t="shared" si="3"/>
        <v>6.0000000000000761E-2</v>
      </c>
      <c r="B108" s="4">
        <f t="shared" si="2"/>
        <v>2.4347835999999989</v>
      </c>
    </row>
    <row r="109" spans="1:2">
      <c r="A109" s="4">
        <f t="shared" si="3"/>
        <v>7.0000000000000756E-2</v>
      </c>
      <c r="B109" s="4">
        <f t="shared" si="2"/>
        <v>2.4229329749999993</v>
      </c>
    </row>
    <row r="110" spans="1:2">
      <c r="A110" s="4">
        <f t="shared" si="3"/>
        <v>8.0000000000000751E-2</v>
      </c>
      <c r="B110" s="4">
        <f t="shared" si="2"/>
        <v>2.410809599999999</v>
      </c>
    </row>
    <row r="111" spans="1:2">
      <c r="A111" s="4">
        <f t="shared" si="3"/>
        <v>9.0000000000000746E-2</v>
      </c>
      <c r="B111" s="4">
        <f t="shared" si="2"/>
        <v>2.3984149749999992</v>
      </c>
    </row>
    <row r="112" spans="1:2">
      <c r="A112" s="4">
        <f t="shared" si="3"/>
        <v>0.10000000000000074</v>
      </c>
      <c r="B112" s="4">
        <f t="shared" si="2"/>
        <v>2.3857499999999989</v>
      </c>
    </row>
    <row r="113" spans="1:2">
      <c r="A113" s="4">
        <f t="shared" si="3"/>
        <v>0.11000000000000074</v>
      </c>
      <c r="B113" s="4">
        <f t="shared" si="2"/>
        <v>2.3728149749999989</v>
      </c>
    </row>
    <row r="114" spans="1:2">
      <c r="A114" s="4">
        <f t="shared" si="3"/>
        <v>0.12000000000000073</v>
      </c>
      <c r="B114" s="4">
        <f t="shared" si="2"/>
        <v>2.3596095999999989</v>
      </c>
    </row>
    <row r="115" spans="1:2">
      <c r="A115" s="4">
        <f t="shared" si="3"/>
        <v>0.13000000000000073</v>
      </c>
      <c r="B115" s="4">
        <f t="shared" si="2"/>
        <v>2.3461329749999988</v>
      </c>
    </row>
    <row r="116" spans="1:2">
      <c r="A116" s="4">
        <f t="shared" si="3"/>
        <v>0.14000000000000073</v>
      </c>
      <c r="B116" s="4">
        <f t="shared" si="2"/>
        <v>2.3323835999999991</v>
      </c>
    </row>
    <row r="117" spans="1:2">
      <c r="A117" s="4">
        <f t="shared" si="3"/>
        <v>0.15000000000000074</v>
      </c>
      <c r="B117" s="4">
        <f t="shared" si="2"/>
        <v>2.3183593749999991</v>
      </c>
    </row>
    <row r="118" spans="1:2">
      <c r="A118" s="4">
        <f t="shared" si="3"/>
        <v>0.16000000000000075</v>
      </c>
      <c r="B118" s="4">
        <f t="shared" si="2"/>
        <v>2.3040575999999988</v>
      </c>
    </row>
    <row r="119" spans="1:2">
      <c r="A119" s="4">
        <f t="shared" si="3"/>
        <v>0.17000000000000076</v>
      </c>
      <c r="B119" s="4">
        <f t="shared" si="2"/>
        <v>2.2894749749999987</v>
      </c>
    </row>
    <row r="120" spans="1:2">
      <c r="A120" s="4">
        <f t="shared" si="3"/>
        <v>0.18000000000000077</v>
      </c>
      <c r="B120" s="4">
        <f t="shared" si="2"/>
        <v>2.2746075999999986</v>
      </c>
    </row>
    <row r="121" spans="1:2">
      <c r="A121" s="4">
        <f t="shared" si="3"/>
        <v>0.19000000000000078</v>
      </c>
      <c r="B121" s="4">
        <f t="shared" si="2"/>
        <v>2.2594509749999987</v>
      </c>
    </row>
    <row r="122" spans="1:2">
      <c r="A122" s="4">
        <f t="shared" si="3"/>
        <v>0.20000000000000079</v>
      </c>
      <c r="B122" s="4">
        <f t="shared" si="2"/>
        <v>2.2439999999999989</v>
      </c>
    </row>
    <row r="123" spans="1:2">
      <c r="A123" s="4">
        <f t="shared" si="3"/>
        <v>0.2100000000000008</v>
      </c>
      <c r="B123" s="4">
        <f t="shared" si="2"/>
        <v>2.2282489749999987</v>
      </c>
    </row>
    <row r="124" spans="1:2">
      <c r="A124" s="4">
        <f t="shared" si="3"/>
        <v>0.22000000000000081</v>
      </c>
      <c r="B124" s="4">
        <f t="shared" si="2"/>
        <v>2.2121915999999988</v>
      </c>
    </row>
    <row r="125" spans="1:2">
      <c r="A125" s="4">
        <f t="shared" si="3"/>
        <v>0.23000000000000081</v>
      </c>
      <c r="B125" s="4">
        <f t="shared" si="2"/>
        <v>2.1958209749999988</v>
      </c>
    </row>
    <row r="126" spans="1:2">
      <c r="A126" s="4">
        <f t="shared" si="3"/>
        <v>0.24000000000000082</v>
      </c>
      <c r="B126" s="4">
        <f t="shared" si="2"/>
        <v>2.1791295999999987</v>
      </c>
    </row>
    <row r="127" spans="1:2">
      <c r="A127" s="4">
        <f t="shared" si="3"/>
        <v>0.25000000000000083</v>
      </c>
      <c r="B127" s="4">
        <f t="shared" si="2"/>
        <v>2.1621093749999987</v>
      </c>
    </row>
    <row r="128" spans="1:2">
      <c r="A128" s="4">
        <f t="shared" si="3"/>
        <v>0.26000000000000084</v>
      </c>
      <c r="B128" s="4">
        <f t="shared" si="2"/>
        <v>2.1447515999999984</v>
      </c>
    </row>
    <row r="129" spans="1:2">
      <c r="A129" s="4">
        <f t="shared" si="3"/>
        <v>0.27000000000000085</v>
      </c>
      <c r="B129" s="4">
        <f t="shared" si="2"/>
        <v>2.1270469749999985</v>
      </c>
    </row>
    <row r="130" spans="1:2">
      <c r="A130" s="4">
        <f t="shared" si="3"/>
        <v>0.28000000000000086</v>
      </c>
      <c r="B130" s="4">
        <f t="shared" si="2"/>
        <v>2.1089855999999982</v>
      </c>
    </row>
    <row r="131" spans="1:2">
      <c r="A131" s="4">
        <f t="shared" si="3"/>
        <v>0.29000000000000087</v>
      </c>
      <c r="B131" s="4">
        <f t="shared" ref="B131:B194" si="4">0.5*(-5*A131^4+2*A131^3-3*A131^2-2*A131+5)</f>
        <v>2.0905569749999984</v>
      </c>
    </row>
    <row r="132" spans="1:2">
      <c r="A132" s="4">
        <f t="shared" ref="A132:A195" si="5">A131+0.01</f>
        <v>0.30000000000000088</v>
      </c>
      <c r="B132" s="4">
        <f t="shared" si="4"/>
        <v>2.0717499999999984</v>
      </c>
    </row>
    <row r="133" spans="1:2">
      <c r="A133" s="4">
        <f t="shared" si="5"/>
        <v>0.31000000000000089</v>
      </c>
      <c r="B133" s="4">
        <f t="shared" si="4"/>
        <v>2.0525529749999984</v>
      </c>
    </row>
    <row r="134" spans="1:2">
      <c r="A134" s="4">
        <f t="shared" si="5"/>
        <v>0.32000000000000089</v>
      </c>
      <c r="B134" s="4">
        <f t="shared" si="4"/>
        <v>2.0329535999999981</v>
      </c>
    </row>
    <row r="135" spans="1:2">
      <c r="A135" s="4">
        <f t="shared" si="5"/>
        <v>0.3300000000000009</v>
      </c>
      <c r="B135" s="4">
        <f t="shared" si="4"/>
        <v>2.0129389749999982</v>
      </c>
    </row>
    <row r="136" spans="1:2">
      <c r="A136" s="4">
        <f t="shared" si="5"/>
        <v>0.34000000000000091</v>
      </c>
      <c r="B136" s="4">
        <f t="shared" si="4"/>
        <v>1.992495599999998</v>
      </c>
    </row>
    <row r="137" spans="1:2">
      <c r="A137" s="4">
        <f t="shared" si="5"/>
        <v>0.35000000000000092</v>
      </c>
      <c r="B137" s="4">
        <f t="shared" si="4"/>
        <v>1.9716093749999981</v>
      </c>
    </row>
    <row r="138" spans="1:2">
      <c r="A138" s="4">
        <f t="shared" si="5"/>
        <v>0.36000000000000093</v>
      </c>
      <c r="B138" s="4">
        <f t="shared" si="4"/>
        <v>1.950265599999998</v>
      </c>
    </row>
    <row r="139" spans="1:2">
      <c r="A139" s="4">
        <f t="shared" si="5"/>
        <v>0.37000000000000094</v>
      </c>
      <c r="B139" s="4">
        <f t="shared" si="4"/>
        <v>1.928448974999998</v>
      </c>
    </row>
    <row r="140" spans="1:2">
      <c r="A140" s="4">
        <f t="shared" si="5"/>
        <v>0.38000000000000095</v>
      </c>
      <c r="B140" s="4">
        <f t="shared" si="4"/>
        <v>1.9061435999999978</v>
      </c>
    </row>
    <row r="141" spans="1:2">
      <c r="A141" s="4">
        <f t="shared" si="5"/>
        <v>0.39000000000000096</v>
      </c>
      <c r="B141" s="4">
        <f t="shared" si="4"/>
        <v>1.8833329749999979</v>
      </c>
    </row>
    <row r="142" spans="1:2">
      <c r="A142" s="4">
        <f t="shared" si="5"/>
        <v>0.40000000000000097</v>
      </c>
      <c r="B142" s="4">
        <f t="shared" si="4"/>
        <v>1.8599999999999977</v>
      </c>
    </row>
    <row r="143" spans="1:2">
      <c r="A143" s="4">
        <f t="shared" si="5"/>
        <v>0.41000000000000097</v>
      </c>
      <c r="B143" s="4">
        <f t="shared" si="4"/>
        <v>1.8361269749999976</v>
      </c>
    </row>
    <row r="144" spans="1:2">
      <c r="A144" s="4">
        <f t="shared" si="5"/>
        <v>0.42000000000000098</v>
      </c>
      <c r="B144" s="4">
        <f t="shared" si="4"/>
        <v>1.8116955999999975</v>
      </c>
    </row>
    <row r="145" spans="1:2">
      <c r="A145" s="4">
        <f t="shared" si="5"/>
        <v>0.43000000000000099</v>
      </c>
      <c r="B145" s="4">
        <f t="shared" si="4"/>
        <v>1.7866869749999976</v>
      </c>
    </row>
    <row r="146" spans="1:2">
      <c r="A146" s="4">
        <f t="shared" si="5"/>
        <v>0.440000000000001</v>
      </c>
      <c r="B146" s="4">
        <f t="shared" si="4"/>
        <v>1.7610815999999974</v>
      </c>
    </row>
    <row r="147" spans="1:2">
      <c r="A147" s="4">
        <f t="shared" si="5"/>
        <v>0.45000000000000101</v>
      </c>
      <c r="B147" s="4">
        <f t="shared" si="4"/>
        <v>1.7348593749999974</v>
      </c>
    </row>
    <row r="148" spans="1:2">
      <c r="A148" s="4">
        <f t="shared" si="5"/>
        <v>0.46000000000000102</v>
      </c>
      <c r="B148" s="4">
        <f t="shared" si="4"/>
        <v>1.7079995999999973</v>
      </c>
    </row>
    <row r="149" spans="1:2">
      <c r="A149" s="4">
        <f t="shared" si="5"/>
        <v>0.47000000000000103</v>
      </c>
      <c r="B149" s="4">
        <f t="shared" si="4"/>
        <v>1.6804809749999972</v>
      </c>
    </row>
    <row r="150" spans="1:2">
      <c r="A150" s="4">
        <f t="shared" si="5"/>
        <v>0.48000000000000104</v>
      </c>
      <c r="B150" s="4">
        <f t="shared" si="4"/>
        <v>1.6522815999999971</v>
      </c>
    </row>
    <row r="151" spans="1:2">
      <c r="A151" s="4">
        <f t="shared" si="5"/>
        <v>0.49000000000000105</v>
      </c>
      <c r="B151" s="4">
        <f t="shared" si="4"/>
        <v>1.6233789749999969</v>
      </c>
    </row>
    <row r="152" spans="1:2">
      <c r="A152" s="4">
        <f t="shared" si="5"/>
        <v>0.500000000000001</v>
      </c>
      <c r="B152" s="4">
        <f t="shared" si="4"/>
        <v>1.5937499999999969</v>
      </c>
    </row>
    <row r="153" spans="1:2">
      <c r="A153" s="4">
        <f t="shared" si="5"/>
        <v>0.51000000000000101</v>
      </c>
      <c r="B153" s="4">
        <f t="shared" si="4"/>
        <v>1.5633709749999969</v>
      </c>
    </row>
    <row r="154" spans="1:2">
      <c r="A154" s="4">
        <f t="shared" si="5"/>
        <v>0.52000000000000102</v>
      </c>
      <c r="B154" s="4">
        <f t="shared" si="4"/>
        <v>1.5322175999999967</v>
      </c>
    </row>
    <row r="155" spans="1:2">
      <c r="A155" s="4">
        <f t="shared" si="5"/>
        <v>0.53000000000000103</v>
      </c>
      <c r="B155" s="4">
        <f t="shared" si="4"/>
        <v>1.5002649749999968</v>
      </c>
    </row>
    <row r="156" spans="1:2">
      <c r="A156" s="4">
        <f t="shared" si="5"/>
        <v>0.54000000000000103</v>
      </c>
      <c r="B156" s="4">
        <f t="shared" si="4"/>
        <v>1.4674875999999966</v>
      </c>
    </row>
    <row r="157" spans="1:2">
      <c r="A157" s="4">
        <f t="shared" si="5"/>
        <v>0.55000000000000104</v>
      </c>
      <c r="B157" s="4">
        <f t="shared" si="4"/>
        <v>1.4338593749999964</v>
      </c>
    </row>
    <row r="158" spans="1:2">
      <c r="A158" s="4">
        <f t="shared" si="5"/>
        <v>0.56000000000000105</v>
      </c>
      <c r="B158" s="4">
        <f t="shared" si="4"/>
        <v>1.3993535999999964</v>
      </c>
    </row>
    <row r="159" spans="1:2">
      <c r="A159" s="4">
        <f t="shared" si="5"/>
        <v>0.57000000000000106</v>
      </c>
      <c r="B159" s="4">
        <f t="shared" si="4"/>
        <v>1.3639429749999963</v>
      </c>
    </row>
    <row r="160" spans="1:2">
      <c r="A160" s="4">
        <f t="shared" si="5"/>
        <v>0.58000000000000107</v>
      </c>
      <c r="B160" s="4">
        <f t="shared" si="4"/>
        <v>1.3275995999999961</v>
      </c>
    </row>
    <row r="161" spans="1:2">
      <c r="A161" s="4">
        <f t="shared" si="5"/>
        <v>0.59000000000000108</v>
      </c>
      <c r="B161" s="4">
        <f t="shared" si="4"/>
        <v>1.2902949749999959</v>
      </c>
    </row>
    <row r="162" spans="1:2">
      <c r="A162" s="4">
        <f t="shared" si="5"/>
        <v>0.60000000000000109</v>
      </c>
      <c r="B162" s="4">
        <f t="shared" si="4"/>
        <v>1.2519999999999958</v>
      </c>
    </row>
    <row r="163" spans="1:2">
      <c r="A163" s="4">
        <f t="shared" si="5"/>
        <v>0.6100000000000011</v>
      </c>
      <c r="B163" s="4">
        <f t="shared" si="4"/>
        <v>1.2126849749999957</v>
      </c>
    </row>
    <row r="164" spans="1:2">
      <c r="A164" s="4">
        <f t="shared" si="5"/>
        <v>0.62000000000000111</v>
      </c>
      <c r="B164" s="4">
        <f t="shared" si="4"/>
        <v>1.1723195999999956</v>
      </c>
    </row>
    <row r="165" spans="1:2">
      <c r="A165" s="4">
        <f t="shared" si="5"/>
        <v>0.63000000000000111</v>
      </c>
      <c r="B165" s="4">
        <f t="shared" si="4"/>
        <v>1.1308729749999953</v>
      </c>
    </row>
    <row r="166" spans="1:2">
      <c r="A166" s="4">
        <f t="shared" si="5"/>
        <v>0.64000000000000112</v>
      </c>
      <c r="B166" s="4">
        <f t="shared" si="4"/>
        <v>1.0883135999999951</v>
      </c>
    </row>
    <row r="167" spans="1:2">
      <c r="A167" s="4">
        <f t="shared" si="5"/>
        <v>0.65000000000000113</v>
      </c>
      <c r="B167" s="4">
        <f t="shared" si="4"/>
        <v>1.044609374999995</v>
      </c>
    </row>
    <row r="168" spans="1:2">
      <c r="A168" s="4">
        <f t="shared" si="5"/>
        <v>0.66000000000000114</v>
      </c>
      <c r="B168" s="4">
        <f t="shared" si="4"/>
        <v>0.99972759999999505</v>
      </c>
    </row>
    <row r="169" spans="1:2">
      <c r="A169" s="4">
        <f t="shared" si="5"/>
        <v>0.67000000000000115</v>
      </c>
      <c r="B169" s="4">
        <f t="shared" si="4"/>
        <v>0.95363497499999461</v>
      </c>
    </row>
    <row r="170" spans="1:2">
      <c r="A170" s="4">
        <f t="shared" si="5"/>
        <v>0.68000000000000116</v>
      </c>
      <c r="B170" s="4">
        <f t="shared" si="4"/>
        <v>0.90629759999999449</v>
      </c>
    </row>
    <row r="171" spans="1:2">
      <c r="A171" s="4">
        <f t="shared" si="5"/>
        <v>0.69000000000000117</v>
      </c>
      <c r="B171" s="4">
        <f t="shared" si="4"/>
        <v>0.85768097499999429</v>
      </c>
    </row>
    <row r="172" spans="1:2">
      <c r="A172" s="4">
        <f t="shared" si="5"/>
        <v>0.70000000000000118</v>
      </c>
      <c r="B172" s="4">
        <f t="shared" si="4"/>
        <v>0.80774999999999397</v>
      </c>
    </row>
    <row r="173" spans="1:2">
      <c r="A173" s="4">
        <f t="shared" si="5"/>
        <v>0.71000000000000119</v>
      </c>
      <c r="B173" s="4">
        <f t="shared" si="4"/>
        <v>0.75646897499999355</v>
      </c>
    </row>
    <row r="174" spans="1:2">
      <c r="A174" s="4">
        <f t="shared" si="5"/>
        <v>0.72000000000000119</v>
      </c>
      <c r="B174" s="4">
        <f t="shared" si="4"/>
        <v>0.70380159999999359</v>
      </c>
    </row>
    <row r="175" spans="1:2">
      <c r="A175" s="4">
        <f t="shared" si="5"/>
        <v>0.7300000000000012</v>
      </c>
      <c r="B175" s="4">
        <f t="shared" si="4"/>
        <v>0.64971097499999342</v>
      </c>
    </row>
    <row r="176" spans="1:2">
      <c r="A176" s="4">
        <f t="shared" si="5"/>
        <v>0.74000000000000121</v>
      </c>
      <c r="B176" s="4">
        <f t="shared" si="4"/>
        <v>0.59415959999999357</v>
      </c>
    </row>
    <row r="177" spans="1:2">
      <c r="A177" s="4">
        <f t="shared" si="5"/>
        <v>0.75000000000000122</v>
      </c>
      <c r="B177" s="4">
        <f t="shared" si="4"/>
        <v>0.53710937499999289</v>
      </c>
    </row>
    <row r="178" spans="1:2">
      <c r="A178" s="4">
        <f t="shared" si="5"/>
        <v>0.76000000000000123</v>
      </c>
      <c r="B178" s="4">
        <f t="shared" si="4"/>
        <v>0.47852159999999255</v>
      </c>
    </row>
    <row r="179" spans="1:2">
      <c r="A179" s="4">
        <f t="shared" si="5"/>
        <v>0.77000000000000124</v>
      </c>
      <c r="B179" s="4">
        <f t="shared" si="4"/>
        <v>0.41835697499999247</v>
      </c>
    </row>
    <row r="180" spans="1:2">
      <c r="A180" s="4">
        <f t="shared" si="5"/>
        <v>0.78000000000000125</v>
      </c>
      <c r="B180" s="4">
        <f t="shared" si="4"/>
        <v>0.35657559999999222</v>
      </c>
    </row>
    <row r="181" spans="1:2">
      <c r="A181" s="4">
        <f t="shared" si="5"/>
        <v>0.79000000000000126</v>
      </c>
      <c r="B181" s="4">
        <f t="shared" si="4"/>
        <v>0.29313697499999192</v>
      </c>
    </row>
    <row r="182" spans="1:2">
      <c r="A182" s="4">
        <f t="shared" si="5"/>
        <v>0.80000000000000127</v>
      </c>
      <c r="B182" s="4">
        <f t="shared" si="4"/>
        <v>0.22799999999999176</v>
      </c>
    </row>
    <row r="183" spans="1:2">
      <c r="A183" s="4">
        <f t="shared" si="5"/>
        <v>0.81000000000000127</v>
      </c>
      <c r="B183" s="4">
        <f t="shared" si="4"/>
        <v>0.16112297499999162</v>
      </c>
    </row>
    <row r="184" spans="1:2">
      <c r="A184" s="4">
        <f t="shared" si="5"/>
        <v>0.82000000000000128</v>
      </c>
      <c r="B184" s="4">
        <f t="shared" si="4"/>
        <v>9.246359999999143E-2</v>
      </c>
    </row>
    <row r="185" spans="1:2">
      <c r="A185" s="4">
        <f t="shared" si="5"/>
        <v>0.83000000000000129</v>
      </c>
      <c r="B185" s="4">
        <f t="shared" si="4"/>
        <v>2.1978974999990797E-2</v>
      </c>
    </row>
    <row r="186" spans="1:2">
      <c r="A186" s="4">
        <f t="shared" si="5"/>
        <v>0.8400000000000013</v>
      </c>
      <c r="B186" s="4">
        <f t="shared" si="4"/>
        <v>-5.03744000000097E-2</v>
      </c>
    </row>
    <row r="187" spans="1:2">
      <c r="A187" s="4">
        <f t="shared" si="5"/>
        <v>0.85000000000000131</v>
      </c>
      <c r="B187" s="4">
        <f t="shared" si="4"/>
        <v>-0.12464062500000983</v>
      </c>
    </row>
    <row r="188" spans="1:2">
      <c r="A188" s="4">
        <f t="shared" si="5"/>
        <v>0.86000000000000132</v>
      </c>
      <c r="B188" s="4">
        <f t="shared" si="4"/>
        <v>-0.20086440000001016</v>
      </c>
    </row>
    <row r="189" spans="1:2">
      <c r="A189" s="4">
        <f t="shared" si="5"/>
        <v>0.87000000000000133</v>
      </c>
      <c r="B189" s="4">
        <f t="shared" si="4"/>
        <v>-0.27909102500001071</v>
      </c>
    </row>
    <row r="190" spans="1:2">
      <c r="A190" s="4">
        <f t="shared" si="5"/>
        <v>0.88000000000000134</v>
      </c>
      <c r="B190" s="4">
        <f t="shared" si="4"/>
        <v>-0.35936640000001052</v>
      </c>
    </row>
    <row r="191" spans="1:2">
      <c r="A191" s="4">
        <f t="shared" si="5"/>
        <v>0.89000000000000135</v>
      </c>
      <c r="B191" s="4">
        <f t="shared" si="4"/>
        <v>-0.44173702500001122</v>
      </c>
    </row>
    <row r="192" spans="1:2">
      <c r="A192" s="4">
        <f t="shared" si="5"/>
        <v>0.90000000000000135</v>
      </c>
      <c r="B192" s="4">
        <f t="shared" si="4"/>
        <v>-0.52625000000001165</v>
      </c>
    </row>
    <row r="193" spans="1:2">
      <c r="A193" s="4">
        <f t="shared" si="5"/>
        <v>0.91000000000000136</v>
      </c>
      <c r="B193" s="4">
        <f t="shared" si="4"/>
        <v>-0.61295302500001192</v>
      </c>
    </row>
    <row r="194" spans="1:2">
      <c r="A194" s="4">
        <f t="shared" si="5"/>
        <v>0.92000000000000137</v>
      </c>
      <c r="B194" s="4">
        <f t="shared" si="4"/>
        <v>-0.70189440000001202</v>
      </c>
    </row>
    <row r="195" spans="1:2">
      <c r="A195" s="4">
        <f t="shared" si="5"/>
        <v>0.93000000000000138</v>
      </c>
      <c r="B195" s="4">
        <f t="shared" ref="B195:B202" si="6">0.5*(-5*A195^4+2*A195^3-3*A195^2-2*A195+5)</f>
        <v>-0.79312302500001275</v>
      </c>
    </row>
    <row r="196" spans="1:2">
      <c r="A196" s="4">
        <f t="shared" ref="A196:A202" si="7">A195+0.01</f>
        <v>0.94000000000000139</v>
      </c>
      <c r="B196" s="4">
        <f t="shared" si="6"/>
        <v>-0.88668840000001303</v>
      </c>
    </row>
    <row r="197" spans="1:2">
      <c r="A197" s="4">
        <f t="shared" si="7"/>
        <v>0.9500000000000014</v>
      </c>
      <c r="B197" s="4">
        <f t="shared" si="6"/>
        <v>-0.98264062500001392</v>
      </c>
    </row>
    <row r="198" spans="1:2">
      <c r="A198" s="4">
        <f t="shared" si="7"/>
        <v>0.96000000000000141</v>
      </c>
      <c r="B198" s="4">
        <f t="shared" si="6"/>
        <v>-1.0810304000000142</v>
      </c>
    </row>
    <row r="199" spans="1:2">
      <c r="A199" s="4">
        <f t="shared" si="7"/>
        <v>0.97000000000000142</v>
      </c>
      <c r="B199" s="4">
        <f t="shared" si="6"/>
        <v>-1.1819090250000146</v>
      </c>
    </row>
    <row r="200" spans="1:2">
      <c r="A200" s="4">
        <f t="shared" si="7"/>
        <v>0.98000000000000143</v>
      </c>
      <c r="B200" s="4">
        <f t="shared" si="6"/>
        <v>-1.2853284000000151</v>
      </c>
    </row>
    <row r="201" spans="1:2">
      <c r="A201" s="4">
        <f t="shared" si="7"/>
        <v>0.99000000000000143</v>
      </c>
      <c r="B201" s="4">
        <f t="shared" si="6"/>
        <v>-1.3913410250000156</v>
      </c>
    </row>
    <row r="202" spans="1:2">
      <c r="A202" s="4">
        <f t="shared" si="7"/>
        <v>1.0000000000000013</v>
      </c>
      <c r="B202" s="4">
        <f t="shared" si="6"/>
        <v>-1.5000000000000142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Function 1</vt:lpstr>
      <vt:lpstr>Function 2</vt:lpstr>
      <vt:lpstr>Chart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2011-03-12T18:23:42Z</dcterms:created>
  <dcterms:modified xsi:type="dcterms:W3CDTF">2011-03-12T23:25:59Z</dcterms:modified>
</cp:coreProperties>
</file>