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Issues" sheetId="1" state="visible" r:id="rId1"/>
    <sheet name="Run summary" sheetId="2" state="visible" r:id="rId2"/>
  </sheets>
  <definedNames>
    <definedName name="_xlnm._FilterDatabase" localSheetId="0" hidden="1">'QC Issues'!$A$1:$N$31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20" customWidth="1" min="4" max="4"/>
    <col width="10" customWidth="1" min="5" max="5"/>
    <col width="14" customWidth="1" min="6" max="6"/>
    <col width="60" customWidth="1" min="7" max="7"/>
    <col width="70" customWidth="1" min="8" max="8"/>
    <col width="16" customWidth="1" min="9" max="9"/>
    <col width="10" customWidth="1" min="10" max="10"/>
    <col width="40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Disciplines</t>
        </is>
      </c>
      <c r="F1" s="1" t="inlineStr">
        <is>
          <t>Sheets</t>
        </is>
      </c>
      <c r="G1" s="1" t="inlineStr">
        <is>
          <t>Potential discrepancy</t>
        </is>
      </c>
      <c r="H1" s="1" t="inlineStr">
        <is>
          <t>Evidence</t>
        </is>
      </c>
      <c r="I1" s="1" t="inlineStr">
        <is>
          <t>Method</t>
        </is>
      </c>
      <c r="J1" s="1" t="inlineStr">
        <is>
          <t>Confidence</t>
        </is>
      </c>
      <c r="K1" s="1" t="inlineStr">
        <is>
          <t>Why this tier</t>
        </is>
      </c>
      <c r="L1" s="1" t="inlineStr">
        <is>
          <t>Status</t>
        </is>
      </c>
      <c r="M1" s="1" t="inlineStr">
        <is>
          <t>Reviewer</t>
        </is>
      </c>
      <c r="N1" s="1" t="inlineStr">
        <is>
          <t>Reviewer comment</t>
        </is>
      </c>
    </row>
    <row r="2">
      <c r="A2" s="2" t="inlineStr">
        <is>
          <t>F-001</t>
        </is>
      </c>
      <c r="B2" s="3" t="inlineStr">
        <is>
          <t>confirmed</t>
        </is>
      </c>
      <c r="C2" s="2" t="inlineStr">
        <is>
          <t>high</t>
        </is>
      </c>
      <c r="D2" s="2" t="inlineStr">
        <is>
          <t>cross discipline conflict</t>
        </is>
      </c>
      <c r="E2" s="2" t="inlineStr">
        <is>
          <t>M</t>
        </is>
      </c>
      <c r="F2" s="2" t="inlineStr">
        <is>
          <t>M-601</t>
        </is>
      </c>
      <c r="G2" s="2" t="inlineStr">
        <is>
          <t>Potential discrepancy: EF-1 requires 120/1 power (M-601) but no branch circuit serves it on the panel schedules.</t>
        </is>
      </c>
      <c r="H2" s="2" t="inlineStr">
        <is>
          <t>[CD_Set_RevB.pdf M-601 p6] equipment row: "EF-1"
[CD_Set_RevB.pdf M-601 p6] required power: "120/1"</t>
        </is>
      </c>
      <c r="I2" s="2" t="inlineStr">
        <is>
          <t>rule:XD-002</t>
        </is>
      </c>
      <c r="J2" s="2" t="n">
        <v>0.9</v>
      </c>
      <c r="K2" s="2" t="inlineStr">
        <is>
          <t>Checked against every panel schedule in the set.</t>
        </is>
      </c>
      <c r="L2" s="2" t="inlineStr">
        <is>
          <t>Open</t>
        </is>
      </c>
      <c r="M2" s="2" t="inlineStr"/>
      <c r="N2" s="2" t="inlineStr"/>
    </row>
    <row r="3">
      <c r="A3" s="2" t="inlineStr">
        <is>
          <t>F-002</t>
        </is>
      </c>
      <c r="B3" s="3" t="inlineStr">
        <is>
          <t>confirmed</t>
        </is>
      </c>
      <c r="C3" s="2" t="inlineStr">
        <is>
          <t>high</t>
        </is>
      </c>
      <c r="D3" s="2" t="inlineStr">
        <is>
          <t>cross discipline conflict</t>
        </is>
      </c>
      <c r="E3" s="2" t="inlineStr">
        <is>
          <t>M, S</t>
        </is>
      </c>
      <c r="F3" s="2" t="inlineStr">
        <is>
          <t>M-601, S-101</t>
        </is>
      </c>
      <c r="G3" s="2" t="inlineStr">
        <is>
          <t>Potential discrepancy: RTU-1 operating weight 2,450 LB (M-601) exceeds the 2,000 LB design weight on S-101.</t>
        </is>
      </c>
      <c r="H3" s="2" t="inlineStr">
        <is>
          <t>[CD_Set_RevB.pdf M-601 p6] equipment weight: "2,450"
[CD_Set_RevB.pdf S-101 p4] structural design weight: "RTU-1: DESIGN MAX OPERATING WEIGHT 2,000 LB"</t>
        </is>
      </c>
      <c r="I3" s="2" t="inlineStr">
        <is>
          <t>rule:XD-004</t>
        </is>
      </c>
      <c r="J3" s="2" t="n">
        <v>0.95</v>
      </c>
      <c r="K3" s="2" t="inlineStr"/>
      <c r="L3" s="2" t="inlineStr">
        <is>
          <t>Open</t>
        </is>
      </c>
      <c r="M3" s="2" t="inlineStr"/>
      <c r="N3" s="2" t="inlineStr"/>
    </row>
    <row r="4">
      <c r="A4" s="2" t="inlineStr">
        <is>
          <t>F-003</t>
        </is>
      </c>
      <c r="B4" s="3" t="inlineStr">
        <is>
          <t>confirmed</t>
        </is>
      </c>
      <c r="C4" s="2" t="inlineStr">
        <is>
          <t>high</t>
        </is>
      </c>
      <c r="D4" s="2" t="inlineStr">
        <is>
          <t>cross discipline conflict</t>
        </is>
      </c>
      <c r="E4" s="2" t="inlineStr">
        <is>
          <t>E, M</t>
        </is>
      </c>
      <c r="F4" s="2" t="inlineStr">
        <is>
          <t>E-601, M-601</t>
        </is>
      </c>
      <c r="G4" s="2" t="inlineStr">
        <is>
          <t>Potential discrepancy: RTU-2 is scheduled 460/3 on M-601 but is fed 208/3 from panel LA ckt 7,9,11 on E-601.</t>
        </is>
      </c>
      <c r="H4" s="2" t="inlineStr">
        <is>
          <t>[CD_Set_RevB.pdf M-601 p6] mechanical V/PH: "460/3"
[CD_Set_RevB.pdf E-601 p7] electrical V/PH: "208/3"
[CD_Set_RevB.pdf E-601 p7] panel load: "RTU-2"</t>
        </is>
      </c>
      <c r="I4" s="2" t="inlineStr">
        <is>
          <t>rule:XD-001</t>
        </is>
      </c>
      <c r="J4" s="2" t="n">
        <v>0.95</v>
      </c>
      <c r="K4" s="2" t="inlineStr"/>
      <c r="L4" s="2" t="inlineStr">
        <is>
          <t>Open</t>
        </is>
      </c>
      <c r="M4" s="2" t="inlineStr"/>
      <c r="N4" s="2" t="inlineStr"/>
    </row>
    <row r="5">
      <c r="A5" s="2" t="inlineStr">
        <is>
          <t>F-004</t>
        </is>
      </c>
      <c r="B5" s="3" t="inlineStr">
        <is>
          <t>confirmed</t>
        </is>
      </c>
      <c r="C5" s="2" t="inlineStr">
        <is>
          <t>high</t>
        </is>
      </c>
      <c r="D5" s="2" t="inlineStr">
        <is>
          <t>cross discipline conflict</t>
        </is>
      </c>
      <c r="E5" s="2" t="inlineStr">
        <is>
          <t>E, M</t>
        </is>
      </c>
      <c r="F5" s="2" t="inlineStr">
        <is>
          <t>E-601, M-601</t>
        </is>
      </c>
      <c r="G5" s="2" t="inlineStr">
        <is>
          <t>Potential discrepancy: RTU-3 MCA 30 A (M-601) exceeds the 15 A breaker on panel HA ckt 13,15,17 (E-601).</t>
        </is>
      </c>
      <c r="H5" s="2" t="inlineStr">
        <is>
          <t>[CD_Set_RevB.pdf M-601 p6] MCA: "30"
[CD_Set_RevB.pdf E-601 p7] breaker: "15"
[CD_Set_RevB.pdf E-601 p7] panel load: "RTU-3"</t>
        </is>
      </c>
      <c r="I5" s="2" t="inlineStr">
        <is>
          <t>rule:XD-003</t>
        </is>
      </c>
      <c r="J5" s="2" t="n">
        <v>0.95</v>
      </c>
      <c r="K5" s="2" t="inlineStr"/>
      <c r="L5" s="2" t="inlineStr">
        <is>
          <t>Open</t>
        </is>
      </c>
      <c r="M5" s="2" t="inlineStr"/>
      <c r="N5" s="2" t="inlineStr"/>
    </row>
    <row r="6">
      <c r="A6" s="2" t="inlineStr">
        <is>
          <t>F-005</t>
        </is>
      </c>
      <c r="B6" s="3" t="inlineStr">
        <is>
          <t>confirmed</t>
        </is>
      </c>
      <c r="C6" s="2" t="inlineStr">
        <is>
          <t>high</t>
        </is>
      </c>
      <c r="D6" s="2" t="inlineStr">
        <is>
          <t>dimension conflict</t>
        </is>
      </c>
      <c r="E6" s="2" t="inlineStr">
        <is>
          <t>A, S</t>
        </is>
      </c>
      <c r="F6" s="2" t="inlineStr">
        <is>
          <t>A-101, S-101</t>
        </is>
      </c>
      <c r="G6" s="2" t="inlineStr">
        <is>
          <t>Potential discrepancy: grid 1-2 is dimensioned differently across sheets: A-101 = 24'-6"; S-101 = 25'-0".</t>
        </is>
      </c>
      <c r="H6" s="2" t="inlineStr">
        <is>
          <t>[CD_Set_RevB.pdf A-101 p2] grid dimension: "24'-6""
[CD_Set_RevB.pdf S-101 p4] grid dimension: "25'-0""</t>
        </is>
      </c>
      <c r="I6" s="2" t="inlineStr">
        <is>
          <t>rule:DIM-003</t>
        </is>
      </c>
      <c r="J6" s="2" t="n">
        <v>0.95</v>
      </c>
      <c r="K6" s="2" t="inlineStr"/>
      <c r="L6" s="2" t="inlineStr">
        <is>
          <t>Open</t>
        </is>
      </c>
      <c r="M6" s="2" t="inlineStr"/>
      <c r="N6" s="2" t="inlineStr"/>
    </row>
    <row r="7">
      <c r="A7" s="2" t="inlineStr">
        <is>
          <t>F-006</t>
        </is>
      </c>
      <c r="B7" s="3" t="inlineStr">
        <is>
          <t>confirmed</t>
        </is>
      </c>
      <c r="C7" s="2" t="inlineStr">
        <is>
          <t>high</t>
        </is>
      </c>
      <c r="D7" s="2" t="inlineStr">
        <is>
          <t>dimension conflict</t>
        </is>
      </c>
      <c r="E7" s="2" t="inlineStr">
        <is>
          <t>A</t>
        </is>
      </c>
      <c r="F7" s="2" t="inlineStr">
        <is>
          <t>A-101</t>
        </is>
      </c>
      <c r="G7" s="2" t="inlineStr">
        <is>
          <t>Potential discrepancy on A-101: chained dimensions 24'-6" + 30'-0" + 25'-0" = 79'-6", but the overall dimension (grid 1-4) reads 80'-0".</t>
        </is>
      </c>
      <c r="H7" s="2" t="inlineStr">
        <is>
          <t>[CD_Set_RevB.pdf A-101 p2] overall dimension: "80'-0""
[CD_Set_RevB.pdf A-101 p2] chain dimension: "24'-6""
[CD_Set_RevB.pdf A-101 p2] chain dimension: "30'-0""
[CD_Set_RevB.pdf A-101 p2] chain dimension: "25'-0""</t>
        </is>
      </c>
      <c r="I7" s="2" t="inlineStr">
        <is>
          <t>rule:DIM-001</t>
        </is>
      </c>
      <c r="J7" s="2" t="n">
        <v>0.97</v>
      </c>
      <c r="K7" s="2" t="inlineStr"/>
      <c r="L7" s="2" t="inlineStr">
        <is>
          <t>Open</t>
        </is>
      </c>
      <c r="M7" s="2" t="inlineStr"/>
      <c r="N7" s="2" t="inlineStr"/>
    </row>
    <row r="8">
      <c r="A8" s="2" t="inlineStr">
        <is>
          <t>F-007</t>
        </is>
      </c>
      <c r="B8" s="3" t="inlineStr">
        <is>
          <t>confirmed</t>
        </is>
      </c>
      <c r="C8" s="2" t="inlineStr">
        <is>
          <t>high</t>
        </is>
      </c>
      <c r="D8" s="2" t="inlineStr">
        <is>
          <t>dimension conflict</t>
        </is>
      </c>
      <c r="E8" s="2" t="inlineStr">
        <is>
          <t>S</t>
        </is>
      </c>
      <c r="F8" s="2" t="inlineStr">
        <is>
          <t>S-101</t>
        </is>
      </c>
      <c r="G8" s="2" t="inlineStr">
        <is>
          <t>Potential discrepancy on S-101: chained dimensions 25'-0" + 32'-0" + 25'-0" = 82'-0", but the overall dimension (grid 1-4) reads 80'-0".</t>
        </is>
      </c>
      <c r="H8" s="2" t="inlineStr">
        <is>
          <t>[CD_Set_RevB.pdf S-101 p4] overall dimension: "80'-0""
[CD_Set_RevB.pdf S-101 p4] chain dimension: "25'-0""
[CD_Set_RevB.pdf S-101 p4] chain dimension: "32'-0""
[CD_Set_RevB.pdf S-101 p4] chain dimension: "25'-0""</t>
        </is>
      </c>
      <c r="I8" s="2" t="inlineStr">
        <is>
          <t>rule:DIM-001</t>
        </is>
      </c>
      <c r="J8" s="2" t="n">
        <v>0.97</v>
      </c>
      <c r="K8" s="2" t="inlineStr"/>
      <c r="L8" s="2" t="inlineStr">
        <is>
          <t>Open</t>
        </is>
      </c>
      <c r="M8" s="2" t="inlineStr"/>
      <c r="N8" s="2" t="inlineStr"/>
    </row>
    <row r="9">
      <c r="A9" s="2" t="inlineStr">
        <is>
          <t>F-008</t>
        </is>
      </c>
      <c r="B9" s="3" t="inlineStr">
        <is>
          <t>confirmed</t>
        </is>
      </c>
      <c r="C9" s="2" t="inlineStr">
        <is>
          <t>high</t>
        </is>
      </c>
      <c r="D9" s="2" t="inlineStr">
        <is>
          <t>dimension conflict</t>
        </is>
      </c>
      <c r="E9" s="2" t="inlineStr">
        <is>
          <t>A, S</t>
        </is>
      </c>
      <c r="F9" s="2" t="inlineStr">
        <is>
          <t>A-101, S-101</t>
        </is>
      </c>
      <c r="G9" s="2" t="inlineStr">
        <is>
          <t>Potential discrepancy: grid 2-3 is dimensioned differently across sheets: A-101 = 30'-0"; S-101 = 32'-0".</t>
        </is>
      </c>
      <c r="H9" s="2" t="inlineStr">
        <is>
          <t>[CD_Set_RevB.pdf A-101 p2] grid dimension: "30'-0""
[CD_Set_RevB.pdf S-101 p4] grid dimension: "32'-0""</t>
        </is>
      </c>
      <c r="I9" s="2" t="inlineStr">
        <is>
          <t>rule:DIM-003</t>
        </is>
      </c>
      <c r="J9" s="2" t="n">
        <v>0.95</v>
      </c>
      <c r="K9" s="2" t="inlineStr"/>
      <c r="L9" s="2" t="inlineStr">
        <is>
          <t>Open</t>
        </is>
      </c>
      <c r="M9" s="2" t="inlineStr"/>
      <c r="N9" s="2" t="inlineStr"/>
    </row>
    <row r="10">
      <c r="A10" s="2" t="inlineStr">
        <is>
          <t>F-009</t>
        </is>
      </c>
      <c r="B10" s="3" t="inlineStr">
        <is>
          <t>confirmed</t>
        </is>
      </c>
      <c r="C10" s="2" t="inlineStr">
        <is>
          <t>high</t>
        </is>
      </c>
      <c r="D10" s="2" t="inlineStr">
        <is>
          <t>quantity mismatch</t>
        </is>
      </c>
      <c r="E10" s="2" t="inlineStr">
        <is>
          <t>A</t>
        </is>
      </c>
      <c r="F10" s="2" t="inlineStr">
        <is>
          <t>A-601, BOQ</t>
        </is>
      </c>
      <c r="G10" s="2" t="inlineStr">
        <is>
          <t>Potential discrepancy: door type D1: 9 door(s) in the schedule (101, 102, 103, 104, 105, 106, 108A, 110, 122); BOQ 08-100 = 8 EA.</t>
        </is>
      </c>
      <c r="H10" s="2" t="inlineStr">
        <is>
          <t>[BOQ_RevB.xlsx BOQ!E6] BOQ quantity: "8"
[CD_Set_RevB.pdf A-601 p3] schedule row: "D1"
[CD_Set_RevB.pdf A-601 p3] schedule row: "D1"</t>
        </is>
      </c>
      <c r="I10" s="2" t="inlineStr">
        <is>
          <t>rule:QTY-001</t>
        </is>
      </c>
      <c r="J10" s="2" t="n">
        <v>0.95</v>
      </c>
      <c r="K10" s="2" t="inlineStr">
        <is>
          <t>Counts schedule rows per door type; plan-vs-schedule differences are reported separately as undefined/orphan tags.</t>
        </is>
      </c>
      <c r="L10" s="2" t="inlineStr">
        <is>
          <t>Open</t>
        </is>
      </c>
      <c r="M10" s="2" t="inlineStr"/>
      <c r="N10" s="2" t="inlineStr"/>
    </row>
    <row r="11">
      <c r="A11" s="2" t="inlineStr">
        <is>
          <t>F-010</t>
        </is>
      </c>
      <c r="B11" s="3" t="inlineStr">
        <is>
          <t>confirmed</t>
        </is>
      </c>
      <c r="C11" s="2" t="inlineStr">
        <is>
          <t>high</t>
        </is>
      </c>
      <c r="D11" s="2" t="inlineStr">
        <is>
          <t>quantity mismatch</t>
        </is>
      </c>
      <c r="E11" s="2" t="inlineStr">
        <is>
          <t>A</t>
        </is>
      </c>
      <c r="F11" s="2" t="inlineStr">
        <is>
          <t>A-601, BOQ</t>
        </is>
      </c>
      <c r="G11" s="2" t="inlineStr">
        <is>
          <t>Potential discrepancy: door type D2: 3 door(s) in the schedule (107, 108, 109); BOQ 08-110 = 2 EA.</t>
        </is>
      </c>
      <c r="H11" s="2" t="inlineStr">
        <is>
          <t>[BOQ_RevB.xlsx BOQ!E7] BOQ quantity: "2"
[CD_Set_RevB.pdf A-601 p3] schedule row: "D2"
[CD_Set_RevB.pdf A-601 p3] schedule row: "D2"</t>
        </is>
      </c>
      <c r="I11" s="2" t="inlineStr">
        <is>
          <t>rule:QTY-001</t>
        </is>
      </c>
      <c r="J11" s="2" t="n">
        <v>0.95</v>
      </c>
      <c r="K11" s="2" t="inlineStr">
        <is>
          <t>Counts schedule rows per door type; plan-vs-schedule differences are reported separately as undefined/orphan tags.</t>
        </is>
      </c>
      <c r="L11" s="2" t="inlineStr">
        <is>
          <t>Open</t>
        </is>
      </c>
      <c r="M11" s="2" t="inlineStr"/>
      <c r="N11" s="2" t="inlineStr"/>
    </row>
    <row r="12">
      <c r="A12" s="2" t="inlineStr">
        <is>
          <t>F-011</t>
        </is>
      </c>
      <c r="B12" s="3" t="inlineStr">
        <is>
          <t>confirmed</t>
        </is>
      </c>
      <c r="C12" s="2" t="inlineStr">
        <is>
          <t>high</t>
        </is>
      </c>
      <c r="D12" s="2" t="inlineStr">
        <is>
          <t>quantity mismatch</t>
        </is>
      </c>
      <c r="E12" s="2" t="inlineStr">
        <is>
          <t>M</t>
        </is>
      </c>
      <c r="F12" s="2" t="inlineStr">
        <is>
          <t>BOQ, M-601</t>
        </is>
      </c>
      <c r="G12" s="2" t="inlineStr">
        <is>
          <t>Potential discrepancy: EF-1: schedule M-601 QTY = 1, BOQ 23-130 = 2 EA.</t>
        </is>
      </c>
      <c r="H12" s="2" t="inlineStr">
        <is>
          <t>[CD_Set_RevB.pdf M-601 p6] schedule quantity: "1"
[BOQ_RevB.xlsx BOQ!E14] BOQ quantity: "2"</t>
        </is>
      </c>
      <c r="I12" s="2" t="inlineStr">
        <is>
          <t>rule:QTY-002</t>
        </is>
      </c>
      <c r="J12" s="2" t="n">
        <v>0.95</v>
      </c>
      <c r="K12" s="2" t="inlineStr"/>
      <c r="L12" s="2" t="inlineStr">
        <is>
          <t>Open</t>
        </is>
      </c>
      <c r="M12" s="2" t="inlineStr"/>
      <c r="N12" s="2" t="inlineStr"/>
    </row>
    <row r="13">
      <c r="A13" s="2" t="inlineStr">
        <is>
          <t>F-012</t>
        </is>
      </c>
      <c r="B13" s="3" t="inlineStr">
        <is>
          <t>confirmed</t>
        </is>
      </c>
      <c r="C13" s="2" t="inlineStr">
        <is>
          <t>high</t>
        </is>
      </c>
      <c r="D13" s="2" t="inlineStr">
        <is>
          <t>revision issue</t>
        </is>
      </c>
      <c r="E13" s="2" t="inlineStr">
        <is>
          <t>A</t>
        </is>
      </c>
      <c r="F13" s="2" t="inlineStr">
        <is>
          <t>A-601</t>
        </is>
      </c>
      <c r="G13" s="2" t="inlineStr">
        <is>
          <t>Potential discrepancy: A-601 changed between Rev A and Rev B without a revision cloud: '3'-0"' -&gt; '3'-6"' (WIDTH).</t>
        </is>
      </c>
      <c r="H13" s="2" t="inlineStr">
        <is>
          <t>[CD_Set_RevB.pdf A-601 p3] Rev B content: "3'-6""
[CD_Set_RevA.pdf A-601 p3] Rev A content: "3'-0""</t>
        </is>
      </c>
      <c r="I13" s="2" t="inlineStr">
        <is>
          <t>rule:REV-001</t>
        </is>
      </c>
      <c r="J13" s="2" t="n">
        <v>0.95</v>
      </c>
      <c r="K13" s="2" t="inlineStr">
        <is>
          <t>Unclouded changes are easy to miss in bid/addendum review; confirm the change is intended and cloud it, or revert it.</t>
        </is>
      </c>
      <c r="L13" s="2" t="inlineStr">
        <is>
          <t>Open</t>
        </is>
      </c>
      <c r="M13" s="2" t="inlineStr"/>
      <c r="N13" s="2" t="inlineStr"/>
    </row>
    <row r="14">
      <c r="A14" s="2" t="inlineStr">
        <is>
          <t>F-013</t>
        </is>
      </c>
      <c r="B14" s="4" t="inlineStr">
        <is>
          <t>probable</t>
        </is>
      </c>
      <c r="C14" s="2" t="inlineStr">
        <is>
          <t>high</t>
        </is>
      </c>
      <c r="D14" s="2" t="inlineStr">
        <is>
          <t>spec conflict</t>
        </is>
      </c>
      <c r="E14" s="2" t="inlineStr">
        <is>
          <t>A</t>
        </is>
      </c>
      <c r="F14" s="2" t="inlineStr">
        <is>
          <t>A-601</t>
        </is>
      </c>
      <c r="G14" s="2" t="inlineStr">
        <is>
          <t>Potential discrepancy: door 101 is scheduled 90 MIN but Section 08 14 16 permits 20, 45, 60 minute ratings for this door type.</t>
        </is>
      </c>
      <c r="H14" s="2" t="inlineStr">
        <is>
          <t>[CD_Set_RevB.pdf A-601 p3] schedule fire rating: "90 MIN"
[Project_Manual.pdf 08 14 16 p2] spec permitted ratings: "rated 20, 45 and 60 minutes"
[Project_Manual.pdf 08 14 16 p2] spec restriction: "Wood doors rated more than 60 minutes are not permitted; use hollow metal doors."</t>
        </is>
      </c>
      <c r="I14" s="2" t="inlineStr">
        <is>
          <t>rule:SPEC-002</t>
        </is>
      </c>
      <c r="J14" s="2" t="n">
        <v>0.85</v>
      </c>
      <c r="K14" s="2" t="inlineStr"/>
      <c r="L14" s="2" t="inlineStr">
        <is>
          <t>Open</t>
        </is>
      </c>
      <c r="M14" s="2" t="inlineStr"/>
      <c r="N14" s="2" t="inlineStr"/>
    </row>
    <row r="15">
      <c r="A15" s="2" t="inlineStr">
        <is>
          <t>F-014</t>
        </is>
      </c>
      <c r="B15" s="4" t="inlineStr">
        <is>
          <t>probable</t>
        </is>
      </c>
      <c r="C15" s="2" t="inlineStr">
        <is>
          <t>high</t>
        </is>
      </c>
      <c r="D15" s="2" t="inlineStr">
        <is>
          <t>spec conflict</t>
        </is>
      </c>
      <c r="E15" s="2" t="inlineStr">
        <is>
          <t>A</t>
        </is>
      </c>
      <c r="F15" s="2" t="inlineStr">
        <is>
          <t>A-601</t>
        </is>
      </c>
      <c r="G15" s="2" t="inlineStr">
        <is>
          <t>Potential discrepancy: door 104 is governed by Section 08 14 16 (FLUSH WOOD DOORS) but its scheduled material is HM.</t>
        </is>
      </c>
      <c r="H15" s="2" t="inlineStr">
        <is>
          <t>[CD_Set_RevB.pdf A-601 p3] schedule material: "HM"
[CD_Set_RevB.pdf A-601 p3] schedule spec ref: "08 14 16"
[Project_Manual.pdf 08 14 16 p2] governing spec paragraph: "solid core flush wood doors, 1-3/4 inches thick, WDMA I.S.1A Extra Heavy Duty"</t>
        </is>
      </c>
      <c r="I15" s="2" t="inlineStr">
        <is>
          <t>rule:SPEC-001</t>
        </is>
      </c>
      <c r="J15" s="2" t="n">
        <v>0.85</v>
      </c>
      <c r="K15" s="2" t="inlineStr">
        <is>
          <t>Material implied by the governing section title.</t>
        </is>
      </c>
      <c r="L15" s="2" t="inlineStr">
        <is>
          <t>Open</t>
        </is>
      </c>
      <c r="M15" s="2" t="inlineStr"/>
      <c r="N15" s="2" t="inlineStr"/>
    </row>
    <row r="16">
      <c r="A16" s="2" t="inlineStr">
        <is>
          <t>F-015</t>
        </is>
      </c>
      <c r="B16" s="4" t="inlineStr">
        <is>
          <t>probable</t>
        </is>
      </c>
      <c r="C16" s="2" t="inlineStr">
        <is>
          <t>high</t>
        </is>
      </c>
      <c r="D16" s="2" t="inlineStr">
        <is>
          <t>spec conflict</t>
        </is>
      </c>
      <c r="E16" s="2" t="inlineStr">
        <is>
          <t>M</t>
        </is>
      </c>
      <c r="F16" s="2" t="inlineStr">
        <is>
          <t>M-601</t>
        </is>
      </c>
      <c r="G16" s="2" t="inlineStr">
        <is>
          <t>Potential discrepancy: RTU-1 remarks list refrigerant R-410A; Section 23 74 13 requires R-454B.</t>
        </is>
      </c>
      <c r="H16" s="2" t="inlineStr">
        <is>
          <t>[CD_Set_RevB.pdf M-601 p6] schedule remarks: "R-410A, ECONOMIZER"
[Project_Manual.pdf 23 74 13 p6] spec requirement: "Refrigerant: R-454B"</t>
        </is>
      </c>
      <c r="I16" s="2" t="inlineStr">
        <is>
          <t>rule:SPEC-003</t>
        </is>
      </c>
      <c r="J16" s="2" t="n">
        <v>0.85</v>
      </c>
      <c r="K16" s="2" t="inlineStr"/>
      <c r="L16" s="2" t="inlineStr">
        <is>
          <t>Open</t>
        </is>
      </c>
      <c r="M16" s="2" t="inlineStr"/>
      <c r="N16" s="2" t="inlineStr"/>
    </row>
    <row r="17">
      <c r="A17" s="2" t="inlineStr">
        <is>
          <t>F-016</t>
        </is>
      </c>
      <c r="B17" s="3" t="inlineStr">
        <is>
          <t>confirmed</t>
        </is>
      </c>
      <c r="C17" s="2" t="inlineStr">
        <is>
          <t>medium</t>
        </is>
      </c>
      <c r="D17" s="2" t="inlineStr">
        <is>
          <t>missing info</t>
        </is>
      </c>
      <c r="E17" s="2" t="inlineStr">
        <is>
          <t>A</t>
        </is>
      </c>
      <c r="F17" s="2" t="inlineStr">
        <is>
          <t>A-601</t>
        </is>
      </c>
      <c r="G17" s="2" t="inlineStr">
        <is>
          <t>Potential discrepancy: door 102 on A-601 has no value for HDW SET (non-rated / not applicable is shown as '-', blank means missing).</t>
        </is>
      </c>
      <c r="H17" s="2" t="inlineStr">
        <is>
          <t>[CD_Set_RevB.pdf A-601 p3] schedule row: "102"
[CD_Set_RevB.pdf A-601 p3] blank HDW SET: ""</t>
        </is>
      </c>
      <c r="I17" s="2" t="inlineStr">
        <is>
          <t>rule:MISS-003</t>
        </is>
      </c>
      <c r="J17" s="2" t="n">
        <v>0.95</v>
      </c>
      <c r="K17" s="2" t="inlineStr"/>
      <c r="L17" s="2" t="inlineStr">
        <is>
          <t>Open</t>
        </is>
      </c>
      <c r="M17" s="2" t="inlineStr"/>
      <c r="N17" s="2" t="inlineStr"/>
    </row>
    <row r="18">
      <c r="A18" s="2" t="inlineStr">
        <is>
          <t>F-017</t>
        </is>
      </c>
      <c r="B18" s="3" t="inlineStr">
        <is>
          <t>confirmed</t>
        </is>
      </c>
      <c r="C18" s="2" t="inlineStr">
        <is>
          <t>medium</t>
        </is>
      </c>
      <c r="D18" s="2" t="inlineStr">
        <is>
          <t>missing info</t>
        </is>
      </c>
      <c r="E18" s="2" t="inlineStr">
        <is>
          <t>A</t>
        </is>
      </c>
      <c r="F18" s="2" t="inlineStr">
        <is>
          <t>A-601</t>
        </is>
      </c>
      <c r="G18" s="2" t="inlineStr">
        <is>
          <t>Potential discrepancy: door 105 calls for hardware set HW-9, which is not defined in Section 08 71 00 (defined: HW-1, HW-2, HW-3, HW-4).</t>
        </is>
      </c>
      <c r="H18" s="2" t="inlineStr">
        <is>
          <t>[CD_Set_RevB.pdf A-601 p3] schedule hardware set: "HW-9"
[Project_Manual.pdf 08 71 00 p3] spec section: "SECTION 08 71 00"</t>
        </is>
      </c>
      <c r="I18" s="2" t="inlineStr">
        <is>
          <t>rule:MISS-004</t>
        </is>
      </c>
      <c r="J18" s="2" t="n">
        <v>0.95</v>
      </c>
      <c r="K18" s="2" t="inlineStr"/>
      <c r="L18" s="2" t="inlineStr">
        <is>
          <t>Open</t>
        </is>
      </c>
      <c r="M18" s="2" t="inlineStr"/>
      <c r="N18" s="2" t="inlineStr"/>
    </row>
    <row r="19">
      <c r="A19" s="2" t="inlineStr">
        <is>
          <t>F-018</t>
        </is>
      </c>
      <c r="B19" s="3" t="inlineStr">
        <is>
          <t>confirmed</t>
        </is>
      </c>
      <c r="C19" s="2" t="inlineStr">
        <is>
          <t>medium</t>
        </is>
      </c>
      <c r="D19" s="2" t="inlineStr">
        <is>
          <t>missing info</t>
        </is>
      </c>
      <c r="E19" s="2" t="inlineStr">
        <is>
          <t>A</t>
        </is>
      </c>
      <c r="F19" s="2" t="inlineStr">
        <is>
          <t>A-101</t>
        </is>
      </c>
      <c r="G19" s="2" t="inlineStr">
        <is>
          <t>Potential discrepancy: door tag 121 on A-101 has no row in the door schedule (A-601).</t>
        </is>
      </c>
      <c r="H19" s="2" t="inlineStr">
        <is>
          <t>[CD_Set_RevB.pdf A-101 p2] plan tag: "121"</t>
        </is>
      </c>
      <c r="I19" s="2" t="inlineStr">
        <is>
          <t>rule:MISS-001</t>
        </is>
      </c>
      <c r="J19" s="2" t="n">
        <v>0.95</v>
      </c>
      <c r="K19" s="2" t="inlineStr">
        <is>
          <t>Every door tag on a plan should resolve to exactly one schedule row.</t>
        </is>
      </c>
      <c r="L19" s="2" t="inlineStr">
        <is>
          <t>Open</t>
        </is>
      </c>
      <c r="M19" s="2" t="inlineStr"/>
      <c r="N19" s="2" t="inlineStr"/>
    </row>
    <row r="20">
      <c r="A20" s="2" t="inlineStr">
        <is>
          <t>F-019</t>
        </is>
      </c>
      <c r="B20" s="3" t="inlineStr">
        <is>
          <t>confirmed</t>
        </is>
      </c>
      <c r="C20" s="2" t="inlineStr">
        <is>
          <t>medium</t>
        </is>
      </c>
      <c r="D20" s="2" t="inlineStr">
        <is>
          <t>missing info</t>
        </is>
      </c>
      <c r="E20" s="2" t="inlineStr">
        <is>
          <t>M</t>
        </is>
      </c>
      <c r="F20" s="2" t="inlineStr">
        <is>
          <t>M-101</t>
        </is>
      </c>
      <c r="G20" s="2" t="inlineStr">
        <is>
          <t>Potential discrepancy: equipment tag EF-4 on M-101 is not in the equipment schedule (M-601).</t>
        </is>
      </c>
      <c r="H20" s="2" t="inlineStr">
        <is>
          <t>[CD_Set_RevB.pdf M-101 p5] plan tag: "EF-4"</t>
        </is>
      </c>
      <c r="I20" s="2" t="inlineStr">
        <is>
          <t>rule:MISS-009</t>
        </is>
      </c>
      <c r="J20" s="2" t="n">
        <v>0.95</v>
      </c>
      <c r="K20" s="2" t="inlineStr"/>
      <c r="L20" s="2" t="inlineStr">
        <is>
          <t>Open</t>
        </is>
      </c>
      <c r="M20" s="2" t="inlineStr"/>
      <c r="N20" s="2" t="inlineStr"/>
    </row>
    <row r="21">
      <c r="A21" s="2" t="inlineStr">
        <is>
          <t>F-020</t>
        </is>
      </c>
      <c r="B21" s="3" t="inlineStr">
        <is>
          <t>confirmed</t>
        </is>
      </c>
      <c r="C21" s="2" t="inlineStr">
        <is>
          <t>medium</t>
        </is>
      </c>
      <c r="D21" s="2" t="inlineStr">
        <is>
          <t>missing info</t>
        </is>
      </c>
      <c r="E21" s="2" t="inlineStr">
        <is>
          <t>A, G</t>
        </is>
      </c>
      <c r="F21" s="2" t="inlineStr">
        <is>
          <t>A-101, G-001</t>
        </is>
      </c>
      <c r="G21" s="2" t="inlineStr">
        <is>
          <t>Potential discrepancy: sheet A-501 is referenced/listed but is not included in the drawing set.</t>
        </is>
      </c>
      <c r="H21" s="2" t="inlineStr">
        <is>
          <t>[CD_Set_RevB.pdf A-101 p2] sheet reference: "A-501"
[CD_Set_RevB.pdf G-001 p1] sheet index: "A-501"</t>
        </is>
      </c>
      <c r="I21" s="2" t="inlineStr">
        <is>
          <t>rule:MISS-006</t>
        </is>
      </c>
      <c r="J21" s="2" t="n">
        <v>0.95</v>
      </c>
      <c r="K21" s="2" t="inlineStr"/>
      <c r="L21" s="2" t="inlineStr">
        <is>
          <t>Open</t>
        </is>
      </c>
      <c r="M21" s="2" t="inlineStr"/>
      <c r="N21" s="2" t="inlineStr"/>
    </row>
    <row r="22">
      <c r="A22" s="2" t="inlineStr">
        <is>
          <t>F-021</t>
        </is>
      </c>
      <c r="B22" s="3" t="inlineStr">
        <is>
          <t>confirmed</t>
        </is>
      </c>
      <c r="C22" s="2" t="inlineStr">
        <is>
          <t>medium</t>
        </is>
      </c>
      <c r="D22" s="2" t="inlineStr">
        <is>
          <t>missing info</t>
        </is>
      </c>
      <c r="E22" s="2" t="inlineStr">
        <is>
          <t>A</t>
        </is>
      </c>
      <c r="F22" s="2" t="inlineStr">
        <is>
          <t>A-601, BOQ</t>
        </is>
      </c>
      <c r="G22" s="2" t="inlineStr">
        <is>
          <t>Potential discrepancy: Section 08 41 13 is referenced 4 time(s) (schedules / BOQ / notes) but is not included in the project manual.</t>
        </is>
      </c>
      <c r="H22" s="2" t="inlineStr">
        <is>
          <t>[CD_Set_RevB.pdf A-601 p3] door schedule: "08 41 13"
[CD_Set_RevB.pdf A-601 p3] door schedule: "08 41 13"
[CD_Set_RevB.pdf A-601 p3] drawing note: "SEE SECTION 08 41 13"
[BOQ_RevB.xlsx BOQ!C8] BOQ line: "08 41 13"</t>
        </is>
      </c>
      <c r="I22" s="2" t="inlineStr">
        <is>
          <t>rule:MISS-005</t>
        </is>
      </c>
      <c r="J22" s="2" t="n">
        <v>0.95</v>
      </c>
      <c r="K22" s="2" t="inlineStr"/>
      <c r="L22" s="2" t="inlineStr">
        <is>
          <t>Open</t>
        </is>
      </c>
      <c r="M22" s="2" t="inlineStr"/>
      <c r="N22" s="2" t="inlineStr"/>
    </row>
    <row r="23">
      <c r="A23" s="2" t="inlineStr">
        <is>
          <t>F-022</t>
        </is>
      </c>
      <c r="B23" s="3" t="inlineStr">
        <is>
          <t>confirmed</t>
        </is>
      </c>
      <c r="C23" s="2" t="inlineStr">
        <is>
          <t>medium</t>
        </is>
      </c>
      <c r="D23" s="2" t="inlineStr">
        <is>
          <t>quantity mismatch</t>
        </is>
      </c>
      <c r="E23" s="2" t="inlineStr">
        <is>
          <t>M</t>
        </is>
      </c>
      <c r="F23" s="2" t="inlineStr">
        <is>
          <t>BOQ, M-101, M-601</t>
        </is>
      </c>
      <c r="G23" s="2" t="inlineStr">
        <is>
          <t>Potential discrepancy: EF-3 is marked NIC (not in contract) but BOQ 23-150 prices 1 EA.</t>
        </is>
      </c>
      <c r="H23" s="2" t="inlineStr">
        <is>
          <t>[BOQ_RevB.xlsx BOQ!E16] BOQ quantity: "1"
[CD_Set_RevB.pdf M-601 p6] schedule remarks: "NIC - BY OWNER"
[CD_Set_RevB.pdf M-101 p5] plan NIC note: "(NIC)"</t>
        </is>
      </c>
      <c r="I23" s="2" t="inlineStr">
        <is>
          <t>rule:QTY-003</t>
        </is>
      </c>
      <c r="J23" s="2" t="n">
        <v>0.95</v>
      </c>
      <c r="K23" s="2" t="inlineStr"/>
      <c r="L23" s="2" t="inlineStr">
        <is>
          <t>Open</t>
        </is>
      </c>
      <c r="M23" s="2" t="inlineStr"/>
      <c r="N23" s="2" t="inlineStr"/>
    </row>
    <row r="24">
      <c r="A24" s="2" t="inlineStr">
        <is>
          <t>F-023</t>
        </is>
      </c>
      <c r="B24" s="3" t="inlineStr">
        <is>
          <t>confirmed</t>
        </is>
      </c>
      <c r="C24" s="2" t="inlineStr">
        <is>
          <t>medium</t>
        </is>
      </c>
      <c r="D24" s="2" t="inlineStr">
        <is>
          <t>revision issue</t>
        </is>
      </c>
      <c r="E24" s="2" t="inlineStr">
        <is>
          <t>M</t>
        </is>
      </c>
      <c r="F24" s="2" t="inlineStr">
        <is>
          <t>M-601</t>
        </is>
      </c>
      <c r="G24" s="2" t="inlineStr">
        <is>
          <t>Potential discrepancy: M-601 content changed (1 change(s)) but its title block still shows Rev A; the revision was not issued on this sheet.</t>
        </is>
      </c>
      <c r="H24" s="2" t="inlineStr">
        <is>
          <t>[CD_Set_RevB.pdf M-601 p6] latest revision in title block: "A"
[CD_Set_RevB.pdf M-601 p6] changed content: "12.5 TON"</t>
        </is>
      </c>
      <c r="I24" s="2" t="inlineStr">
        <is>
          <t>rule:REV-002</t>
        </is>
      </c>
      <c r="J24" s="2" t="n">
        <v>0.9</v>
      </c>
      <c r="K24" s="2" t="inlineStr"/>
      <c r="L24" s="2" t="inlineStr">
        <is>
          <t>Open</t>
        </is>
      </c>
      <c r="M24" s="2" t="inlineStr"/>
      <c r="N24" s="2" t="inlineStr"/>
    </row>
    <row r="25">
      <c r="A25" s="2" t="inlineStr">
        <is>
          <t>F-024</t>
        </is>
      </c>
      <c r="B25" s="3" t="inlineStr">
        <is>
          <t>confirmed</t>
        </is>
      </c>
      <c r="C25" s="2" t="inlineStr">
        <is>
          <t>medium</t>
        </is>
      </c>
      <c r="D25" s="2" t="inlineStr">
        <is>
          <t>tag conflict</t>
        </is>
      </c>
      <c r="E25" s="2" t="inlineStr">
        <is>
          <t>A</t>
        </is>
      </c>
      <c r="F25" s="2" t="inlineStr">
        <is>
          <t>A-101</t>
        </is>
      </c>
      <c r="G25" s="2" t="inlineStr">
        <is>
          <t>Potential discrepancy: door number 107 is tagged 2 times on the plans; door numbers must be unique.</t>
        </is>
      </c>
      <c r="H25" s="2" t="inlineStr">
        <is>
          <t>[CD_Set_RevB.pdf A-101 p2] plan tag: "107"
[CD_Set_RevB.pdf A-101 p2] plan tag: "107"</t>
        </is>
      </c>
      <c r="I25" s="2" t="inlineStr">
        <is>
          <t>rule:TAG-001</t>
        </is>
      </c>
      <c r="J25" s="2" t="n">
        <v>0.95</v>
      </c>
      <c r="K25" s="2" t="inlineStr"/>
      <c r="L25" s="2" t="inlineStr">
        <is>
          <t>Open</t>
        </is>
      </c>
      <c r="M25" s="2" t="inlineStr"/>
      <c r="N25" s="2" t="inlineStr"/>
    </row>
    <row r="26">
      <c r="A26" s="2" t="inlineStr">
        <is>
          <t>F-025</t>
        </is>
      </c>
      <c r="B26" s="4" t="inlineStr">
        <is>
          <t>probable</t>
        </is>
      </c>
      <c r="C26" s="2" t="inlineStr">
        <is>
          <t>medium</t>
        </is>
      </c>
      <c r="D26" s="2" t="inlineStr">
        <is>
          <t>dimension conflict</t>
        </is>
      </c>
      <c r="E26" s="2" t="inlineStr">
        <is>
          <t>A</t>
        </is>
      </c>
      <c r="F26" s="2" t="inlineStr">
        <is>
          <t>A-101</t>
        </is>
      </c>
      <c r="G26" s="2" t="inlineStr">
        <is>
          <t>Potential discrepancy on A-101: dimension text 24'-6" (grid 1-2) but the drawn length measures about 25'-0" at 1/8" = 1'-0". Possible overridden dimension.</t>
        </is>
      </c>
      <c r="H26" s="2" t="inlineStr">
        <is>
          <t>[CD_Set_RevB.pdf A-101 p2] dimension text: "24'-6""</t>
        </is>
      </c>
      <c r="I26" s="2" t="inlineStr">
        <is>
          <t>rule:DIM-002</t>
        </is>
      </c>
      <c r="J26" s="2" t="n">
        <v>0.75</v>
      </c>
      <c r="K26" s="2" t="inlineStr">
        <is>
          <t>Probable only: drawings say DO NOT SCALE and some views are not to scale; the text may be right and the graphics wrong, or vice versa.</t>
        </is>
      </c>
      <c r="L26" s="2" t="inlineStr">
        <is>
          <t>Open</t>
        </is>
      </c>
      <c r="M26" s="2" t="inlineStr"/>
      <c r="N26" s="2" t="inlineStr"/>
    </row>
    <row r="27">
      <c r="A27" s="2" t="inlineStr">
        <is>
          <t>F-026</t>
        </is>
      </c>
      <c r="B27" s="4" t="inlineStr">
        <is>
          <t>probable</t>
        </is>
      </c>
      <c r="C27" s="2" t="inlineStr">
        <is>
          <t>medium</t>
        </is>
      </c>
      <c r="D27" s="2" t="inlineStr">
        <is>
          <t>dimension conflict</t>
        </is>
      </c>
      <c r="E27" s="2" t="inlineStr">
        <is>
          <t>S</t>
        </is>
      </c>
      <c r="F27" s="2" t="inlineStr">
        <is>
          <t>S-101</t>
        </is>
      </c>
      <c r="G27" s="2" t="inlineStr">
        <is>
          <t>Potential discrepancy on S-101: dimension text 32'-0" (grid 2-3) but the drawn length measures about 30'-0" at 1/8" = 1'-0". Possible overridden dimension.</t>
        </is>
      </c>
      <c r="H27" s="2" t="inlineStr">
        <is>
          <t>[CD_Set_RevB.pdf S-101 p4] dimension text: "32'-0""</t>
        </is>
      </c>
      <c r="I27" s="2" t="inlineStr">
        <is>
          <t>rule:DIM-002</t>
        </is>
      </c>
      <c r="J27" s="2" t="n">
        <v>0.75</v>
      </c>
      <c r="K27" s="2" t="inlineStr">
        <is>
          <t>Probable only: drawings say DO NOT SCALE and some views are not to scale; the text may be right and the graphics wrong, or vice versa.</t>
        </is>
      </c>
      <c r="L27" s="2" t="inlineStr">
        <is>
          <t>Open</t>
        </is>
      </c>
      <c r="M27" s="2" t="inlineStr"/>
      <c r="N27" s="2" t="inlineStr"/>
    </row>
    <row r="28">
      <c r="A28" s="2" t="inlineStr">
        <is>
          <t>F-027</t>
        </is>
      </c>
      <c r="B28" s="3" t="inlineStr">
        <is>
          <t>confirmed</t>
        </is>
      </c>
      <c r="C28" s="2" t="inlineStr">
        <is>
          <t>low</t>
        </is>
      </c>
      <c r="D28" s="2" t="inlineStr">
        <is>
          <t>missing info</t>
        </is>
      </c>
      <c r="E28" s="2" t="inlineStr">
        <is>
          <t>G, S</t>
        </is>
      </c>
      <c r="F28" s="2" t="inlineStr">
        <is>
          <t>G-001, S-101</t>
        </is>
      </c>
      <c r="G28" s="2" t="inlineStr">
        <is>
          <t>Potential discrepancy: sheet S-101 is in the set but missing from the sheet index on G-001.</t>
        </is>
      </c>
      <c r="H28" s="2" t="inlineStr">
        <is>
          <t>[CD_Set_RevB.pdf S-101 p4] title block sheet number: "S-101"
[CD_Set_RevB.pdf G-001 p1] sheet index (last entry): "E-601"</t>
        </is>
      </c>
      <c r="I28" s="2" t="inlineStr">
        <is>
          <t>rule:MISS-007</t>
        </is>
      </c>
      <c r="J28" s="2" t="n">
        <v>0.9</v>
      </c>
      <c r="K28" s="2" t="inlineStr"/>
      <c r="L28" s="2" t="inlineStr">
        <is>
          <t>Open</t>
        </is>
      </c>
      <c r="M28" s="2" t="inlineStr"/>
      <c r="N28" s="2" t="inlineStr"/>
    </row>
    <row r="29">
      <c r="A29" s="2" t="inlineStr">
        <is>
          <t>F-028</t>
        </is>
      </c>
      <c r="B29" s="4" t="inlineStr">
        <is>
          <t>probable</t>
        </is>
      </c>
      <c r="C29" s="2" t="inlineStr">
        <is>
          <t>low</t>
        </is>
      </c>
      <c r="D29" s="2" t="inlineStr">
        <is>
          <t>missing info</t>
        </is>
      </c>
      <c r="E29" s="2" t="inlineStr">
        <is>
          <t>A</t>
        </is>
      </c>
      <c r="F29" s="2" t="inlineStr">
        <is>
          <t>A-601</t>
        </is>
      </c>
      <c r="G29" s="2" t="inlineStr">
        <is>
          <t>Potential discrepancy: door 108 is scheduled on A-601 but is not tagged on any plan in this set.</t>
        </is>
      </c>
      <c r="H29" s="2" t="inlineStr">
        <is>
          <t>[CD_Set_RevB.pdf A-601 p3] schedule row: "108"</t>
        </is>
      </c>
      <c r="I29" s="2" t="inlineStr">
        <is>
          <t>rule:MISS-002</t>
        </is>
      </c>
      <c r="J29" s="2" t="n">
        <v>0.85</v>
      </c>
      <c r="K29" s="2" t="inlineStr">
        <is>
          <t>Probable rather than confirmed: the door may be on a plan sheet that is not part of this set.</t>
        </is>
      </c>
      <c r="L29" s="2" t="inlineStr">
        <is>
          <t>Open</t>
        </is>
      </c>
      <c r="M29" s="2" t="inlineStr"/>
      <c r="N29" s="2" t="inlineStr"/>
    </row>
    <row r="30">
      <c r="A30" s="2" t="inlineStr">
        <is>
          <t>F-029</t>
        </is>
      </c>
      <c r="B30" s="4" t="inlineStr">
        <is>
          <t>probable</t>
        </is>
      </c>
      <c r="C30" s="2" t="inlineStr">
        <is>
          <t>low</t>
        </is>
      </c>
      <c r="D30" s="2" t="inlineStr">
        <is>
          <t>missing info</t>
        </is>
      </c>
      <c r="E30" s="2" t="inlineStr">
        <is>
          <t>A</t>
        </is>
      </c>
      <c r="F30" s="2" t="inlineStr">
        <is>
          <t>A-601</t>
        </is>
      </c>
      <c r="G30" s="2" t="inlineStr">
        <is>
          <t>Potential discrepancy: door 122 is scheduled on A-601 but is not tagged on any plan in this set.</t>
        </is>
      </c>
      <c r="H30" s="2" t="inlineStr">
        <is>
          <t>[CD_Set_RevB.pdf A-601 p3] schedule row: "122"</t>
        </is>
      </c>
      <c r="I30" s="2" t="inlineStr">
        <is>
          <t>rule:MISS-002</t>
        </is>
      </c>
      <c r="J30" s="2" t="n">
        <v>0.85</v>
      </c>
      <c r="K30" s="2" t="inlineStr">
        <is>
          <t>Probable rather than confirmed: the door may be on a plan sheet that is not part of this set.</t>
        </is>
      </c>
      <c r="L30" s="2" t="inlineStr">
        <is>
          <t>Open</t>
        </is>
      </c>
      <c r="M30" s="2" t="inlineStr"/>
      <c r="N30" s="2" t="inlineStr"/>
    </row>
    <row r="31">
      <c r="A31" s="2" t="inlineStr">
        <is>
          <t>F-030</t>
        </is>
      </c>
      <c r="B31" s="5" t="inlineStr">
        <is>
          <t>needs_review</t>
        </is>
      </c>
      <c r="C31" s="2" t="inlineStr">
        <is>
          <t>low</t>
        </is>
      </c>
      <c r="D31" s="2" t="inlineStr">
        <is>
          <t>quantity mismatch</t>
        </is>
      </c>
      <c r="E31" s="2" t="inlineStr">
        <is>
          <t>M</t>
        </is>
      </c>
      <c r="F31" s="2" t="inlineStr">
        <is>
          <t>M-101, M-601</t>
        </is>
      </c>
      <c r="G31" s="2" t="inlineStr">
        <is>
          <t>Plan quantity for VAV-2 cannot be determined from the sheet: tag is marked 'TYP.' without a count. Schedule QTY = 3, BOQ = 3. Reviewer to confirm the count.</t>
        </is>
      </c>
      <c r="H31" s="2" t="inlineStr">
        <is>
          <t>[CD_Set_RevB.pdf M-101 p5] plan tag: "VAV-2"
[CD_Set_RevB.pdf M-101 p5] TYP. note: "TYP."
[CD_Set_RevB.pdf M-601 p6] schedule quantity: "3"</t>
        </is>
      </c>
      <c r="I31" s="2" t="inlineStr">
        <is>
          <t>rule:QTY-004</t>
        </is>
      </c>
      <c r="J31" s="2" t="n">
        <v>0.5</v>
      </c>
      <c r="K31" s="2" t="inlineStr">
        <is>
          <t>Abstained: 'TYP.' means the element repeats, but the sheet does not say how many times.</t>
        </is>
      </c>
      <c r="L31" s="2" t="inlineStr">
        <is>
          <t>Open</t>
        </is>
      </c>
      <c r="M31" s="2" t="inlineStr"/>
      <c r="N31" s="2" t="inlineStr"/>
    </row>
  </sheetData>
  <autoFilter ref="A1:N31"/>
  <dataValidations count="1">
    <dataValidation sqref="L2:L31" showDropDown="0" showInputMessage="0" showErrorMessage="0" allowBlank="1" type="list">
      <formula1>"Open,Accepted,Rejected,Deferred"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sheets</t>
        </is>
      </c>
      <c r="B2" t="n">
        <v>7</v>
      </c>
    </row>
    <row r="3">
      <c r="A3" t="inlineStr">
        <is>
          <t>spec_sections</t>
        </is>
      </c>
      <c r="B3" t="n">
        <v>6</v>
      </c>
    </row>
    <row r="4">
      <c r="A4" t="inlineStr">
        <is>
          <t>boq_items</t>
        </is>
      </c>
      <c r="B4" t="n">
        <v>12</v>
      </c>
    </row>
    <row r="5">
      <c r="A5" t="inlineStr">
        <is>
          <t>door_tags</t>
        </is>
      </c>
      <c r="B5" t="n">
        <v>14</v>
      </c>
    </row>
    <row r="6">
      <c r="A6" t="inlineStr">
        <is>
          <t>door_rows</t>
        </is>
      </c>
      <c r="B6" t="n">
        <v>14</v>
      </c>
    </row>
    <row r="7">
      <c r="A7" t="inlineStr">
        <is>
          <t>equipment_tags</t>
        </is>
      </c>
      <c r="B7" t="n">
        <v>9</v>
      </c>
    </row>
    <row r="8">
      <c r="A8" t="inlineStr">
        <is>
          <t>equipment_rows</t>
        </is>
      </c>
      <c r="B8" t="n">
        <v>8</v>
      </c>
    </row>
    <row r="9">
      <c r="A9" t="inlineStr">
        <is>
          <t>dimensions</t>
        </is>
      </c>
      <c r="B9" t="n">
        <v>14</v>
      </c>
    </row>
    <row r="10">
      <c r="A10" t="inlineStr">
        <is>
          <t>graph_edges</t>
        </is>
      </c>
      <c r="B10" t="n">
        <v>102</v>
      </c>
    </row>
    <row r="11">
      <c r="A11" t="inlineStr">
        <is>
          <t>revision_changes</t>
        </is>
      </c>
      <c r="B11" t="n">
        <v>5</v>
      </c>
    </row>
    <row r="12">
      <c r="A12" t="inlineStr">
        <is>
          <t>findings</t>
        </is>
      </c>
      <c r="B12" t="n">
        <v>30</v>
      </c>
    </row>
    <row r="13">
      <c r="A13" t="inlineStr">
        <is>
          <t>needs_review</t>
        </is>
      </c>
      <c r="B13" t="n">
        <v>1</v>
      </c>
    </row>
    <row r="14">
      <c r="A14" t="inlineStr">
        <is>
          <t>rejected_by_gate</t>
        </is>
      </c>
      <c r="B14" t="n">
        <v>0</v>
      </c>
    </row>
    <row r="15">
      <c r="A15" t="inlineStr">
        <is>
          <t>anchors_checked</t>
        </is>
      </c>
      <c r="B15" t="n">
        <v>68</v>
      </c>
    </row>
    <row r="16">
      <c r="A16" t="inlineStr">
        <is>
          <t>anchors_verified</t>
        </is>
      </c>
      <c r="B16" t="n">
        <v>68</v>
      </c>
    </row>
    <row r="17">
      <c r="A17" t="inlineStr">
        <is>
          <t>seconds</t>
        </is>
      </c>
      <c r="B17" t="n">
        <v>1.02</v>
      </c>
    </row>
    <row r="18">
      <c r="A18" t="inlineStr">
        <is>
          <t>ingest_seconds</t>
        </is>
      </c>
      <c r="B18" t="n">
        <v>0.68</v>
      </c>
    </row>
    <row r="20">
      <c r="A20" t="inlineStr">
        <is>
          <t>Note</t>
        </is>
      </c>
      <c r="B20" t="inlineStr">
        <is>
          <t>All findings are potential discrepancies for engineer review. The tool does not approve, seal or modify drawings; the AOR/EOR decides.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2026-10-10T07:02:13Z</dcterms:created>
  <dcterms:modified xsi:type="dcterms:W3CDTF">2026-10-10T07:02:13Z</dcterms:modified>
</cp:coreProperties>
</file>