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35" windowWidth="19440" windowHeight="11790"/>
  </bookViews>
  <sheets>
    <sheet name="anzsco4_onet" sheetId="1" r:id="rId1"/>
    <sheet name="Occupation Data" sheetId="3" r:id="rId2"/>
    <sheet name="missing maps" sheetId="2" r:id="rId3"/>
    <sheet name="WA_AVBL" sheetId="4" r:id="rId4"/>
    <sheet name="Sheet4" sheetId="5" r:id="rId5"/>
  </sheets>
  <definedNames>
    <definedName name="available_WAs">WA_AVBL!$A$1:$A$903</definedName>
    <definedName name="missing_codes">'missing maps'!$A:$A</definedName>
    <definedName name="ONET_Titles">'Occupation Data'!$A$1:$D$1111</definedName>
  </definedNames>
  <calcPr calcId="145621"/>
</workbook>
</file>

<file path=xl/calcChain.xml><?xml version="1.0" encoding="utf-8"?>
<calcChain xmlns="http://schemas.openxmlformats.org/spreadsheetml/2006/main">
  <c r="E323" i="1" l="1"/>
  <c r="F225" i="1"/>
  <c r="F116" i="1"/>
  <c r="F109" i="1"/>
  <c r="F36" i="1"/>
  <c r="E33" i="1"/>
  <c r="F9" i="1"/>
  <c r="G4" i="1" l="1"/>
  <c r="G24"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2" i="1"/>
  <c r="F2" i="1"/>
  <c r="G2" i="1" s="1"/>
  <c r="G9" i="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2"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2" i="1"/>
  <c r="F3" i="1"/>
  <c r="G3" i="1" s="1"/>
  <c r="F5" i="1"/>
  <c r="G5" i="1" s="1"/>
  <c r="G6" i="1"/>
  <c r="G7" i="1"/>
  <c r="G8" i="1"/>
  <c r="F10" i="1"/>
  <c r="G10" i="1" s="1"/>
  <c r="G11" i="1"/>
  <c r="F12" i="1"/>
  <c r="G12" i="1" s="1"/>
  <c r="F13" i="1"/>
  <c r="G13" i="1" s="1"/>
  <c r="G14" i="1"/>
  <c r="F15" i="1"/>
  <c r="G15" i="1" s="1"/>
  <c r="F16" i="1"/>
  <c r="G16" i="1" s="1"/>
  <c r="F17" i="1"/>
  <c r="G17" i="1" s="1"/>
  <c r="F18" i="1"/>
  <c r="G18" i="1" s="1"/>
  <c r="F19" i="1"/>
  <c r="G19" i="1" s="1"/>
  <c r="F20" i="1"/>
  <c r="G20" i="1" s="1"/>
  <c r="F21" i="1"/>
  <c r="G21" i="1" s="1"/>
  <c r="F22" i="1"/>
  <c r="G22" i="1" s="1"/>
  <c r="F23" i="1"/>
  <c r="G23" i="1" s="1"/>
  <c r="F25" i="1"/>
  <c r="G25" i="1" s="1"/>
  <c r="F26" i="1"/>
  <c r="G26" i="1" s="1"/>
  <c r="F27" i="1"/>
  <c r="G27" i="1" s="1"/>
  <c r="F28" i="1"/>
  <c r="G28" i="1" s="1"/>
  <c r="F29" i="1"/>
  <c r="G29" i="1" s="1"/>
  <c r="F30" i="1"/>
  <c r="G30" i="1" s="1"/>
  <c r="F31" i="1"/>
  <c r="G31" i="1" s="1"/>
  <c r="F32" i="1"/>
  <c r="G32" i="1" s="1"/>
  <c r="F33" i="1"/>
  <c r="G33" i="1" s="1"/>
  <c r="F34" i="1"/>
  <c r="G34" i="1" s="1"/>
  <c r="F35" i="1"/>
  <c r="G35" i="1" s="1"/>
  <c r="G36" i="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G106" i="1"/>
  <c r="F107" i="1"/>
  <c r="G107" i="1" s="1"/>
  <c r="G108" i="1"/>
  <c r="G109" i="1"/>
  <c r="F110" i="1"/>
  <c r="G110" i="1" s="1"/>
  <c r="F111" i="1"/>
  <c r="G111" i="1" s="1"/>
  <c r="F112" i="1"/>
  <c r="G112" i="1" s="1"/>
  <c r="F113" i="1"/>
  <c r="G113" i="1" s="1"/>
  <c r="F114" i="1"/>
  <c r="G114" i="1" s="1"/>
  <c r="F115" i="1"/>
  <c r="G115" i="1" s="1"/>
  <c r="G116" i="1"/>
  <c r="F117" i="1"/>
  <c r="G117" i="1" s="1"/>
  <c r="F118" i="1"/>
  <c r="G118" i="1" s="1"/>
  <c r="G119" i="1"/>
  <c r="F120" i="1"/>
  <c r="G120" i="1" s="1"/>
  <c r="F121" i="1"/>
  <c r="G121" i="1" s="1"/>
  <c r="F122" i="1"/>
  <c r="G122" i="1" s="1"/>
  <c r="F123" i="1"/>
  <c r="G123" i="1" s="1"/>
  <c r="F124" i="1"/>
  <c r="G124" i="1" s="1"/>
  <c r="F125" i="1"/>
  <c r="G125" i="1" s="1"/>
  <c r="F126" i="1"/>
  <c r="G126" i="1" s="1"/>
  <c r="F127" i="1"/>
  <c r="G127" i="1" s="1"/>
  <c r="G128" i="1"/>
  <c r="F129" i="1"/>
  <c r="G129" i="1" s="1"/>
  <c r="G130" i="1"/>
  <c r="F131" i="1"/>
  <c r="G131" i="1" s="1"/>
  <c r="F132" i="1"/>
  <c r="G132" i="1" s="1"/>
  <c r="F133" i="1"/>
  <c r="G133" i="1" s="1"/>
  <c r="G134" i="1"/>
  <c r="F135" i="1"/>
  <c r="G135" i="1" s="1"/>
  <c r="F136" i="1"/>
  <c r="G136" i="1" s="1"/>
  <c r="F137" i="1"/>
  <c r="G137" i="1" s="1"/>
  <c r="G138" i="1"/>
  <c r="G139" i="1"/>
  <c r="F140" i="1"/>
  <c r="G140" i="1" s="1"/>
  <c r="F141" i="1"/>
  <c r="G141" i="1" s="1"/>
  <c r="F142" i="1"/>
  <c r="G142" i="1" s="1"/>
  <c r="G143" i="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G166" i="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G182" i="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G195" i="1"/>
  <c r="F196" i="1"/>
  <c r="G196" i="1" s="1"/>
  <c r="F197" i="1"/>
  <c r="G197" i="1" s="1"/>
  <c r="F198" i="1"/>
  <c r="G198" i="1" s="1"/>
  <c r="F199" i="1"/>
  <c r="G199" i="1" s="1"/>
  <c r="F200" i="1"/>
  <c r="G200" i="1" s="1"/>
  <c r="F201" i="1"/>
  <c r="G201" i="1" s="1"/>
  <c r="F202" i="1"/>
  <c r="G202" i="1" s="1"/>
  <c r="G203" i="1"/>
  <c r="F204" i="1"/>
  <c r="G204" i="1" s="1"/>
  <c r="G205" i="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G221" i="1"/>
  <c r="F222" i="1"/>
  <c r="G222" i="1" s="1"/>
  <c r="F223" i="1"/>
  <c r="G223" i="1" s="1"/>
  <c r="F224" i="1"/>
  <c r="G224" i="1" s="1"/>
  <c r="G225" i="1"/>
  <c r="G226" i="1"/>
  <c r="F227" i="1"/>
  <c r="G227" i="1" s="1"/>
  <c r="F228" i="1"/>
  <c r="G228" i="1" s="1"/>
  <c r="F229" i="1"/>
  <c r="G229" i="1" s="1"/>
  <c r="F230" i="1"/>
  <c r="G230" i="1" s="1"/>
  <c r="G231" i="1"/>
  <c r="F232" i="1"/>
  <c r="G232" i="1" s="1"/>
  <c r="F233" i="1"/>
  <c r="G233" i="1" s="1"/>
  <c r="G234" i="1"/>
  <c r="F235" i="1"/>
  <c r="G235" i="1" s="1"/>
  <c r="F236" i="1"/>
  <c r="G236" i="1" s="1"/>
  <c r="G237" i="1"/>
  <c r="F238" i="1"/>
  <c r="G238" i="1" s="1"/>
  <c r="F239" i="1"/>
  <c r="G239" i="1" s="1"/>
  <c r="F240" i="1"/>
  <c r="G240" i="1" s="1"/>
  <c r="G241" i="1"/>
  <c r="F242" i="1"/>
  <c r="G242" i="1" s="1"/>
  <c r="F243" i="1"/>
  <c r="G243" i="1" s="1"/>
  <c r="F244" i="1"/>
  <c r="G244" i="1" s="1"/>
  <c r="F245" i="1"/>
  <c r="G245" i="1" s="1"/>
  <c r="F246" i="1"/>
  <c r="G246" i="1" s="1"/>
  <c r="F247" i="1"/>
  <c r="G247" i="1" s="1"/>
  <c r="F248" i="1"/>
  <c r="G248" i="1" s="1"/>
  <c r="G249" i="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G279" i="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G293" i="1"/>
  <c r="F294" i="1"/>
  <c r="G294" i="1" s="1"/>
  <c r="F295" i="1"/>
  <c r="G295" i="1" s="1"/>
  <c r="F296" i="1"/>
  <c r="G296" i="1" s="1"/>
  <c r="F297" i="1"/>
  <c r="G297" i="1" s="1"/>
  <c r="F298" i="1"/>
  <c r="G298" i="1" s="1"/>
  <c r="F299" i="1"/>
  <c r="G299" i="1" s="1"/>
  <c r="F300" i="1"/>
  <c r="G300" i="1" s="1"/>
  <c r="G301" i="1"/>
  <c r="F302" i="1"/>
  <c r="G302" i="1" s="1"/>
  <c r="F303" i="1"/>
  <c r="G303" i="1" s="1"/>
  <c r="G304" i="1"/>
  <c r="G305" i="1"/>
  <c r="F306" i="1"/>
  <c r="G306" i="1" s="1"/>
  <c r="F307" i="1"/>
  <c r="G307" i="1" s="1"/>
  <c r="G308" i="1"/>
  <c r="G309" i="1"/>
  <c r="G310" i="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G323" i="1"/>
  <c r="F324" i="1"/>
  <c r="G324" i="1" s="1"/>
  <c r="F325" i="1"/>
  <c r="G325" i="1" s="1"/>
  <c r="F326" i="1"/>
  <c r="G326" i="1" s="1"/>
  <c r="F327" i="1"/>
  <c r="G327" i="1" s="1"/>
  <c r="F328" i="1"/>
  <c r="G328" i="1" s="1"/>
  <c r="G329" i="1"/>
  <c r="G330" i="1"/>
  <c r="F331" i="1"/>
  <c r="G331" i="1" s="1"/>
  <c r="F332" i="1"/>
  <c r="G332" i="1" s="1"/>
  <c r="F333" i="1"/>
  <c r="G333" i="1" s="1"/>
  <c r="G334" i="1"/>
  <c r="F335" i="1"/>
  <c r="G335" i="1" s="1"/>
  <c r="F336" i="1"/>
  <c r="G336" i="1" s="1"/>
  <c r="F337" i="1"/>
  <c r="G337" i="1" s="1"/>
  <c r="F338" i="1"/>
  <c r="G338" i="1" s="1"/>
  <c r="G339" i="1"/>
  <c r="F340" i="1"/>
  <c r="G340" i="1" s="1"/>
  <c r="F341" i="1"/>
  <c r="G341" i="1" s="1"/>
  <c r="F342" i="1"/>
  <c r="G342" i="1" s="1"/>
  <c r="F343" i="1"/>
  <c r="G343" i="1" s="1"/>
  <c r="F344" i="1"/>
  <c r="G344" i="1" s="1"/>
  <c r="G345" i="1"/>
  <c r="G346" i="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alcChain>
</file>

<file path=xl/sharedStrings.xml><?xml version="1.0" encoding="utf-8"?>
<sst xmlns="http://schemas.openxmlformats.org/spreadsheetml/2006/main" count="5073" uniqueCount="3672">
  <si>
    <t>ANZSCO4</t>
  </si>
  <si>
    <t>Title</t>
  </si>
  <si>
    <t>ONET</t>
  </si>
  <si>
    <t>Chief Executives and Managing Directors</t>
  </si>
  <si>
    <t>11-1011.00</t>
  </si>
  <si>
    <t>General Managers</t>
  </si>
  <si>
    <t>11-1021.00</t>
  </si>
  <si>
    <t>Legislators</t>
  </si>
  <si>
    <t>11-1031.00</t>
  </si>
  <si>
    <t>Aquaculture Farmers</t>
  </si>
  <si>
    <t>11-9013.03</t>
  </si>
  <si>
    <t>Crop Farmers</t>
  </si>
  <si>
    <t>11-9013.02</t>
  </si>
  <si>
    <t>Livestock Farmers</t>
  </si>
  <si>
    <t>Mixed Crop and Livestock Farmers</t>
  </si>
  <si>
    <t>Advertising, Public Relations and Sales Managers</t>
  </si>
  <si>
    <t>11-2011.00</t>
  </si>
  <si>
    <t>Corporate Services Managers</t>
  </si>
  <si>
    <t>11-3011.00</t>
  </si>
  <si>
    <t>Finance Managers</t>
  </si>
  <si>
    <t>11-3031.00</t>
  </si>
  <si>
    <t>Human Resource Managers</t>
  </si>
  <si>
    <t>11-3121.00</t>
  </si>
  <si>
    <t>Policy and Planning Managers</t>
  </si>
  <si>
    <t>Research and Development Managers</t>
  </si>
  <si>
    <t>11-9039.00</t>
  </si>
  <si>
    <t>Construction Managers</t>
  </si>
  <si>
    <t>11-9021.00</t>
  </si>
  <si>
    <t>Engineering Managers</t>
  </si>
  <si>
    <t>11-9041.00</t>
  </si>
  <si>
    <t>Importers, Exporters and Wholesalers</t>
  </si>
  <si>
    <t>11-3061.00</t>
  </si>
  <si>
    <t>Manufacturers</t>
  </si>
  <si>
    <t>11-3051.00</t>
  </si>
  <si>
    <t>Production Managers</t>
  </si>
  <si>
    <t>Supply and Distribution Managers</t>
  </si>
  <si>
    <t>11-3071.01</t>
  </si>
  <si>
    <t>Child Care Centre Managers</t>
  </si>
  <si>
    <t>11-9031.00</t>
  </si>
  <si>
    <t>Health and Welfare Services Managers</t>
  </si>
  <si>
    <t>11-9111.00</t>
  </si>
  <si>
    <t>School Principals</t>
  </si>
  <si>
    <t>11-9032.00</t>
  </si>
  <si>
    <t>Other Education Managers</t>
  </si>
  <si>
    <t>ICT Managers</t>
  </si>
  <si>
    <t>11-3021.00</t>
  </si>
  <si>
    <t>Commissioned Officers (Management)</t>
  </si>
  <si>
    <t>55-1015.00</t>
  </si>
  <si>
    <t>Senior Non-commissioned Defence Force Members</t>
  </si>
  <si>
    <t>55-1019.00</t>
  </si>
  <si>
    <t>Other Specialist Managers</t>
  </si>
  <si>
    <t>55-3019.00</t>
  </si>
  <si>
    <t>Cafe and Restaurant Managers</t>
  </si>
  <si>
    <t>11-9051.00</t>
  </si>
  <si>
    <t>Caravan Park and Camping Ground Managers</t>
  </si>
  <si>
    <t>11-9081.00</t>
  </si>
  <si>
    <t>Hotel and Motel Managers</t>
  </si>
  <si>
    <t>Licensed Club Managers</t>
  </si>
  <si>
    <t>Other Accommodation and Hospitality Managers</t>
  </si>
  <si>
    <t>Retail Managers</t>
  </si>
  <si>
    <t>41-1011.00</t>
  </si>
  <si>
    <t>Amusement, Fitness and Sports Centre Managers</t>
  </si>
  <si>
    <t>39-3091.00</t>
  </si>
  <si>
    <t>Call or Contact Centre and Customer Service Managers</t>
  </si>
  <si>
    <t>Conference and Event Organisers</t>
  </si>
  <si>
    <t>11-9199.00</t>
  </si>
  <si>
    <t>Transport Services Managers</t>
  </si>
  <si>
    <t>11-3071.00</t>
  </si>
  <si>
    <t>Other Hospitality, Retail and Service Managers</t>
  </si>
  <si>
    <t>Actors, Dancers and Other Entertainers</t>
  </si>
  <si>
    <t>27-2011.00</t>
  </si>
  <si>
    <t>Music Professionals</t>
  </si>
  <si>
    <t>27-2042.00</t>
  </si>
  <si>
    <t>Photographers</t>
  </si>
  <si>
    <t>27-4021.00</t>
  </si>
  <si>
    <t>Visual Arts and Crafts Professionals</t>
  </si>
  <si>
    <t>27-1013.00</t>
  </si>
  <si>
    <t>Artistic Directors, and Media Producers and Presenters</t>
  </si>
  <si>
    <t>27-1011.00</t>
  </si>
  <si>
    <t>Authors, and Book and Script Editors</t>
  </si>
  <si>
    <t>27-3043.00</t>
  </si>
  <si>
    <t>Film, Television, Radio and Stage Directors</t>
  </si>
  <si>
    <t>27-2012.00</t>
  </si>
  <si>
    <t>Journalists and Other Writers</t>
  </si>
  <si>
    <t>27-3022.00</t>
  </si>
  <si>
    <t>Accountants</t>
  </si>
  <si>
    <t>13-2011.01</t>
  </si>
  <si>
    <t>Auditors, Company Secretaries and Corporate Treasurers</t>
  </si>
  <si>
    <t>13-2011.00</t>
  </si>
  <si>
    <t>Financial Brokers</t>
  </si>
  <si>
    <t>43-4011.00</t>
  </si>
  <si>
    <t>Financial Dealers</t>
  </si>
  <si>
    <t>41-3031.00</t>
  </si>
  <si>
    <t>Financial Investment Advisers and Managers</t>
  </si>
  <si>
    <t>11-9199.03</t>
  </si>
  <si>
    <t>Human Resource Professionals</t>
  </si>
  <si>
    <t>13-1071.00</t>
  </si>
  <si>
    <t>ICT Trainers</t>
  </si>
  <si>
    <t>25-9031.01</t>
  </si>
  <si>
    <t>Training and Development Professionals</t>
  </si>
  <si>
    <t>25-9031.00</t>
  </si>
  <si>
    <t>Actuaries, Mathematicians and Statisticians</t>
  </si>
  <si>
    <t>15-2011.00</t>
  </si>
  <si>
    <t>Archivists, Curators and Records Managers</t>
  </si>
  <si>
    <t>25-4012.00</t>
  </si>
  <si>
    <t>Economists</t>
  </si>
  <si>
    <t>19-3011.00</t>
  </si>
  <si>
    <t>Intelligence and Policy Analysts</t>
  </si>
  <si>
    <t>33-3021.06</t>
  </si>
  <si>
    <t>Land Economists and Valuers</t>
  </si>
  <si>
    <t>13-2021.00</t>
  </si>
  <si>
    <t>Librarians</t>
  </si>
  <si>
    <t>25-4021.00</t>
  </si>
  <si>
    <t>Management and Organisation Analysts</t>
  </si>
  <si>
    <t>13-1111.00</t>
  </si>
  <si>
    <t>Other Information and Organisation Professionals</t>
  </si>
  <si>
    <t>15-2031.00</t>
  </si>
  <si>
    <t>Advertising and Marketing Professionals</t>
  </si>
  <si>
    <t>13-1161.00</t>
  </si>
  <si>
    <t>ICT Sales Professionals</t>
  </si>
  <si>
    <t>41-9031.00</t>
  </si>
  <si>
    <t>Public Relations Professionals</t>
  </si>
  <si>
    <t>27-3031.00</t>
  </si>
  <si>
    <t>Technical Sales Representatives</t>
  </si>
  <si>
    <t>Air Transport Professionals</t>
  </si>
  <si>
    <t>53-2011.00</t>
  </si>
  <si>
    <t>Marine Transport Professionals</t>
  </si>
  <si>
    <t>53-5021.00</t>
  </si>
  <si>
    <t>Architects and Landscape Architects</t>
  </si>
  <si>
    <t>17-1011.00</t>
  </si>
  <si>
    <t>Surveyors and Spatial Scientists</t>
  </si>
  <si>
    <t>17-1022.00</t>
  </si>
  <si>
    <t>Fashion, Industrial and Jewellery Designers</t>
  </si>
  <si>
    <t>27-1022.00</t>
  </si>
  <si>
    <t>Graphic and Web Designers, and Illustrators</t>
  </si>
  <si>
    <t>27-1024.00</t>
  </si>
  <si>
    <t>Interior Designers</t>
  </si>
  <si>
    <t>27-1025.00</t>
  </si>
  <si>
    <t>Urban and Regional Planners</t>
  </si>
  <si>
    <t>19-3051.00</t>
  </si>
  <si>
    <t>Chemical and Materials Engineers</t>
  </si>
  <si>
    <t>17-2041.00</t>
  </si>
  <si>
    <t>Civil Engineering Professionals</t>
  </si>
  <si>
    <t>17-2051.00</t>
  </si>
  <si>
    <t>Electrical Engineers</t>
  </si>
  <si>
    <t>17-2071.00</t>
  </si>
  <si>
    <t>Electronics Engineers</t>
  </si>
  <si>
    <t>17-2072.00</t>
  </si>
  <si>
    <t>Industrial, Mechanical and Production Engineers</t>
  </si>
  <si>
    <t>17-2112.00</t>
  </si>
  <si>
    <t>Mining Engineers</t>
  </si>
  <si>
    <t>17-2151.00</t>
  </si>
  <si>
    <t>Other Engineering Professionals</t>
  </si>
  <si>
    <t>17-2199.00</t>
  </si>
  <si>
    <t>Agricultural and Forestry Scientists</t>
  </si>
  <si>
    <t>17-2021.00</t>
  </si>
  <si>
    <t>Chemists, and Food and Wine Scientists</t>
  </si>
  <si>
    <t>19-1012.00</t>
  </si>
  <si>
    <t>Environmental Scientists</t>
  </si>
  <si>
    <t>19-2041.00</t>
  </si>
  <si>
    <t>Geologists and Geophysicists</t>
  </si>
  <si>
    <t>19-2042.00</t>
  </si>
  <si>
    <t>Life Scientists</t>
  </si>
  <si>
    <t>19-1099.00</t>
  </si>
  <si>
    <t>Medical Laboratory Scientists</t>
  </si>
  <si>
    <t>29-2011.00</t>
  </si>
  <si>
    <t>Veterinarians</t>
  </si>
  <si>
    <t>29-1131.00</t>
  </si>
  <si>
    <t>Other Natural and Physical Science Professionals</t>
  </si>
  <si>
    <t>19-1029.00</t>
  </si>
  <si>
    <t>Early Childhood (Pre-primary School) Teachers</t>
  </si>
  <si>
    <t>25-2011.00</t>
  </si>
  <si>
    <t>Primary School Teachers</t>
  </si>
  <si>
    <t>25-2021.00</t>
  </si>
  <si>
    <t>Middle School Teachers (Aus) / Intermediate School Teachers (NZ)</t>
  </si>
  <si>
    <t>25-2022.00</t>
  </si>
  <si>
    <t>Secondary School Teachers</t>
  </si>
  <si>
    <t>25-2031.00</t>
  </si>
  <si>
    <t>Special Education Teachers</t>
  </si>
  <si>
    <t>25-2053.00</t>
  </si>
  <si>
    <t>University Lecturers and Tutors</t>
  </si>
  <si>
    <t>25-1199.00</t>
  </si>
  <si>
    <t>Vocational Education Teachers (Aus) / Polytechnic Teachers (NZ)</t>
  </si>
  <si>
    <t>25-1194.00</t>
  </si>
  <si>
    <t>Education Advisers and Reviewers</t>
  </si>
  <si>
    <t>Private Tutors and Teachers</t>
  </si>
  <si>
    <t>25-3099.02</t>
  </si>
  <si>
    <t>Teachers of English to Speakers of Other Languages</t>
  </si>
  <si>
    <t>25-3011.00</t>
  </si>
  <si>
    <t>Dietitians</t>
  </si>
  <si>
    <t>29-1031.00</t>
  </si>
  <si>
    <t>Medical Imaging Professionals</t>
  </si>
  <si>
    <t>29-2032.00</t>
  </si>
  <si>
    <t>Occupational and Environmental Health Professionals</t>
  </si>
  <si>
    <t>29-9011.00</t>
  </si>
  <si>
    <t>Optometrists and Orthoptists</t>
  </si>
  <si>
    <t>29-1041.00</t>
  </si>
  <si>
    <t>Pharmacists</t>
  </si>
  <si>
    <t>29-1051.00</t>
  </si>
  <si>
    <t>Other Health Diagnostic and Promotion Professionals</t>
  </si>
  <si>
    <t>29-1199.00</t>
  </si>
  <si>
    <t>Chiropractors and Osteopaths</t>
  </si>
  <si>
    <t>29-1011.00</t>
  </si>
  <si>
    <t>Complementary Health Therapists</t>
  </si>
  <si>
    <t>29-1129.00</t>
  </si>
  <si>
    <t>Dental Practitioners</t>
  </si>
  <si>
    <t>29-1029.00</t>
  </si>
  <si>
    <t>Occupational Therapists</t>
  </si>
  <si>
    <t>29-1122.00</t>
  </si>
  <si>
    <t>Physiotherapists</t>
  </si>
  <si>
    <t>29-1123.00</t>
  </si>
  <si>
    <t>Podiatrists</t>
  </si>
  <si>
    <t>29-1081.00</t>
  </si>
  <si>
    <t>Speech Professionals and Audiologists</t>
  </si>
  <si>
    <t>29-1181.00</t>
  </si>
  <si>
    <t>Generalist Medical Practitioners</t>
  </si>
  <si>
    <t>29-1062.00</t>
  </si>
  <si>
    <t>Anaesthetists</t>
  </si>
  <si>
    <t>29-1061.00</t>
  </si>
  <si>
    <t>Specialist Physicians</t>
  </si>
  <si>
    <t>29-1069.00</t>
  </si>
  <si>
    <t>Psychiatrists</t>
  </si>
  <si>
    <t>29-1066.00</t>
  </si>
  <si>
    <t>Surgeons</t>
  </si>
  <si>
    <t>29-1067.00</t>
  </si>
  <si>
    <t>Other Medical Practitioners</t>
  </si>
  <si>
    <t>Midwives</t>
  </si>
  <si>
    <t>29-9099.01</t>
  </si>
  <si>
    <t>Nurse Educators and Researchers</t>
  </si>
  <si>
    <t>25-1072.00</t>
  </si>
  <si>
    <t>Nurse Managers</t>
  </si>
  <si>
    <t>29-1141.00</t>
  </si>
  <si>
    <t>Registered Nurses</t>
  </si>
  <si>
    <t>ICT Business and Systems Analysts</t>
  </si>
  <si>
    <t>15-1121.00</t>
  </si>
  <si>
    <t>Multimedia Specialists and Web Developers</t>
  </si>
  <si>
    <t>15-1134.00</t>
  </si>
  <si>
    <t>Software and Applications Programmers</t>
  </si>
  <si>
    <t>15-1132.00</t>
  </si>
  <si>
    <t>Database and Systems Administrators, and ICT Security Specialists</t>
  </si>
  <si>
    <t>15-1141.00</t>
  </si>
  <si>
    <t>Computer Network Professionals</t>
  </si>
  <si>
    <t>15-1152.00</t>
  </si>
  <si>
    <t>ICT Support and Test Engineers</t>
  </si>
  <si>
    <t>15-1199.01</t>
  </si>
  <si>
    <t>Telecommunications Engineering Professionals</t>
  </si>
  <si>
    <t>15-1143.01</t>
  </si>
  <si>
    <t>Barristers</t>
  </si>
  <si>
    <t>23-1011.00</t>
  </si>
  <si>
    <t>Judicial and Other Legal Professionals</t>
  </si>
  <si>
    <t>23-1012.00</t>
  </si>
  <si>
    <t>Solicitors</t>
  </si>
  <si>
    <t>Counsellors</t>
  </si>
  <si>
    <t>21-1019.00</t>
  </si>
  <si>
    <t>Ministers of Religion</t>
  </si>
  <si>
    <t>21-2011.00</t>
  </si>
  <si>
    <t>Psychologists</t>
  </si>
  <si>
    <t>19-3031.02</t>
  </si>
  <si>
    <t>Social Professionals</t>
  </si>
  <si>
    <t>19-3041.00</t>
  </si>
  <si>
    <t>Social Workers</t>
  </si>
  <si>
    <t>21-1029.00</t>
  </si>
  <si>
    <t>Welfare, Recreation and Community Arts Workers</t>
  </si>
  <si>
    <t>21-1099.00</t>
  </si>
  <si>
    <t>Agricultural Technicians</t>
  </si>
  <si>
    <t>45-2091.00</t>
  </si>
  <si>
    <t>Medical Technicians</t>
  </si>
  <si>
    <t>51-9082.00</t>
  </si>
  <si>
    <t>Primary Products Inspectors</t>
  </si>
  <si>
    <t>19-4011.01</t>
  </si>
  <si>
    <t>Science Technicians</t>
  </si>
  <si>
    <t>19-4099.00</t>
  </si>
  <si>
    <t>Architectural, Building and Surveying Technicians</t>
  </si>
  <si>
    <t>17-3031.01</t>
  </si>
  <si>
    <t>Civil Engineering Draftspersons and Technicians</t>
  </si>
  <si>
    <t>17-3022.00</t>
  </si>
  <si>
    <t>Electrical Engineering Draftspersons and Technicians</t>
  </si>
  <si>
    <t>17-3023.03</t>
  </si>
  <si>
    <t>Electronic Engineering Draftspersons and Technicians</t>
  </si>
  <si>
    <t>17-3023.01</t>
  </si>
  <si>
    <t>Mechanical Engineering Draftspersons and Technicians</t>
  </si>
  <si>
    <t>17-3027.00</t>
  </si>
  <si>
    <t>Safety Inspectors</t>
  </si>
  <si>
    <t>17-2111.01</t>
  </si>
  <si>
    <t>Other Building and Engineering Technicians</t>
  </si>
  <si>
    <t>17-3029.05</t>
  </si>
  <si>
    <t>ICT Support Technicians</t>
  </si>
  <si>
    <t>15-1151.00</t>
  </si>
  <si>
    <t>Telecommunications Technical Specialists</t>
  </si>
  <si>
    <t>Automotive Electricians</t>
  </si>
  <si>
    <t>49-3023.02</t>
  </si>
  <si>
    <t>Motor Mechanics</t>
  </si>
  <si>
    <t>49-3023.00</t>
  </si>
  <si>
    <t>Metal Casting, Forging and Finishing Trades Workers</t>
  </si>
  <si>
    <t>51-2041.00</t>
  </si>
  <si>
    <t>Sheetmetal Trades Workers</t>
  </si>
  <si>
    <t>47-2211.00</t>
  </si>
  <si>
    <t>Structural Steel and Welding Trades Workers</t>
  </si>
  <si>
    <t>47-2221.00</t>
  </si>
  <si>
    <t>Aircraft Maintenance Engineers</t>
  </si>
  <si>
    <t>49-3011.00</t>
  </si>
  <si>
    <t>Metal Fitters and Machinists</t>
  </si>
  <si>
    <t>51-4041.00</t>
  </si>
  <si>
    <t>Precision Metal Trades Workers</t>
  </si>
  <si>
    <t>51-4199.00</t>
  </si>
  <si>
    <t>Toolmakers and Engineering Patternmakers</t>
  </si>
  <si>
    <t>51-4194.00</t>
  </si>
  <si>
    <t>Panelbeaters</t>
  </si>
  <si>
    <t>49-3021.00</t>
  </si>
  <si>
    <t>Vehicle Body Builders and Trimmers</t>
  </si>
  <si>
    <t>Vehicle Painters</t>
  </si>
  <si>
    <t>51-9122.00</t>
  </si>
  <si>
    <t>Bricklayers and Stonemasons</t>
  </si>
  <si>
    <t>47-2021.00</t>
  </si>
  <si>
    <t>Carpenters and Joiners</t>
  </si>
  <si>
    <t>47-2031.00</t>
  </si>
  <si>
    <t>Floor Finishers</t>
  </si>
  <si>
    <t>47-2043.00</t>
  </si>
  <si>
    <t>Painting Trades Workers</t>
  </si>
  <si>
    <t>51-9123.00</t>
  </si>
  <si>
    <t>Glaziers</t>
  </si>
  <si>
    <t>47-2121.00</t>
  </si>
  <si>
    <t>Plasterers</t>
  </si>
  <si>
    <t>47-2161.00</t>
  </si>
  <si>
    <t>Roof Tilers</t>
  </si>
  <si>
    <t>47-2181.00</t>
  </si>
  <si>
    <t>Wall and Floor Tilers</t>
  </si>
  <si>
    <t>47-2044.00</t>
  </si>
  <si>
    <t>Plumbers</t>
  </si>
  <si>
    <t>47-2152.02</t>
  </si>
  <si>
    <t>Electricians</t>
  </si>
  <si>
    <t>47-2111.00</t>
  </si>
  <si>
    <t>Airconditioning and Refrigeration Mechanics</t>
  </si>
  <si>
    <t>49-9021.01</t>
  </si>
  <si>
    <t>Electrical Distribution Trades Workers</t>
  </si>
  <si>
    <t>49-9051.00</t>
  </si>
  <si>
    <t>Electronics Trades Workers</t>
  </si>
  <si>
    <t>49-2093.00</t>
  </si>
  <si>
    <t>Telecommunications Trades Workers</t>
  </si>
  <si>
    <t>49-9052.00</t>
  </si>
  <si>
    <t>Bakers and Pastrycooks</t>
  </si>
  <si>
    <t>51-3011.00</t>
  </si>
  <si>
    <t>Butchers and Smallgoods Makers</t>
  </si>
  <si>
    <t>Chefs</t>
  </si>
  <si>
    <t>35-1011.00</t>
  </si>
  <si>
    <t>Cooks</t>
  </si>
  <si>
    <t>35-2019.00</t>
  </si>
  <si>
    <t>Animal Attendants and Trainers</t>
  </si>
  <si>
    <t>39-2011.00</t>
  </si>
  <si>
    <t>Shearers</t>
  </si>
  <si>
    <t>45-2093.00</t>
  </si>
  <si>
    <t>Veterinary Nurses</t>
  </si>
  <si>
    <t>31-9096.00</t>
  </si>
  <si>
    <t>Florists</t>
  </si>
  <si>
    <t>27-1023.00</t>
  </si>
  <si>
    <t>Gardeners</t>
  </si>
  <si>
    <t>37-3011.00</t>
  </si>
  <si>
    <t>Greenkeepers</t>
  </si>
  <si>
    <t>Nurserypersons</t>
  </si>
  <si>
    <t>45-2092.01</t>
  </si>
  <si>
    <t>Hairdressers</t>
  </si>
  <si>
    <t>39-5012.00</t>
  </si>
  <si>
    <t>Print Finishers and Screen Printers</t>
  </si>
  <si>
    <t>51-9194.00</t>
  </si>
  <si>
    <t>Graphic Pre-press Trades Workers</t>
  </si>
  <si>
    <t>51-5111.00</t>
  </si>
  <si>
    <t>Printers</t>
  </si>
  <si>
    <t>51-5112.00</t>
  </si>
  <si>
    <t>Canvas and Leather Goods Makers</t>
  </si>
  <si>
    <t>51-6041.00</t>
  </si>
  <si>
    <t>Clothing Trades Workers</t>
  </si>
  <si>
    <t>51-6099.00</t>
  </si>
  <si>
    <t>Upholsterers</t>
  </si>
  <si>
    <t>51-6093.00</t>
  </si>
  <si>
    <t>Cabinetmakers</t>
  </si>
  <si>
    <t>51-7011.00</t>
  </si>
  <si>
    <t>Wood Machinists and Other Wood Trades Workers</t>
  </si>
  <si>
    <t>51-7042.00</t>
  </si>
  <si>
    <t>Boat Builders and Shipwrights</t>
  </si>
  <si>
    <t>49-9096.00</t>
  </si>
  <si>
    <t>Chemical, Gas, Petroleum and Power Generation Plant Operators</t>
  </si>
  <si>
    <t>51-8013.00</t>
  </si>
  <si>
    <t>Gallery, Library and Museum Technicians</t>
  </si>
  <si>
    <t>25-4031.00</t>
  </si>
  <si>
    <t>Jewellers</t>
  </si>
  <si>
    <t>51-9071.01</t>
  </si>
  <si>
    <t>Performing Arts Technicians</t>
  </si>
  <si>
    <t>27-2099.00</t>
  </si>
  <si>
    <t>Signwriters</t>
  </si>
  <si>
    <t>51-5113.00</t>
  </si>
  <si>
    <t>Other Miscellaneous Technicians and Trades Workers</t>
  </si>
  <si>
    <t>51-9199.00</t>
  </si>
  <si>
    <t>Ambulance Officers and Paramedics</t>
  </si>
  <si>
    <t>53-3011.00</t>
  </si>
  <si>
    <t>Dental Hygienists, Technicians and Therapists</t>
  </si>
  <si>
    <t>29-2021.00</t>
  </si>
  <si>
    <t>Diversional Therapists</t>
  </si>
  <si>
    <t>29-1125.00</t>
  </si>
  <si>
    <t>Enrolled and Mothercraft Nurses</t>
  </si>
  <si>
    <t>29-1171.00</t>
  </si>
  <si>
    <t>Indigenous Health Workers</t>
  </si>
  <si>
    <t>Massage Therapists</t>
  </si>
  <si>
    <t>31-9011.00</t>
  </si>
  <si>
    <t>Welfare Support Workers</t>
  </si>
  <si>
    <t>21-1022.00</t>
  </si>
  <si>
    <t>Child Carers</t>
  </si>
  <si>
    <t>39-9011.00</t>
  </si>
  <si>
    <t>Education Aides</t>
  </si>
  <si>
    <t>25-9041.00</t>
  </si>
  <si>
    <t>Aged and Disabled Carers</t>
  </si>
  <si>
    <t>39-9021.00</t>
  </si>
  <si>
    <t>Dental Assistants</t>
  </si>
  <si>
    <t>31-9091.00</t>
  </si>
  <si>
    <t>Nursing Support and Personal Care Workers</t>
  </si>
  <si>
    <t>Special Care Workers</t>
  </si>
  <si>
    <t>Bar Attendants and Baristas</t>
  </si>
  <si>
    <t>35-3011.00</t>
  </si>
  <si>
    <t>Cafe Workers</t>
  </si>
  <si>
    <t>35-9011.00</t>
  </si>
  <si>
    <t>Gaming Workers</t>
  </si>
  <si>
    <t>39-3019.00</t>
  </si>
  <si>
    <t>Hotel Service Managers</t>
  </si>
  <si>
    <t>35-9031.00</t>
  </si>
  <si>
    <t>Waiters</t>
  </si>
  <si>
    <t>35-3031.00</t>
  </si>
  <si>
    <t>Other Hospitality Workers</t>
  </si>
  <si>
    <t>Defence Force Members - Other Ranks</t>
  </si>
  <si>
    <t>Fire and Emergency Workers</t>
  </si>
  <si>
    <t>33-2011.00</t>
  </si>
  <si>
    <t>Police</t>
  </si>
  <si>
    <t>33-3051.01</t>
  </si>
  <si>
    <t>Prison Officers</t>
  </si>
  <si>
    <t>33-3012.00</t>
  </si>
  <si>
    <t>Security Officers and Guards</t>
  </si>
  <si>
    <t>33-9032.00</t>
  </si>
  <si>
    <t>Beauty Therapists</t>
  </si>
  <si>
    <t>Driving Instructors</t>
  </si>
  <si>
    <t>25-3099.00</t>
  </si>
  <si>
    <t>Funeral Workers</t>
  </si>
  <si>
    <t>39-4021.00</t>
  </si>
  <si>
    <t>Gallery, Museum and Tour Guides</t>
  </si>
  <si>
    <t>39-7011.00</t>
  </si>
  <si>
    <t>Personal Care Consultants</t>
  </si>
  <si>
    <t>39-9099.00</t>
  </si>
  <si>
    <t>Tourism and Travel Advisers</t>
  </si>
  <si>
    <t>43-4181.00</t>
  </si>
  <si>
    <t>Travel Attendants</t>
  </si>
  <si>
    <t>53-6061.00</t>
  </si>
  <si>
    <t>Other Personal Service Workers</t>
  </si>
  <si>
    <t>Fitness Instructors</t>
  </si>
  <si>
    <t>39-9031.00</t>
  </si>
  <si>
    <t>Outdoor Adventure Guides</t>
  </si>
  <si>
    <t>Sports Coaches, Instructors and Officials</t>
  </si>
  <si>
    <t>27-2023.00</t>
  </si>
  <si>
    <t>Sportspersons</t>
  </si>
  <si>
    <t>Contract, Program and Project Administrators</t>
  </si>
  <si>
    <t>43-5061.00</t>
  </si>
  <si>
    <t>Office Managers</t>
  </si>
  <si>
    <t>43-6011.00</t>
  </si>
  <si>
    <t>Practice Managers</t>
  </si>
  <si>
    <t>Personal Assistants</t>
  </si>
  <si>
    <t>Secretaries</t>
  </si>
  <si>
    <t>General Clerks</t>
  </si>
  <si>
    <t>43-9061.00</t>
  </si>
  <si>
    <t>Keyboard Operators</t>
  </si>
  <si>
    <t>43-9021.00</t>
  </si>
  <si>
    <t>Call or Contact Centre Workers</t>
  </si>
  <si>
    <t>43-4199.00</t>
  </si>
  <si>
    <t>Inquiry Clerks</t>
  </si>
  <si>
    <t>43-4171.00</t>
  </si>
  <si>
    <t>Receptionists</t>
  </si>
  <si>
    <t>Accounting Clerks</t>
  </si>
  <si>
    <t>43-3031.00</t>
  </si>
  <si>
    <t>Bookkeepers</t>
  </si>
  <si>
    <t>Payroll Clerks</t>
  </si>
  <si>
    <t>43-3051.00</t>
  </si>
  <si>
    <t>Bank Workers</t>
  </si>
  <si>
    <t>43-3071.00</t>
  </si>
  <si>
    <t>Credit and Loans Officers (Aus) / Finance Clerks (NZ)</t>
  </si>
  <si>
    <t>13-2072.00</t>
  </si>
  <si>
    <t>Insurance, Money Market and Statistical Clerks</t>
  </si>
  <si>
    <t>43-9111.00</t>
  </si>
  <si>
    <t>Betting Clerks</t>
  </si>
  <si>
    <t>39-3012.00</t>
  </si>
  <si>
    <t>Couriers and Postal Deliverers</t>
  </si>
  <si>
    <t>43-5021.00</t>
  </si>
  <si>
    <t>Filing and Registry Clerks</t>
  </si>
  <si>
    <t>43-4071.00</t>
  </si>
  <si>
    <t>Mail Sorters</t>
  </si>
  <si>
    <t>43-5053.00</t>
  </si>
  <si>
    <t>Survey Interviewers</t>
  </si>
  <si>
    <t>43-4111.00</t>
  </si>
  <si>
    <t>Switchboard Operators</t>
  </si>
  <si>
    <t>43-2011.00</t>
  </si>
  <si>
    <t>Other Clerical and Office Support Workers</t>
  </si>
  <si>
    <t>Purchasing and Supply Logistics Clerks</t>
  </si>
  <si>
    <t>43-3061.00</t>
  </si>
  <si>
    <t>Transport and Despatch Clerks</t>
  </si>
  <si>
    <t>43-5011.00</t>
  </si>
  <si>
    <t>Conveyancers and Legal Executives</t>
  </si>
  <si>
    <t>43-6012.00</t>
  </si>
  <si>
    <t>Court and Legal Clerks</t>
  </si>
  <si>
    <t>Debt Collectors</t>
  </si>
  <si>
    <t>43-3011.00</t>
  </si>
  <si>
    <t>Human Resource Clerks</t>
  </si>
  <si>
    <t>43-4161.00</t>
  </si>
  <si>
    <t>Inspectors and Regulatory Officers</t>
  </si>
  <si>
    <t>51-9061.00</t>
  </si>
  <si>
    <t>Insurance Investigators, Loss Adjusters and Risk Surveyors</t>
  </si>
  <si>
    <t>13-1031.02</t>
  </si>
  <si>
    <t>Library Assistants</t>
  </si>
  <si>
    <t>43-4121.00</t>
  </si>
  <si>
    <t>Other Miscellaneous Clerical and Administrative Workers</t>
  </si>
  <si>
    <t>Auctioneers, and Stock and Station Agents</t>
  </si>
  <si>
    <t>41-3021.00</t>
  </si>
  <si>
    <t>Insurance Agents</t>
  </si>
  <si>
    <t>Sales Representatives</t>
  </si>
  <si>
    <t>Real Estate Sales Agents</t>
  </si>
  <si>
    <t>41-9022.00</t>
  </si>
  <si>
    <t>Sales Assistants (General)</t>
  </si>
  <si>
    <t>41-9099.00</t>
  </si>
  <si>
    <t>ICT Sales Assistants</t>
  </si>
  <si>
    <t>Motor Vehicle and Vehicle Parts Salespersons</t>
  </si>
  <si>
    <t>41-2022.00</t>
  </si>
  <si>
    <t>Pharmacy Sales Assistants</t>
  </si>
  <si>
    <t>31-9095.00</t>
  </si>
  <si>
    <t>Retail Supervisors</t>
  </si>
  <si>
    <t>Service Station Attendants</t>
  </si>
  <si>
    <t>53-6031.00</t>
  </si>
  <si>
    <t>Street Vendors and Related Salespersons</t>
  </si>
  <si>
    <t>41-9091.00</t>
  </si>
  <si>
    <t>Other Sales Assistants and Salespersons</t>
  </si>
  <si>
    <t>41-2031.00</t>
  </si>
  <si>
    <t>Checkout Operators and Office Cashiers</t>
  </si>
  <si>
    <t>41-2011.00</t>
  </si>
  <si>
    <t>Models and Sales Demonstrators</t>
  </si>
  <si>
    <t>41-9012.00</t>
  </si>
  <si>
    <t>Retail and Wool Buyers</t>
  </si>
  <si>
    <t>13-1021.00</t>
  </si>
  <si>
    <t>Telemarketers</t>
  </si>
  <si>
    <t>41-9041.00</t>
  </si>
  <si>
    <t>Ticket Salespersons</t>
  </si>
  <si>
    <t>Visual Merchandisers</t>
  </si>
  <si>
    <t>27-1026.00</t>
  </si>
  <si>
    <t>Other Sales Support Workers</t>
  </si>
  <si>
    <t>Clay, Concrete, Glass and Stone Processing Machine Operators</t>
  </si>
  <si>
    <t>51-9021.00</t>
  </si>
  <si>
    <t>Industrial Spraypainters</t>
  </si>
  <si>
    <t>51-9121.00</t>
  </si>
  <si>
    <t>Paper and Wood Processing Machine Operators</t>
  </si>
  <si>
    <t>51-9032.00</t>
  </si>
  <si>
    <t>Photographic Developers and Printers</t>
  </si>
  <si>
    <t>51-9151.00</t>
  </si>
  <si>
    <t>Plastics and Rubber Production Machine Operators</t>
  </si>
  <si>
    <t>51-9051.00</t>
  </si>
  <si>
    <t>Sewing Machinists</t>
  </si>
  <si>
    <t>51-6031.00</t>
  </si>
  <si>
    <t>Textile and Footwear Production Machine Operators</t>
  </si>
  <si>
    <t>51-6063.00</t>
  </si>
  <si>
    <t>Other Machine Operators</t>
  </si>
  <si>
    <t>Crane, Hoist and Lift Operators</t>
  </si>
  <si>
    <t>53-7021.00</t>
  </si>
  <si>
    <t>Drillers, Miners and Shot Firers</t>
  </si>
  <si>
    <t>47-5021.00</t>
  </si>
  <si>
    <t>Engineering Production Workers</t>
  </si>
  <si>
    <t>Other Stationary Plant Operators</t>
  </si>
  <si>
    <t>Agricultural, Forestry and Horticultural Plant Operators</t>
  </si>
  <si>
    <t>Earthmoving Plant Operators</t>
  </si>
  <si>
    <t>47-2073.00</t>
  </si>
  <si>
    <t>Forklift Drivers</t>
  </si>
  <si>
    <t>53-3099.00</t>
  </si>
  <si>
    <t>Other Mobile Plant Operators</t>
  </si>
  <si>
    <t>51-8099.00</t>
  </si>
  <si>
    <t>Automobile Drivers</t>
  </si>
  <si>
    <t>Bus and Coach Drivers</t>
  </si>
  <si>
    <t>53-3022.00</t>
  </si>
  <si>
    <t>Train and Tram Drivers</t>
  </si>
  <si>
    <t>53-4041.00</t>
  </si>
  <si>
    <t>Delivery Drivers</t>
  </si>
  <si>
    <t>53-3033.00</t>
  </si>
  <si>
    <t>Truck Drivers</t>
  </si>
  <si>
    <t>53-3032.00</t>
  </si>
  <si>
    <t>Storepersons</t>
  </si>
  <si>
    <t>43-5081.03</t>
  </si>
  <si>
    <t>Car Detailers</t>
  </si>
  <si>
    <t>53-7061.00</t>
  </si>
  <si>
    <t>Commercial Cleaners</t>
  </si>
  <si>
    <t>37-2011.00</t>
  </si>
  <si>
    <t>Domestic Cleaners</t>
  </si>
  <si>
    <t>37-2012.00</t>
  </si>
  <si>
    <t>Housekeepers</t>
  </si>
  <si>
    <t>Laundry Workers</t>
  </si>
  <si>
    <t>51-6011.00</t>
  </si>
  <si>
    <t>Other Cleaners</t>
  </si>
  <si>
    <t>Building and Plumbing Labourers</t>
  </si>
  <si>
    <t>47-3015.00</t>
  </si>
  <si>
    <t>Concreters</t>
  </si>
  <si>
    <t>47-3019.00</t>
  </si>
  <si>
    <t>Fencers</t>
  </si>
  <si>
    <t>47-4031.00</t>
  </si>
  <si>
    <t>Insulation and Home Improvement Installers</t>
  </si>
  <si>
    <t>47-2131.00</t>
  </si>
  <si>
    <t>Paving and Surfacing Labourers</t>
  </si>
  <si>
    <t>47-3011.00</t>
  </si>
  <si>
    <t>Railway Track Workers</t>
  </si>
  <si>
    <t>47-4061.00</t>
  </si>
  <si>
    <t>Structural Steel Construction Workers</t>
  </si>
  <si>
    <t>Other Construction and Mining Labourers</t>
  </si>
  <si>
    <t>Food and Drink Factory Workers</t>
  </si>
  <si>
    <t>51-3099.00</t>
  </si>
  <si>
    <t>Meat Boners and Slicers, and Slaughterers</t>
  </si>
  <si>
    <t>51-3023.00</t>
  </si>
  <si>
    <t>Meat, Poultry and Seafood Process Workers</t>
  </si>
  <si>
    <t>51-3022.00</t>
  </si>
  <si>
    <t>Packers</t>
  </si>
  <si>
    <t>53-7064.00</t>
  </si>
  <si>
    <t>Product Assemblers</t>
  </si>
  <si>
    <t>51-2099.00</t>
  </si>
  <si>
    <t>Metal Engineering Process Workers</t>
  </si>
  <si>
    <t>51-4051.00</t>
  </si>
  <si>
    <t>Plastics and Rubber Factory Workers</t>
  </si>
  <si>
    <t>51-8091.00</t>
  </si>
  <si>
    <t>Product Quality Controllers</t>
  </si>
  <si>
    <t>51-1011.00</t>
  </si>
  <si>
    <t>Timber and Wood Process Workers</t>
  </si>
  <si>
    <t>Other Factory Process Workers</t>
  </si>
  <si>
    <t>Aquaculture Workers</t>
  </si>
  <si>
    <t>Crop Farm Workers</t>
  </si>
  <si>
    <t>45-2092.02</t>
  </si>
  <si>
    <t>Forestry and Logging Workers</t>
  </si>
  <si>
    <t>45-4011.00</t>
  </si>
  <si>
    <t>Garden and Nursery Labourers</t>
  </si>
  <si>
    <t>Livestock Farm Workers</t>
  </si>
  <si>
    <t>Mixed Crop and Livestock Farm Workers</t>
  </si>
  <si>
    <t>45-2099.00</t>
  </si>
  <si>
    <t>Other Farm, Forestry and Garden Workers</t>
  </si>
  <si>
    <t>Fast Food Cooks</t>
  </si>
  <si>
    <t>35-2015.00</t>
  </si>
  <si>
    <t>Food Trades Assistants</t>
  </si>
  <si>
    <t>35-2021.00</t>
  </si>
  <si>
    <t>Kitchenhands</t>
  </si>
  <si>
    <t>35-9021.00</t>
  </si>
  <si>
    <t>Freight and Furniture Handlers</t>
  </si>
  <si>
    <t>53-7062.00</t>
  </si>
  <si>
    <t>Shelf Fillers</t>
  </si>
  <si>
    <t>Caretakers</t>
  </si>
  <si>
    <t>49-9071.00</t>
  </si>
  <si>
    <t>Deck and Fishing Hands</t>
  </si>
  <si>
    <t>45-3011.00</t>
  </si>
  <si>
    <t>Handypersons</t>
  </si>
  <si>
    <t>Motor Vehicle Parts and Accessories Fitters</t>
  </si>
  <si>
    <t>49-9043.00</t>
  </si>
  <si>
    <t>Printing Assistants and Table Workers</t>
  </si>
  <si>
    <t>Recycling and Rubbish Collectors</t>
  </si>
  <si>
    <t>51-9199.01</t>
  </si>
  <si>
    <t>Vending Machine Attendants</t>
  </si>
  <si>
    <t>49-9091.00</t>
  </si>
  <si>
    <t>Other Miscellaneous Labourers</t>
  </si>
  <si>
    <t>All military enlisted tactical operations and air/weapons specialists and crew members not listed separately.</t>
  </si>
  <si>
    <t>Military Enlisted Tactical Operations and Air/Weapons Specialists and Crew Members, All Other</t>
  </si>
  <si>
    <t>Implement unconventional operations by air, land, or sea during combat or peacetime as members of elite teams. These activities include offensive raids, demolitions, reconnaissance, search and rescue, and counterterrorism. In addition to their combat training, special forces members often have specialized training in swimming, diving, parachuting, survival, emergency medicine, and foreign languages. Duties include conducting advanced reconnaissance operations and collecting intelligence information; recruiting, training, and equipping friendly forces; conducting raids and invasions on enemy territories; laying and detonating explosives for demolition targets; locating, identifying, defusing, and disposing of ordnance; and operating and maintaining sophisticated communications equipment.</t>
  </si>
  <si>
    <t>Special Forces</t>
  </si>
  <si>
    <t>55-3018.00</t>
  </si>
  <si>
    <t>Operate equipment using radio or sound wave technology to identify, track, and analyze objects or natural phenomena of military interest. Includes airborne, shipboard, and terrestrial positions. May perform minor maintenance.</t>
  </si>
  <si>
    <t>Radar and Sonar Technicians</t>
  </si>
  <si>
    <t>55-3017.00</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</si>
  <si>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</si>
  <si>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Infantry</t>
  </si>
  <si>
    <t>55-3016.00</t>
  </si>
  <si>
    <t>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 makers; monitoring surveillance and detection systems, such as air defense; interpreting and evaluating tactical situations and making recommendations to superiors; and operating weapons targeting, firing, and launch computer systems.</t>
  </si>
  <si>
    <t>Command and Control Center Specialists</t>
  </si>
  <si>
    <t>55-3015.00</t>
  </si>
  <si>
    <t>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</si>
  <si>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Artillery and Missile Crew Members</t>
  </si>
  <si>
    <t>55-3014.00</t>
  </si>
  <si>
    <t>Operate tanks, light armor, and amphibious assault vehicles during combat situations on land or in aquatic environments. Duties include driving armored vehicles which require specialized training; operating and maintaining targeting and firing systems; operating and maintaining advanced onboard communications and navigation equipment; transporting personnel and equipment in a combat environment; and operating and maintaining auxiliary weapons, including machine guns and grenade launchers.</t>
  </si>
  <si>
    <t>Armored Assault Vehicle Crew Members</t>
  </si>
  <si>
    <t>55-3013.00</t>
  </si>
  <si>
    <t>Operate and maintain catapults, arresting gear, and associated mechanical, hydraulic, and control systems involved primarily in aircraft carrier takeoff and landing operations. Duties include installing and maintaining visual landing aids; testing and maintaining launch and recovery equipment using electric and mechanical test equipment and hand tools; activating airfield arresting systems, such as crash barriers and cables, during emergency landing situations; directing aircraft launch and recovery operations using hand or light signals; and maintaining logs of airplane launches, recoveries, and equipment maintenance.</t>
  </si>
  <si>
    <t>Aircraft Launch and Recovery Specialists</t>
  </si>
  <si>
    <t>55-3012.00</t>
  </si>
  <si>
    <t>Perform in-flight duties to ensure the successful completion of combat, reconnaissance, transport, and search and rescue missions. Duties include operating aircraft communications and detection equipment, including establishing satellite linkages and jamming enemy communications capabilities; conducting pre-flight, in-flight, and post-flight inspections of onboard equipment; operating and maintaining aircraft weapons and defensive systems; operating and maintaining aircraft in-flight refueling systems; executing aircraft safety and emergency procedures; computing and verifying passenger, cargo, fuel, and emergency and special equipment weight and balance data; and conducting cargo and personnel drops.</t>
  </si>
  <si>
    <t>Air Crew Members</t>
  </si>
  <si>
    <t>55-3011.00</t>
  </si>
  <si>
    <t>Supervise and coordinate the activities of all other tactical operations specialists not classified separately above. Supervisors may also perform the same activities as the workers they supervise.</t>
  </si>
  <si>
    <t>First-Line Supervisors of All Other Tactical Operations Specialists</t>
  </si>
  <si>
    <t>55-2013.00</t>
  </si>
  <si>
    <t>Supervise and coordinate the activities of weapons specialists/crew members. Supervisors may also perform the same activities as the workers they supervise.</t>
  </si>
  <si>
    <t>First-Line Supervisors of Weapons Specialists/Crew Members</t>
  </si>
  <si>
    <t>55-2012.00</t>
  </si>
  <si>
    <t>Supervise and coordinate the activities of air crew members. Supervisors may also perform the same activities as the workers they supervise.</t>
  </si>
  <si>
    <t>First-Line Supervisors of Air Crew Members</t>
  </si>
  <si>
    <t>55-2011.00</t>
  </si>
  <si>
    <t>All military officer special and tactical operations leaders not listed separately.</t>
  </si>
  <si>
    <t>Military Officer Special and Tactical Operations Leaders, All Other</t>
  </si>
  <si>
    <t>Lead elite teams that implement unconventional operations by air, land, or sea during combat or peacetime. These activities include offensive raids, demolitions, reconnaissance, search and rescue, and counterterrorism. In addition to their combat training, special forces officers often have specialized training in swimming, diving, parachuting, survival, emergency medicine, and foreign languages. Duties include directing advanced reconnaissance operations and evaluating intelligence information; recruiting, training, and equipping friendly forces; leading raids and invasions on enemy territories; training personnel to implement individual missions and contingency plans; performing strategic and tactical planning for politically sensitive missions; and operating sophisticated communications equipment.</t>
  </si>
  <si>
    <t>Special Forces Officers</t>
  </si>
  <si>
    <t>55-1017.00</t>
  </si>
  <si>
    <t>Direct, train, and lead infantry units in ground combat operations. Duties include directing deployment of infantry weapons, vehicles, and equipment; directing location, construction, and camouflage of infantry positions and equipment; managing field communications operations; coordinating with armor, artillery, and air support units; performing strategic and tactical planning, including battle plan development; and leading basic reconnaissance operations.</t>
  </si>
  <si>
    <t>Infantry Officers</t>
  </si>
  <si>
    <t>55-1016.00</t>
  </si>
  <si>
    <t>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t>
  </si>
  <si>
    <t>Command and Control Center Officers</t>
  </si>
  <si>
    <t>Manage personnel and weapons operations to destroy enemy positions, aircraft, and vessels. Duties include planning, targeting, and coordinating the tactical deployment of field artillery and air defense artillery missile systems units; directing the establishment and operation of fire control communications systems; targeting and launching intercontinental ballistic missiles; directing the storage and handling of nuclear munitions and components; overseeing security of weapons storage and launch facilities; and managing maintenance of weapons systems.</t>
  </si>
  <si>
    <t>Artillery and Missile Officers</t>
  </si>
  <si>
    <t>55-1014.00</t>
  </si>
  <si>
    <t>Direct the operation of tanks, light armor, and amphibious assault vehicle units during combat situations on land or in aquatic environments. Duties include directing crew members in the operation of targeting and firing systems; coordinating the operation of advanced onboard communications and navigation equipment; directing the transport of personnel and equipment during combat; formulating and implementing battle plans, including the tactical employment of armored vehicle units; and coordinating with infantry, artillery, and air support units.</t>
  </si>
  <si>
    <t>Armored Assault Vehicle Officers</t>
  </si>
  <si>
    <t>55-1013.00</t>
  </si>
  <si>
    <t>Plan and direct the operation and maintenance of catapults, arresting gear, and associated mechanical, hydraulic, and control systems involved primarily in aircraft carrier takeoff and landing operations. Duties include supervision of readiness and safety of arresting gear, launching equipment, barricades, and visual landing aid systems; planning and coordinating the design, development, and testing of launch and recovery systems; preparing specifications for catapult and arresting gear installations; evaluating design proposals; determining handling equipment needed for new aircraft; preparing technical data and instructions for operation of landing aids; and training personnel in carrier takeoff and landing procedures.</t>
  </si>
  <si>
    <t>Aircraft Launch and Recovery Officers</t>
  </si>
  <si>
    <t>55-1012.00</t>
  </si>
  <si>
    <t>Perform and direct in-flight duties to ensure the successful completion of combat, reconnaissance, transport, and search and rescue missions. Duties include operating aircraft communications and radar equipment, such as establishing satellite linkages and jamming enemy communications capabilities; operating aircraft weapons and defensive systems; conducting pre-flight, in-flight, and post-flight inspections of onboard equipment; and directing cargo and personnel drops.</t>
  </si>
  <si>
    <t>Air Crew Officers</t>
  </si>
  <si>
    <t>55-1011.00</t>
  </si>
  <si>
    <t>All material moving workers not listed separately.</t>
  </si>
  <si>
    <t>Material Moving Workers, All Other</t>
  </si>
  <si>
    <t>53-7199.00</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</si>
  <si>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</si>
  <si>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Tank Car, Truck, and Ship Loaders</t>
  </si>
  <si>
    <t>53-7121.00</t>
  </si>
  <si>
    <t>Operate diesel or electric-powered shuttle car in underground mine to transport materials from working face to mine cars or conveyor.</t>
  </si>
  <si>
    <t>Mine Shuttle Car Operators</t>
  </si>
  <si>
    <t>53-7111.00</t>
  </si>
  <si>
    <t>Collect and dump refuse or recyclable materials from containers into truck. May drive truck.</t>
  </si>
  <si>
    <t>Refuse and Recyclable Material Collectors</t>
  </si>
  <si>
    <t>53-7081.00</t>
  </si>
  <si>
    <t>Operate power pumps and auxiliary equipment to produce flow of oil or gas from wells in oil field.</t>
  </si>
  <si>
    <t>Wellhead Pumpers</t>
  </si>
  <si>
    <t>53-7073.00</t>
  </si>
  <si>
    <t>Tend, control, or operate power-driven, stationary, or portable pumps and manifold systems to transfer gases, oil, other liquids, slurries, or powdered materials to and from various vessels and processes.</t>
  </si>
  <si>
    <t>Pump Operators, Except Wellhead Pumpers</t>
  </si>
  <si>
    <t>53-7072.00</t>
  </si>
  <si>
    <t>Operate steam, gas, electric motor, or internal combustion engine driven compressors. Transmit, compress, or recover gases, such as butane, nitrogen, hydrogen, and natural gas.</t>
  </si>
  <si>
    <t>Gas Compressor and Gas Pumping Station Operators</t>
  </si>
  <si>
    <t>53-7071.00</t>
  </si>
  <si>
    <t>Pack or package by hand a wide variety of products and materials.</t>
  </si>
  <si>
    <t>Packers and Packagers, Hand</t>
  </si>
  <si>
    <t>Feed materials into or remove materials from machines or equipment that is automatic or tended by other workers.</t>
  </si>
  <si>
    <t>Machine Feeders and Offbearers</t>
  </si>
  <si>
    <t>53-7063.00</t>
  </si>
  <si>
    <t>Manually move freight, stock, or other materials or perform other general labor. Includes all manual laborers not elsewhere classified.</t>
  </si>
  <si>
    <t>Laborers and Freight, Stock, and Material Movers, Hand</t>
  </si>
  <si>
    <t>Wash or otherwise clean vehicles, machinery, and other equipment. Use such materials as water, cleaning agents, brushes, cloths, and hoses.</t>
  </si>
  <si>
    <t>Cleaners of Vehicles and Equipment</t>
  </si>
  <si>
    <t>Operate industrial trucks or tractors equipped to move materials around a warehouse, storage yard, factory, construction site, or similar location.</t>
  </si>
  <si>
    <t>Industrial Truck and Tractor Operators</t>
  </si>
  <si>
    <t>53-7051.00</t>
  </si>
  <si>
    <t>Operate or tend hoists or winches to lift and pull loads using power-operated cable equipment.</t>
  </si>
  <si>
    <t>Hoist and Winch Operators</t>
  </si>
  <si>
    <t>53-7041.00</t>
  </si>
  <si>
    <t>Operate underground loading machine to load coal, ore, or rock into shuttle or mine car or onto conveyors. Loading equipment may include power shovels, hoisting engines equipped with cable-drawn scraper or scoop, or machines equipped with gathering arms and conveyor.</t>
  </si>
  <si>
    <t>Loading Machine Operators, Underground Mining</t>
  </si>
  <si>
    <t>53-7033.00</t>
  </si>
  <si>
    <t>Operate or tend machinery equipped with scoops, shovels, or buckets, to excavate and load loose materials.</t>
  </si>
  <si>
    <t>Excavating and Loading Machine and Dragline Operators</t>
  </si>
  <si>
    <t>53-7032.00</t>
  </si>
  <si>
    <t>Operate dredge to remove sand, gravel, or other materials in order to excavate and maintain navigable channels in waterways.</t>
  </si>
  <si>
    <t>Dredge Operators</t>
  </si>
  <si>
    <t>53-7031.00</t>
  </si>
  <si>
    <t>Operate mechanical boom and cable or tower and cable equipment to lift and move materials, machines, or products in many directions.</t>
  </si>
  <si>
    <t>Crane and Tower Operators</t>
  </si>
  <si>
    <t>Control or tend conveyors or conveyor systems that move materials or products to and from stockpiles, processing stations, departments, or vehicles. May control speed and routing of materials or products.</t>
  </si>
  <si>
    <t>Conveyor Operators and Tenders</t>
  </si>
  <si>
    <t>53-7011.00</t>
  </si>
  <si>
    <t>All transportation workers not listed separately.</t>
  </si>
  <si>
    <t>Transportation Workers, All Other</t>
  </si>
  <si>
    <t>53-6099.00</t>
  </si>
  <si>
    <t>Provide services to ensure the safety and comfort of passengers aboard ships, buses, trains, or within the station or terminal. Perform duties such as greeting passengers, explaining the use of safety equipment, serving meals or beverages, or answering questions related to travel.</t>
  </si>
  <si>
    <t>Transportation Attendants, Except Flight Attendants</t>
  </si>
  <si>
    <t>Inspect the handling, storage, and stowing of freight and cargoes.</t>
  </si>
  <si>
    <t>Freight and Cargo Inspectors</t>
  </si>
  <si>
    <t>53-6051.08</t>
  </si>
  <si>
    <t>Inspect and monitor transportation equipment, vehicles, or systems to ensure compliance with regulations and safety standards.</t>
  </si>
  <si>
    <t>Transportation Vehicle, Equipment and Systems Inspectors, Except Aviation</t>
  </si>
  <si>
    <t>53-6051.07</t>
  </si>
  <si>
    <t>Inspect aircraft, maintenance procedures, air navigational aids, air traffic controls, and communications equipment to ensure conformance with Federal safety regulations.</t>
  </si>
  <si>
    <t>Aviation Inspectors</t>
  </si>
  <si>
    <t>53-6051.01</t>
  </si>
  <si>
    <t>Inspect equipment or goods in connection with the safe transport of cargo or people. Includes rail transportation inspectors, such as freight inspectors; rail inspectors; and other inspectors of transportation vehicles, not elsewhere classified.</t>
  </si>
  <si>
    <t>Transportation Inspectors</t>
  </si>
  <si>
    <t>53-6051.00</t>
  </si>
  <si>
    <t>Conduct field studies to determine traffic volume, speed, effectiveness of signals, adequacy of lighting, and other factors influencing traffic conditions, under direction of traffic engineer.</t>
  </si>
  <si>
    <t>Traffic Technicians</t>
  </si>
  <si>
    <t>53-6041.00</t>
  </si>
  <si>
    <t>Service automobiles, buses, trucks, boats, and other automotive or marine vehicles with fuel, lubricants, and accessories. Collect payment for services and supplies. May lubricate vehicle, change motor oil, install antifreeze, or replace lights or other accessories, such as windshield wiper blades or fan belts. May repair or replace tires.</t>
  </si>
  <si>
    <t>Automotive and Watercraft Service Attendants</t>
  </si>
  <si>
    <t>Park vehicles or issue tickets for customers in a parking lot or garage. May collect fee.</t>
  </si>
  <si>
    <t>Parking Lot Attendants</t>
  </si>
  <si>
    <t>53-6021.00</t>
  </si>
  <si>
    <t>Operate and tend bridges, canal locks, and lighthouses to permit marine passage on inland waterways, near shores, and at danger points in waterway passages. May supervise such operations. Includes drawbridge operators, lock operators, and slip bridge operators.</t>
  </si>
  <si>
    <t>Bridge and Lock Tenders</t>
  </si>
  <si>
    <t>53-6011.00</t>
  </si>
  <si>
    <t>Supervise and coordinate activities of crew engaged in operating and maintaining engines, boilers, deck machinery, and electrical, sanitary, and refrigeration equipment aboard ship.</t>
  </si>
  <si>
    <t>Ship Engineers</t>
  </si>
  <si>
    <t>53-5031.00</t>
  </si>
  <si>
    <t>Operate small motor-driven boats. May assist in navigational activities.</t>
  </si>
  <si>
    <t>Motorboat Operators</t>
  </si>
  <si>
    <t>53-5022.00</t>
  </si>
  <si>
    <t>Command ships to steer them into and out of harbors, estuaries, straits, or sounds, or on rivers, lakes, or bays. Must be licensed by U.S. Coast Guard with limitations indicating class and tonnage of vessels for which license is valid and route and waters that may be piloted.</t>
  </si>
  <si>
    <t>Pilots, Ship</t>
  </si>
  <si>
    <t>53-5021.03</t>
  </si>
  <si>
    <t>Supervise or coordinate activities of crew aboard ships, boats, barges, or dredges.</t>
  </si>
  <si>
    <t>Mates- Ship, Boat, and Barge</t>
  </si>
  <si>
    <t>53-5021.02</t>
  </si>
  <si>
    <t>Command vessels in oceans, bays, lakes, rivers, or coastal waters.</t>
  </si>
  <si>
    <t>Ship and Boat Captains</t>
  </si>
  <si>
    <t>53-5021.01</t>
  </si>
  <si>
    <t>Command or supervise operations of ships and water vessels, such as tugboats and ferryboats. Required to hold license issued by U.S. Coast Guard.</t>
  </si>
  <si>
    <t>Captains, Mates, and Pilots of Water Vessels</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</si>
  <si>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</si>
  <si>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Sailors and Marine Oilers</t>
  </si>
  <si>
    <t>53-5011.00</t>
  </si>
  <si>
    <t>All rail transportation workers not listed separately.</t>
  </si>
  <si>
    <t>Rail Transportation Workers, All Other</t>
  </si>
  <si>
    <t>53-4099.00</t>
  </si>
  <si>
    <t>Operate subway or elevated suburban trains with no separate locomotive, or electric-powered streetcar, to transport passengers. May handle fares.</t>
  </si>
  <si>
    <t>Subway and Streetcar Operators</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</si>
  <si>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</si>
  <si>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Railroad Conductors and Yardmasters</t>
  </si>
  <si>
    <t>53-4031.00</t>
  </si>
  <si>
    <t>Operate railroad track switches. Couple or uncouple rolling stock to make up or break up trains. Signal engineers by hand or flagging. May inspect couplings, air hoses, journal boxes, and hand brakes.</t>
  </si>
  <si>
    <t>Railroad Brake, Signal, and Switch Operators</t>
  </si>
  <si>
    <t>53-4021.00</t>
  </si>
  <si>
    <t>Drive switching or other locomotive or dinkey engines within railroad yard, industrial plant, quarry, construction project, or similar location.</t>
  </si>
  <si>
    <t>Rail Yard Engineers, Dinkey Operators, and Hostlers</t>
  </si>
  <si>
    <t>53-4013.00</t>
  </si>
  <si>
    <t>Monitor locomotive instruments and watch for dragging equipment, obstacles on rights-of-way, and train signals during run. Watch for and relay traffic signals from yard workers to yard engineer in railroad yard.</t>
  </si>
  <si>
    <t>Locomotive Firers</t>
  </si>
  <si>
    <t>53-4012.00</t>
  </si>
  <si>
    <t>Drive electric, diesel-electric, steam, or gas-turbine-electric locomotives to transport passengers or freight. Interpret train orders, electronic or manual signals, and railroad rules and regulations.</t>
  </si>
  <si>
    <t>Locomotive Engineers</t>
  </si>
  <si>
    <t>53-4011.00</t>
  </si>
  <si>
    <t>All motor vehicle operators not listed separately.</t>
  </si>
  <si>
    <t>Motor Vehicle Operators, All Other</t>
  </si>
  <si>
    <t>Drive automobiles, vans, or limousines to transport passengers. May occasionally carry cargo. Includes hearse drivers.</t>
  </si>
  <si>
    <t>Taxi Drivers and Chauffeurs</t>
  </si>
  <si>
    <t>53-3041.00</t>
  </si>
  <si>
    <t>Drive a light vehicle, such as a truck or van, with a capacity of less than 26,000 pounds Gross Vehicle Weight (GVW), primarily to deliver or pick up merchandise or to deliver packages. May load and unload vehicle.</t>
  </si>
  <si>
    <t>Light Truck or Delivery Services Drivers</t>
  </si>
  <si>
    <t>Drive a tractor-trailer combination or a truck with a capacity of at least 26,000 pounds Gross Vehicle Weight (GVW). May be required to unload truck. Requires commercial drivers' license.</t>
  </si>
  <si>
    <t>Heavy and Tractor-Trailer Truck Drivers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</si>
  <si>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Includes newspaper delivery drivers.</t>
  </si>
  <si>
    <t>Driver/Sales Workers</t>
  </si>
  <si>
    <t>53-3031.00</t>
  </si>
  <si>
    <t>Transport students or special clients, such as the elderly or persons with disabilities. Ensure adherence to safety rules. May assist passengers in boarding or exiting.</t>
  </si>
  <si>
    <t>Bus Drivers, School or Special Client</t>
  </si>
  <si>
    <t>Drive bus or motor coach, including regular route operations, charters, and private carriage. May assist passengers with baggage. May collect fares or tickets.</t>
  </si>
  <si>
    <t>Bus Drivers, Transit and Intercity</t>
  </si>
  <si>
    <t>53-3021.00</t>
  </si>
  <si>
    <t>Drive ambulance or assist ambulance driver in transporting sick, injured, or convalescent persons. Assist in lifting patients.</t>
  </si>
  <si>
    <t>Ambulance Drivers and Attendants, Except Emergency Medical Technicians</t>
  </si>
  <si>
    <t>Provide personal services to ensure the safety, security, and comfort of airline passengers during flight. Greet passengers, verify tickets, explain use of safety equipment, and serve food or beverages.</t>
  </si>
  <si>
    <t>Flight Attendants</t>
  </si>
  <si>
    <t>53-2031.00</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</si>
  <si>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</si>
  <si>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Airfield Operations Specialists</t>
  </si>
  <si>
    <t>53-2022.00</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</si>
  <si>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</si>
  <si>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Air Traffic Controllers</t>
  </si>
  <si>
    <t>53-2021.00</t>
  </si>
  <si>
    <t>Pilot and navigate the flight of fixed-winged aircraft on nonscheduled air carrier routes, or helicopters. Requires Commercial Pilot certificate. Includes charter pilots with similar certification, and air ambulance and air tour pilots.</t>
  </si>
  <si>
    <t>Commercial Pilots</t>
  </si>
  <si>
    <t>53-2012.00</t>
  </si>
  <si>
    <t>Pilot and navigate the flight of fixed-wing, multi-engine aircraft, usually on scheduled air carrier routes, for the transport of passengers and cargo. Requires Federal Air Transport Pilot certificate and rating for specific aircraft type used. Includes regional, National, and international airline pilots and flight instructors of airline pilots.</t>
  </si>
  <si>
    <t>Airline Pilots, Copilots, and Flight Engineers</t>
  </si>
  <si>
    <t>Directly supervise and coordinate activities of transportation and material-moving machine and vehicle operators and helpers.</t>
  </si>
  <si>
    <t>First-Line Supervisors of Transportation and Material-Moving Machine and Vehicle Operators</t>
  </si>
  <si>
    <t>53-1031.00</t>
  </si>
  <si>
    <t>Supervise curbside and drop-off recycling programs for municipal governments or private firms.</t>
  </si>
  <si>
    <t>Recycling Coordinators</t>
  </si>
  <si>
    <t>53-1021.01</t>
  </si>
  <si>
    <t>Directly supervise and coordinate the activities of helpers, laborers, or material movers.</t>
  </si>
  <si>
    <t>First-Line Supervisors of Helpers, Laborers, and Material Movers, Hand</t>
  </si>
  <si>
    <t>53-1021.00</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</si>
  <si>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</si>
  <si>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Aircraft Cargo Handling Supervisors</t>
  </si>
  <si>
    <t>53-1011.00</t>
  </si>
  <si>
    <t>Prepare and sort materials or products for recycling. Identify and remove hazardous substances. Dismantle components of products such as appliances.</t>
  </si>
  <si>
    <t>Recycling and Reclamation Workers</t>
  </si>
  <si>
    <t>All production workers not listed separately.</t>
  </si>
  <si>
    <t>Production Workers, All Other</t>
  </si>
  <si>
    <t>Help production workers by performing duties requiring less skill. Duties include supplying or holding materials or tools, and cleaning work area and equipment.</t>
  </si>
  <si>
    <t>Helpers--Production Workers</t>
  </si>
  <si>
    <t>51-9198.00</t>
  </si>
  <si>
    <t>Operate machines to build tires.</t>
  </si>
  <si>
    <t>Tire Builders</t>
  </si>
  <si>
    <t>51-9197.00</t>
  </si>
  <si>
    <t>Set up, operate, or tend paper goods machines that perform a variety of functions, such as converting, sawing, corrugating, banding, wrapping, boxing, stitching, forming, or sealing paper or paperboard sheets into products.</t>
  </si>
  <si>
    <t>Paper Goods Machine Setters, Operators, and Tenders</t>
  </si>
  <si>
    <t>51-9196.00</t>
  </si>
  <si>
    <t>Perform a variety of duties such as mixing materials, assembling mold parts, filling molds, and stacking molds to mold and cast a wide range of products.</t>
  </si>
  <si>
    <t>Molding and Casting Workers</t>
  </si>
  <si>
    <t>51-9195.07</t>
  </si>
  <si>
    <t>Operate production machines such as pug mill, jigger machine, or potter's wheel to process clay in manufacture of ceramic, pottery and stoneware products.</t>
  </si>
  <si>
    <t>Potters, Manufacturing</t>
  </si>
  <si>
    <t>51-9195.05</t>
  </si>
  <si>
    <t>Shape molten glass according to patterns.</t>
  </si>
  <si>
    <t>Glass Blowers, Molders, Benders, and Finishers</t>
  </si>
  <si>
    <t>51-9195.04</t>
  </si>
  <si>
    <t>Cut or carve stone according to diagrams and patterns.</t>
  </si>
  <si>
    <t>Stone Cutters and Carvers, Manufacturing</t>
  </si>
  <si>
    <t>51-9195.03</t>
  </si>
  <si>
    <t>Mold, shape, form, cast, or carve products such as food products, figurines, tile, pipes, and candles consisting of clay, glass, plaster, concrete, stone, or combinations of materials.</t>
  </si>
  <si>
    <t>Molders, Shapers, and Casters, Except Metal and Plastic</t>
  </si>
  <si>
    <t>51-9195.00</t>
  </si>
  <si>
    <t>Engrave or etch metal, wood, rubber, or other materials. Includes such workers as etcher-circuit processors, pantograph engravers, and silk screen etchers.</t>
  </si>
  <si>
    <t>Etchers and Engravers</t>
  </si>
  <si>
    <t>Operate or tend equipment, such as cooling and freezing units, refrigerators, batch freezers, and freezing tunnels, to cool or freeze products, food, blood plasma, and chemicals.</t>
  </si>
  <si>
    <t>Cooling and Freezing Equipment Operators and Tenders</t>
  </si>
  <si>
    <t>51-9193.00</t>
  </si>
  <si>
    <t>Operate or tend machines to wash or clean products, such as barrels or kegs, glass items, tin plate, food, pulp, coal, plastic, or rubber, to remove impurities.</t>
  </si>
  <si>
    <t>Cleaning, Washing, and Metal Pickling Equipment Operators and Tenders</t>
  </si>
  <si>
    <t>51-9192.00</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</si>
  <si>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t>
  </si>
  <si>
    <t>Adhesive Bonding Machine Operators and Tenders</t>
  </si>
  <si>
    <t>51-9191.00</t>
  </si>
  <si>
    <t>Perform work involved in developing and processing photographic images from film or digital media. May perform precision tasks such as editing photographic negatives and prints.</t>
  </si>
  <si>
    <t>Photographic Process Workers and Processing Machine Operators</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</si>
  <si>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</si>
  <si>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Semiconductor Processors</t>
  </si>
  <si>
    <t>51-9141.00</t>
  </si>
  <si>
    <t>Paint, coat, or decorate articles such as furniture, glass, plateware, pottery, jewelry, toys, books, or leather.</t>
  </si>
  <si>
    <t>Painting, Coating, and Decorating Workers</t>
  </si>
  <si>
    <t>Operate or tend painting machines to paint surfaces of transportation equipment, such as automobiles, buses, trucks, trains, boats, and airplanes. Includes painters in auto body repair facilities.</t>
  </si>
  <si>
    <t>Painters, Transportation Equipment</t>
  </si>
  <si>
    <t>Set up, operate, or tend machines to coat or paint any of a wide variety of products, including glassware, cloth, ceramics, metal, plastic, paper, or wood, with lacquer, silver, copper, rubber, varnish, glaze, enamel, oil, or rust-proofing materials.</t>
  </si>
  <si>
    <t>Coating, Painting, and Spraying Machine Setters, Operators, and Tenders</t>
  </si>
  <si>
    <t>Operate or tend machines to prepare industrial or consumer products for storage or shipment. Includes cannery workers who pack food products.</t>
  </si>
  <si>
    <t>Packaging and Filling Machine Operators and Tenders</t>
  </si>
  <si>
    <t>51-9111.00</t>
  </si>
  <si>
    <t>Cut, grind, and polish eyeglasses, contact lenses, or other precision optical elements. Assemble and mount lenses into frames or process other optical elements. Includes precision lens polishers or grinders, centerer-edgers, and lens mounters.</t>
  </si>
  <si>
    <t>Ophthalmic Laboratory Technicians</t>
  </si>
  <si>
    <t>51-9083.00</t>
  </si>
  <si>
    <t>Construct, fit, maintain, or repair medical supportive devices, such as braces, orthotics and prosthetic devices, joints, arch supports, and other surgical and medical appliances.</t>
  </si>
  <si>
    <t>Medical Appliance Technicians</t>
  </si>
  <si>
    <t>Construct and repair full or partial dentures or dental appliances.</t>
  </si>
  <si>
    <t>Dental Laboratory Technicians</t>
  </si>
  <si>
    <t>51-9081.00</t>
  </si>
  <si>
    <t>Cast, anneal, solder, hammer, or shape gold, silver, pewter or other metals to form jewelry or other metal items such as goblets or candlesticks.</t>
  </si>
  <si>
    <t>Precious Metal Workers</t>
  </si>
  <si>
    <t>51-9071.07</t>
  </si>
  <si>
    <t>Fabricate, finish, or evaluate the quality of gems and diamonds used in jewelry or industrial tools.</t>
  </si>
  <si>
    <t>Gem and Diamond Workers</t>
  </si>
  <si>
    <t>51-9071.06</t>
  </si>
  <si>
    <t>Fabricate and repair jewelry articles. Make models or molds to create jewelry items.</t>
  </si>
  <si>
    <t>Jewelers</t>
  </si>
  <si>
    <t>Design, fabricate, adjust, repair, or appraise jewelry, gold, silver, other precious metals, or gems. Includes diamond polishers and gem cutters, and persons who perform precision casting and modeling of molds, casting metal in molds, or setting precious and semi-precious stones for jewelry and related products.</t>
  </si>
  <si>
    <t>Jewelers and Precious Stone and Metal Workers</t>
  </si>
  <si>
    <t>51-9071.00</t>
  </si>
  <si>
    <t>Inspect, test, sort, sample, or weigh nonagricultural raw materials or processed, machined, fabricated, or assembled parts or products for defects, wear, and deviations from specifications. May use precision measuring instruments and complex test equipment.</t>
  </si>
  <si>
    <t>Inspectors, Testers, Sorters, Samplers, and Weighers</t>
  </si>
  <si>
    <t>Operate or tend heating equipment other than basic metal, plastic, or food processing equipment. Includes activities, such as annealing glass, drying lumber, curing rubber, removing moisture from materials, or boiling soap.</t>
  </si>
  <si>
    <t>Furnace, Kiln, Oven, Drier, and Kettle Operators and Tenders</t>
  </si>
  <si>
    <t>Set up, operate, or tend machines, such as glass forming machines, plodder machines, and tuber machines, to shape and form products, such as glassware, food, rubber, soap, brick, tile, clay, wax, tobacco, or cosmetics.</t>
  </si>
  <si>
    <t>Extruding, Forming, Pressing, and Compacting Machine Setters, Operators, and Tenders</t>
  </si>
  <si>
    <t>51-9041.00</t>
  </si>
  <si>
    <t>Set up, operate, or tend machines that cut or slice materials, such as glass, stone, cork, rubber, tobacco, food, paper, or insulating material.</t>
  </si>
  <si>
    <t>Cutting and Slicing Machine Setters, Operators, and Tenders</t>
  </si>
  <si>
    <t>Use hand tools or hand-held power tools to cut and trim a variety of manufactured items, such as carpet, fabric, stone, glass, or rubber.</t>
  </si>
  <si>
    <t>Cutters and Trimmers, Hand</t>
  </si>
  <si>
    <t>51-9031.00</t>
  </si>
  <si>
    <t>Set up, operate, or tend machines to mix or blend materials, such as chemicals, tobacco, liquids, color pigments, or explosive ingredients.</t>
  </si>
  <si>
    <t>Mixing and Blending Machine Setters, Operators, and Tenders</t>
  </si>
  <si>
    <t>51-9023.00</t>
  </si>
  <si>
    <t>Grind, sand, or polish, using hand tools or hand-held power tools, a variety of metal, wood, stone, clay, plastic, or glass objects. Includes chippers, buffers, and finishers.</t>
  </si>
  <si>
    <t>Grinding and Polishing Workers, Hand</t>
  </si>
  <si>
    <t>51-9022.00</t>
  </si>
  <si>
    <t>Set up, operate, or tend machines to crush, grind, or polish materials, such as coal, glass, grain, stone, food, or rubber.</t>
  </si>
  <si>
    <t>Crushing, Grinding, and Polishing Machine Setters, Operators, and Tenders</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</si>
  <si>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</si>
  <si>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Separating, Filtering, Clarifying, Precipitating, and Still Machine Setters, Operators, and Tenders</t>
  </si>
  <si>
    <t>51-9012.00</t>
  </si>
  <si>
    <t>Operate or tend equipment to control chemical changes or reactions in the processing of industrial or consumer products. Equipment used includes devulcanizers, steam-jacketed kettles, and reactor vessels.</t>
  </si>
  <si>
    <t>Chemical Equipment Operators and Tenders</t>
  </si>
  <si>
    <t>51-9011.00</t>
  </si>
  <si>
    <t>Monitor and control activities associated with hydropower generation. Operate plant equipment, such as turbines, pumps, valves, gates, fans, electric control boards, and battery banks. Monitor equipment operation and performance and make necessary adjustments to ensure optimal performance. Perform equipment maintenance and repair as necessary.</t>
  </si>
  <si>
    <t>Hydroelectric Plant Technicians</t>
  </si>
  <si>
    <t>51-8099.04</t>
  </si>
  <si>
    <t>Control and monitor biomass plant activities and perform maintenance as needed.</t>
  </si>
  <si>
    <t>Biomass Plant Technicians</t>
  </si>
  <si>
    <t>51-8099.03</t>
  </si>
  <si>
    <t>Monitor, operate, and maintain landfill gas collection system components and environmental monitoring and control systems.</t>
  </si>
  <si>
    <t>Methane/Landfill Gas Generation System Technicians</t>
  </si>
  <si>
    <t>51-8099.02</t>
  </si>
  <si>
    <t>Calculate, measure, load, mix, and process refined feedstock with additives in fermentation or reaction process vessels and monitor production process. Perform, and keep records of, plant maintenance, repairs, and safety inspections.</t>
  </si>
  <si>
    <t>Biofuels Processing Technicians</t>
  </si>
  <si>
    <t>51-8099.01</t>
  </si>
  <si>
    <t>All plant and system operators not listed separately.</t>
  </si>
  <si>
    <t>Plant and System Operators, All Other</t>
  </si>
  <si>
    <t>Operate or control petroleum refining or processing units. May specialize in controlling manifold and pumping systems, gauging or testing oil in storage tanks, or regulating the flow of oil into pipelines.</t>
  </si>
  <si>
    <t>Petroleum Pump System Operators, Refinery Operators, and Gaugers</t>
  </si>
  <si>
    <t>51-8093.00</t>
  </si>
  <si>
    <t>Distribute or process gas for utility companies and others by controlling compressors to maintain specified pressures on main pipelines.</t>
  </si>
  <si>
    <t>Gas Plant Operators</t>
  </si>
  <si>
    <t>51-8092.00</t>
  </si>
  <si>
    <t>Control or operate entire chemical processes or system of machines.</t>
  </si>
  <si>
    <t>Chemical Plant and System Operators</t>
  </si>
  <si>
    <t>Operate or control an entire process or system of machines, often through the use of control boards, to transfer or treat water or wastewater.</t>
  </si>
  <si>
    <t>Water and Wastewater Treatment Plant and System Operators</t>
  </si>
  <si>
    <t>51-8031.00</t>
  </si>
  <si>
    <t>Operate or maintain stationary engines, boilers, or other mechanical equipment to provide utilities for buildings or industrial processes. Operate equipment, such as steam engines, generators, motors, turbines, and steam boilers.</t>
  </si>
  <si>
    <t>Stationary Engineers and Boiler Operators</t>
  </si>
  <si>
    <t>51-8021.00</t>
  </si>
  <si>
    <t>Control, operate, or maintain machinery to generate electric power. Includes auxiliary equipment operators.</t>
  </si>
  <si>
    <t>Power Plant Operators</t>
  </si>
  <si>
    <t>Coordinate, regulate, or distribute electricity or steam.</t>
  </si>
  <si>
    <t>Power Distributors and Dispatchers</t>
  </si>
  <si>
    <t>51-8012.00</t>
  </si>
  <si>
    <t>Operate or control nuclear reactors. Move control rods, start and stop equipment, monitor and adjust controls, and record data in logs. Implement emergency procedures when needed. May respond to abnormalities, determine cause, and recommend corrective action.</t>
  </si>
  <si>
    <t>Nuclear Power Reactor Operators</t>
  </si>
  <si>
    <t>51-8011.00</t>
  </si>
  <si>
    <t>All woodworkers not listed separately.</t>
  </si>
  <si>
    <t>Woodworkers, All Other</t>
  </si>
  <si>
    <t>51-7099.00</t>
  </si>
  <si>
    <t>Set up, operate, or tend woodworking machines, such as drill presses, lathes, shapers, routers, sanders, planers, and wood nailing machines. May operate CNC equipment.</t>
  </si>
  <si>
    <t>Woodworking Machine Setters, Operators, and Tenders, Except Sawing</t>
  </si>
  <si>
    <t>Set up, operate, or tend wood sawing machines. May operate CNC equipment. Includes lead sawyers.</t>
  </si>
  <si>
    <t>Sawing Machine Setters, Operators, and Tenders, Wood</t>
  </si>
  <si>
    <t>51-7041.00</t>
  </si>
  <si>
    <t>Plan, lay out, and construct wooden unit or sectional patterns used in forming sand molds for castings.</t>
  </si>
  <si>
    <t>Patternmakers, Wood</t>
  </si>
  <si>
    <t>51-7032.00</t>
  </si>
  <si>
    <t>Construct full-size and scale wooden precision models of products. Includes wood jig builders and loft workers.</t>
  </si>
  <si>
    <t>Model Makers, Wood</t>
  </si>
  <si>
    <t>51-7031.00</t>
  </si>
  <si>
    <t>Shape, finish, and refinish damaged, worn, or used furniture or new high-grade furniture to specified color or finish.</t>
  </si>
  <si>
    <t>Furniture Finishers</t>
  </si>
  <si>
    <t>51-7021.00</t>
  </si>
  <si>
    <t>Cut, shape, and assemble wooden articles or set up and operate a variety of woodworking machines, such as power saws, jointers, and mortisers to surface, cut, or shape lumber or to fabricate parts for wood products.</t>
  </si>
  <si>
    <t>Cabinetmakers and Bench Carpenters</t>
  </si>
  <si>
    <t>All textile, apparel, and furnishings workers not listed separately.</t>
  </si>
  <si>
    <t>Textile, Apparel, and Furnishings Workers, All Other</t>
  </si>
  <si>
    <t>Make, repair, or replace upholstery for household furniture or transportation vehicles.</t>
  </si>
  <si>
    <t>Draw and construct sets of precision master fabric patterns or layouts. May also mark and cut fabrics and apparel.</t>
  </si>
  <si>
    <t>Fabric and Apparel Patternmakers</t>
  </si>
  <si>
    <t>51-6092.00</t>
  </si>
  <si>
    <t>Set up, operate, or tend machines that extrude and form continuous filaments from synthetic materials, such as liquid polymer, rayon, and fiberglass.</t>
  </si>
  <si>
    <t>Extruding and Forming Machine Setters, Operators, and Tenders, Synthetic and Glass Fibers</t>
  </si>
  <si>
    <t>51-6091.00</t>
  </si>
  <si>
    <t>Set up, operate, or tend machines that wind or twist textiles; or draw out and combine sliver, such as wool, hemp, or synthetic fibers. Includes slubber machine and drawing frame operators.</t>
  </si>
  <si>
    <t>Textile Winding, Twisting, and Drawing Out Machine Setters, Operators, and Tenders</t>
  </si>
  <si>
    <t>51-6064.00</t>
  </si>
  <si>
    <t>Set up, operate, or tend machines that knit, loop, weave, or draw in textiles.</t>
  </si>
  <si>
    <t>Textile Knitting and Weaving Machine Setters, Operators, and Tenders</t>
  </si>
  <si>
    <t>Set up, operate, or tend machines that cut textiles.</t>
  </si>
  <si>
    <t>Textile Cutting Machine Setters, Operators, and Tenders</t>
  </si>
  <si>
    <t>51-6062.00</t>
  </si>
  <si>
    <t>Operate or tend machines to bleach, shrink, wash, dye, or finish textiles or synthetic or glass fibers.</t>
  </si>
  <si>
    <t>Textile Bleaching and Dyeing Machine Operators and Tenders</t>
  </si>
  <si>
    <t>51-6061.00</t>
  </si>
  <si>
    <t>Design, make, alter, repair, or fit garments.</t>
  </si>
  <si>
    <t>Tailors, Dressmakers, and Custom Sewers</t>
  </si>
  <si>
    <t>51-6052.00</t>
  </si>
  <si>
    <t>Sew, join, reinforce, or finish, usually with needle and thread, a variety of manufactured items. Includes weavers and stitchers.</t>
  </si>
  <si>
    <t>Sewers, Hand</t>
  </si>
  <si>
    <t>51-6051.00</t>
  </si>
  <si>
    <t>Operate or tend a variety of machines to join, decorate, reinforce, or finish shoes and shoe parts.</t>
  </si>
  <si>
    <t>Shoe Machine Operators and Tenders</t>
  </si>
  <si>
    <t>51-6042.00</t>
  </si>
  <si>
    <t>Construct, decorate, or repair leather and leather-like products, such as luggage, shoes, and saddles.</t>
  </si>
  <si>
    <t>Shoe and Leather Workers and Repairers</t>
  </si>
  <si>
    <t>Operate or tend sewing machines to join, reinforce, decorate, or perform related sewing operations in the manufacture of garment or nongarment products.</t>
  </si>
  <si>
    <t>Sewing Machine Operators</t>
  </si>
  <si>
    <t>Press or shape articles by hand or machine.</t>
  </si>
  <si>
    <t>Pressers, Textile, Garment, and Related Materials</t>
  </si>
  <si>
    <t>51-6021.00</t>
  </si>
  <si>
    <t>Operate or tend washing or dry-cleaning machines to wash or dry-clean industrial or household articles, such as cloth garments, suede, leather, furs, blankets, draperies, linens, rugs, and carpets. Includes spotters and dyers of these articles.</t>
  </si>
  <si>
    <t>Laundry and Dry-Cleaning Workers</t>
  </si>
  <si>
    <t>Bind books and other publications or finish printed products by hand or machine. May set up binding and finishing machines.</t>
  </si>
  <si>
    <t>Print Binding and Finishing Workers</t>
  </si>
  <si>
    <t>Set up and operate digital, letterpress, lithographic, flexographic, gravure, or other printing machines. Includes short-run offset printing presses.</t>
  </si>
  <si>
    <t>Printing Press Operators</t>
  </si>
  <si>
    <t>Format and proof text and images submitted by designers and clients into finished pages that can be printed. Includes digital and photo typesetting. May produce printing plates.</t>
  </si>
  <si>
    <t>Prepress Technicians and Workers</t>
  </si>
  <si>
    <t>All metal workers and plastic workers not listed separately.</t>
  </si>
  <si>
    <t>Metal Workers and Plastic Workers, All Other</t>
  </si>
  <si>
    <t>Perform precision smoothing, sharpening, polishing, or grinding of metal objects.</t>
  </si>
  <si>
    <t>Tool Grinders, Filers, and Sharpeners</t>
  </si>
  <si>
    <t>Set up, operate, or tend plating or coating machines to coat metal or plastic products with chromium, zinc, copper, cadmium, nickel, or other metal to protect or decorate surfaces. Includes electrolytic processes.</t>
  </si>
  <si>
    <t>Plating and Coating Machine Setters, Operators, and Tenders, Metal and Plastic</t>
  </si>
  <si>
    <t>51-4193.00</t>
  </si>
  <si>
    <t>Lay out reference points and dimensions on metal or plastic stock or workpieces, such as sheets, plates, tubes, structural shapes, castings, or machine parts, for further processing. Includes shipfitters.</t>
  </si>
  <si>
    <t>Layout Workers, Metal and Plastic</t>
  </si>
  <si>
    <t>51-4192.00</t>
  </si>
  <si>
    <t>Set up, operate, or tend heating equipment, such as heat-treating furnaces, flame-hardening machines, induction machines, soaking pits, or vacuum equipment to temper, harden, anneal, or heat-treat metal or plastic objects.</t>
  </si>
  <si>
    <t>Heat Treating Equipment Setters, Operators, and Tenders, Metal and Plastic</t>
  </si>
  <si>
    <t>51-4191.00</t>
  </si>
  <si>
    <t>Set up, operate, or tend welding, soldering, or brazing machines or robots that weld, braze, solder, or heat treat metal products, components, or assemblies. Includes workers who operate laser cutters or laser-beam machines.</t>
  </si>
  <si>
    <t>Welding, Soldering, and Brazing Machine Setters, Operators, and Tenders</t>
  </si>
  <si>
    <t>51-4122.00</t>
  </si>
  <si>
    <t>Braze or solder together components to assemble fabricated metal parts, using soldering iron, torch, or welding machine and flux.</t>
  </si>
  <si>
    <t>Solderers and Brazers</t>
  </si>
  <si>
    <t>51-4121.07</t>
  </si>
  <si>
    <t>Use hand-welding or flame-cutting equipment to weld or join metal components or to fill holes, indentations, or seams of fabricated metal products.</t>
  </si>
  <si>
    <t>Welders, Cutters, and Welder Fitters</t>
  </si>
  <si>
    <t>51-4121.06</t>
  </si>
  <si>
    <t>Use hand-welding, flame-cutting, hand soldering, or brazing equipment to weld or join metal components or to fill holes, indentations, or seams of fabricated metal products.</t>
  </si>
  <si>
    <t>Welders, Cutters, Solderers, and Brazers</t>
  </si>
  <si>
    <t>51-4121.00</t>
  </si>
  <si>
    <t>Analyze specifications, lay out metal stock, set up and operate machine tools, and fit and assemble parts to make and repair dies, cutting tools, jigs, fixtures, gauges, and machinists' hand tools.</t>
  </si>
  <si>
    <t>Tool and Die Makers</t>
  </si>
  <si>
    <t>51-4111.00</t>
  </si>
  <si>
    <t>Set up, operate, or tend more than one type of cutting or forming machine tool or robot.</t>
  </si>
  <si>
    <t>Multiple Machine Tool Setters, Operators, and Tenders, Metal and Plastic</t>
  </si>
  <si>
    <t>51-4081.00</t>
  </si>
  <si>
    <t>Set up, operate, or tend metal or plastic molding, casting, or coremaking machines to mold or cast metal or thermoplastic parts or products.</t>
  </si>
  <si>
    <t>Molding, Coremaking, and Casting Machine Setters, Operators, and Tenders, Metal and Plastic</t>
  </si>
  <si>
    <t>51-4072.00</t>
  </si>
  <si>
    <t>Make or form wax or sand cores or molds used in the production of metal castings in foundries.</t>
  </si>
  <si>
    <t>Foundry Mold and Coremakers</t>
  </si>
  <si>
    <t>51-4071.00</t>
  </si>
  <si>
    <t>Lay out, machine, fit, and assemble castings and parts to metal or plastic foundry patterns, core boxes, or match plates.</t>
  </si>
  <si>
    <t>Patternmakers, Metal and Plastic</t>
  </si>
  <si>
    <t>51-4062.00</t>
  </si>
  <si>
    <t>Set up and operate machines, such as lathes, milling and engraving machines, and jig borers to make working models of metal or plastic objects. Includes template makers.</t>
  </si>
  <si>
    <t>Model Makers, Metal and Plastic</t>
  </si>
  <si>
    <t>51-4061.00</t>
  </si>
  <si>
    <t>Operate hand-controlled mechanisms to pour and regulate the flow of molten metal into molds to produce castings or ingots.</t>
  </si>
  <si>
    <t>Pourers and Casters, Metal</t>
  </si>
  <si>
    <t>51-4052.00</t>
  </si>
  <si>
    <t>Operate or tend furnaces, such as gas, oil, coal, electric-arc or electric induction, open-hearth, or oxygen furnaces, to melt and refine metal before casting or to produce specified types of steel.</t>
  </si>
  <si>
    <t>Metal-Refining Furnace Operators and Tenders</t>
  </si>
  <si>
    <t>Set up and operate a variety of machine tools to produce precision parts and instruments.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</si>
  <si>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Machinists</t>
  </si>
  <si>
    <t>Set up, operate, or tend milling or planing machines to mill, plane, shape, groove, or profile metal or plastic work pieces.</t>
  </si>
  <si>
    <t>Milling and Planing Machine Setters, Operators, and Tenders, Metal and Plastic</t>
  </si>
  <si>
    <t>51-4035.00</t>
  </si>
  <si>
    <t>Set up, operate, or tend lathe and turning machines to turn, bore, thread, form, or face metal or plastic materials, such as wire, rod, or bar stock.</t>
  </si>
  <si>
    <t>Lathe and Turning Machine Tool Setters, Operators, and Tenders, Metal and Plastic</t>
  </si>
  <si>
    <t>51-4034.00</t>
  </si>
  <si>
    <t>Set up, operate, or tend grinding and related tools that remove excess material or burrs from surfaces, sharpen edges or corners, or buff, hone, or polish metal or plastic work pieces.</t>
  </si>
  <si>
    <t>Grinding, Lapping, Polishing, and Buffing Machine Tool Setters, Operators, and Tenders, Metal and Plastic</t>
  </si>
  <si>
    <t>51-4033.00</t>
  </si>
  <si>
    <t>Set up, operate, or tend drilling machines to drill, bore, ream, mill, or countersink metal or plastic work pieces.</t>
  </si>
  <si>
    <t>Drilling and Boring Machine Tool Setters, Operators, and Tenders, Metal and Plastic</t>
  </si>
  <si>
    <t>51-4032.00</t>
  </si>
  <si>
    <t>Set up, operate, or tend machines to saw, cut, shear, slit, punch, crimp, notch, bend, or straighten metal or plastic material.</t>
  </si>
  <si>
    <t>Cutting, Punching, and Press Machine Setters, Operators, and Tenders, Metal and Plastic</t>
  </si>
  <si>
    <t>51-4031.00</t>
  </si>
  <si>
    <t>Set up, operate, or tend machines to roll steel or plastic forming bends, beads, knurls, rolls, or plate or to flatten, temper, or reduce gauge of material.</t>
  </si>
  <si>
    <t>Rolling Machine Setters, Operators, and Tenders, Metal and Plastic</t>
  </si>
  <si>
    <t>51-4023.00</t>
  </si>
  <si>
    <t>Set up, operate, or tend forging machines to taper, shape, or form metal or plastic parts.</t>
  </si>
  <si>
    <t>Forging Machine Setters, Operators, and Tenders, Metal and Plastic</t>
  </si>
  <si>
    <t>51-4022.00</t>
  </si>
  <si>
    <t>Set up, operate, or tend machines to extrude or draw thermoplastic or metal materials into tubes, rods, hoses, wire, bars, or structural shapes.</t>
  </si>
  <si>
    <t>Extruding and Drawing Machine Setters, Operators, and Tenders, Metal and Plastic</t>
  </si>
  <si>
    <t>51-4021.00</t>
  </si>
  <si>
    <t>Develop programs to control machining or processing of metal or plastic parts by automatic machine tools, equipment, or systems.</t>
  </si>
  <si>
    <t>Computer Numerically Controlled Machine Tool Programmers, Metal and Plastic</t>
  </si>
  <si>
    <t>51-4012.00</t>
  </si>
  <si>
    <t>Operate computer-controlled machines or robots to perform one or more machine functions on metal or plastic work pieces.</t>
  </si>
  <si>
    <t>Computer-Controlled Machine Tool Operators, Metal and Plastic</t>
  </si>
  <si>
    <t>51-4011.00</t>
  </si>
  <si>
    <t>All food processing workers not listed separately.</t>
  </si>
  <si>
    <t>Food Processing Workers, All Other</t>
  </si>
  <si>
    <t>Operate or tend cooking equipment, such as steam cooking vats, deep fry cookers, pressure cookers, kettles, and boilers, to prepare food products.</t>
  </si>
  <si>
    <t>Food Cooking Machine Operators and Tenders</t>
  </si>
  <si>
    <t>51-3093.00</t>
  </si>
  <si>
    <t>Set up and operate equipment that mixes or blends ingredients used in the manufacturing of food products. Includes candy makers and cheese makers.</t>
  </si>
  <si>
    <t>Food Batchmakers</t>
  </si>
  <si>
    <t>51-3092.00</t>
  </si>
  <si>
    <t>Operate or tend food or tobacco roasting, baking, or drying equipment, including hearth ovens, kiln driers, roasters, char kilns, and vacuum drying equipment.</t>
  </si>
  <si>
    <t>Food and Tobacco Roasting, Baking, and Drying Machine Operators and Tenders</t>
  </si>
  <si>
    <t>51-3091.00</t>
  </si>
  <si>
    <t>Work in slaughtering, meat packing, or wholesale establishments performing precision functions involving the preparation of meat. Work may include specialized slaughtering tasks, cutting standard or premium cuts of meat for marketing, making sausage, or wrapping meats.</t>
  </si>
  <si>
    <t>Slaughterers and Meat Packers</t>
  </si>
  <si>
    <t>Use hand or hand tools to perform routine cutting and trimming of meat, poultry, and seafood.</t>
  </si>
  <si>
    <t>Meat, Poultry, and Fish Cutters and Trimmers</t>
  </si>
  <si>
    <t>Cut, trim, or prepare consumer-sized portions of meat for use or sale in retail establishments.</t>
  </si>
  <si>
    <t>Butchers and Meat Cutters</t>
  </si>
  <si>
    <t>51-3021.00</t>
  </si>
  <si>
    <t>Mix and bake ingredients to produce breads, rolls, cookies, cakes, pies, pastries, or other baked goods.</t>
  </si>
  <si>
    <t>Bakers</t>
  </si>
  <si>
    <t>All assemblers and fabricators not listed separately.</t>
  </si>
  <si>
    <t>Assemblers and Fabricators, All Other</t>
  </si>
  <si>
    <t>Perform precision assembling, adjusting, or calibrating, within narrow tolerances, of timing devices such as digital clocks or timing devices with electrical or electronic components.</t>
  </si>
  <si>
    <t>Timing Device Assemblers and Adjusters</t>
  </si>
  <si>
    <t>51-2093.00</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</si>
  <si>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</si>
  <si>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Team Assemblers</t>
  </si>
  <si>
    <t>51-2092.00</t>
  </si>
  <si>
    <t>Laminate layers of fiberglass on molds to form boat decks and hulls, bodies for golf carts, automobiles, or other products.</t>
  </si>
  <si>
    <t>Fiberglass Laminators and Fabricators</t>
  </si>
  <si>
    <t>51-2091.00</t>
  </si>
  <si>
    <t>Fabricate, position, align, and fit parts of structural metal products.</t>
  </si>
  <si>
    <t>Structural Metal Fabricators and Fitters</t>
  </si>
  <si>
    <t>Construct, assemble, or rebuild machines, such as engines, turbines, and similar equipment used in such industries as construction, extraction, textiles, and paper manufacturing.</t>
  </si>
  <si>
    <t>Engine and Other Machine Assemblers</t>
  </si>
  <si>
    <t>51-2031.00</t>
  </si>
  <si>
    <t>Assemble or modify electromechanical equipment or devices, such as servomechanisms, gyros, dynamometers, magnetic drums, tape drives, brakes, control linkage, actuators, and appliances.</t>
  </si>
  <si>
    <t>Electromechanical Equipment Assemblers</t>
  </si>
  <si>
    <t>51-2023.00</t>
  </si>
  <si>
    <t>Assemble or modify electrical or electronic equipment, such as computers, test equipment telemetering systems, electric motors, and batteries.</t>
  </si>
  <si>
    <t>Electrical and Electronic Equipment Assemblers</t>
  </si>
  <si>
    <t>51-2022.00</t>
  </si>
  <si>
    <t>Wind wire coils used in electrical components, such as resistors and transformers, and in electrical equipment and instruments, such as field cores, bobbins, armature cores, electrical motors, generators, and control equipment.</t>
  </si>
  <si>
    <t>Coil Winders, Tapers, and Finishers</t>
  </si>
  <si>
    <t>51-2021.00</t>
  </si>
  <si>
    <t>Assemble, fit, fasten, and install parts of airplanes, space vehicles, or missiles, such as tails, wings, fuselage, bulkheads, stabilizers, landing gear, rigging and control equipment, or heating and ventilating systems.</t>
  </si>
  <si>
    <t>Aircraft Structure, Surfaces, Rigging, and Systems Assemblers</t>
  </si>
  <si>
    <t>51-2011.00</t>
  </si>
  <si>
    <t>Directly supervise and coordinate the activities of production and operating workers, such as inspectors, precision workers, machine setters and operators, assemblers, fabricators, and plant and system operators.</t>
  </si>
  <si>
    <t>First-Line Supervisors of Production and Operating Workers</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</si>
  <si>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</si>
  <si>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Geothermal Technicians</t>
  </si>
  <si>
    <t>49-9099.01</t>
  </si>
  <si>
    <t>All installation, maintenance, and repair workers not listed separately.</t>
  </si>
  <si>
    <t>Installation, Maintenance, and Repair Workers, All Other</t>
  </si>
  <si>
    <t>49-9099.00</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</si>
  <si>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</si>
  <si>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Helpers--Installation, Maintenance, and Repair Workers</t>
  </si>
  <si>
    <t>49-9098.00</t>
  </si>
  <si>
    <t>Install, inspect, test, maintain, or repair electric gate crossings, signals, signal equipment, track switches, section lines, or intercommunications systems within a railroad system.</t>
  </si>
  <si>
    <t>Signal and Track Switch Repairers</t>
  </si>
  <si>
    <t>49-9097.00</t>
  </si>
  <si>
    <t>Set up or repair rigging for construction projects, manufacturing plants, logging yards, ships and shipyards, or for the entertainment industry.</t>
  </si>
  <si>
    <t>Riggers</t>
  </si>
  <si>
    <t>Move or install mobile homes or prefabricated buildings.</t>
  </si>
  <si>
    <t>Manufactured Building and Mobile Home Installers</t>
  </si>
  <si>
    <t>49-9095.00</t>
  </si>
  <si>
    <t>Repair and open locks; make keys; change locks and safe combinations; and install and repair safes.</t>
  </si>
  <si>
    <t>Locksmiths and Safe Repairers</t>
  </si>
  <si>
    <t>49-9094.00</t>
  </si>
  <si>
    <t>Repair tears, holes, and other defects in fabrics, such as draperies, linens, parachutes, and tents.</t>
  </si>
  <si>
    <t>Fabric Menders, Except Garment</t>
  </si>
  <si>
    <t>49-9093.00</t>
  </si>
  <si>
    <t>Work below surface of water, using scuba gear to inspect, repair, remove, or install equipment and structures. May use a variety of power and hand tools, such as drills, sledgehammers, torches, and welding equipment. May conduct tests or experiments, rig explosives, or photograph structures or marine life.</t>
  </si>
  <si>
    <t>Commercial Divers</t>
  </si>
  <si>
    <t>49-9092.00</t>
  </si>
  <si>
    <t>Install, service, adjust, or repair coin, vending, or amusement machines including video games, juke boxes, pinball machines, or slot machines.</t>
  </si>
  <si>
    <t>Coin, Vending, and Amusement Machine Servicers and Repairers</t>
  </si>
  <si>
    <t>Inspect, diagnose, adjust, or repair wind turbines. Perform maintenance on wind turbine equipment including resolving electrical, mechanical, and hydraulic malfunctions.</t>
  </si>
  <si>
    <t>Wind Turbine Service Technicians</t>
  </si>
  <si>
    <t>49-9081.00</t>
  </si>
  <si>
    <t>Perform work involving the skills of two or more maintenance or craft occupations to keep machines, mechanical equipment, or the structure of an establishment in repair. Duties may involve pipe fitting; boiler making; insulating; welding; machining; carpentry; repairing electrical or mechanical equipment; installing, aligning, and balancing new equipment; and repairing buildings, floors, or stairs.</t>
  </si>
  <si>
    <t>Maintenance and Repair Workers, General</t>
  </si>
  <si>
    <t>All precision instrument and equipment repairers not listed separately.</t>
  </si>
  <si>
    <t>Precision Instrument and Equipment Repairers, All Other</t>
  </si>
  <si>
    <t>49-9069.00</t>
  </si>
  <si>
    <t>Repair, clean, and adjust mechanisms of timing instruments, such as watches and clocks. Includes watchmakers, watch technicians, and mechanical timepiece repairers.</t>
  </si>
  <si>
    <t>Watch Repairers</t>
  </si>
  <si>
    <t>49-9064.00</t>
  </si>
  <si>
    <t>Repair percussion, stringed, reed, or wind instruments. May specialize in one area, such as piano tuning.</t>
  </si>
  <si>
    <t>Musical Instrument Repairers and Tuners</t>
  </si>
  <si>
    <t>49-9063.00</t>
  </si>
  <si>
    <t>Test, adjust, or repair biomedical or electromedical equipment.</t>
  </si>
  <si>
    <t>Medical Equipment Repairers</t>
  </si>
  <si>
    <t>49-9062.00</t>
  </si>
  <si>
    <t>Repair and adjust cameras and photographic equipment, including commercial video and motion picture camera equipment.</t>
  </si>
  <si>
    <t>Camera and Photographic Equipment Repairers</t>
  </si>
  <si>
    <t>49-9061.00</t>
  </si>
  <si>
    <t>Install and repair telecommunications cable, including fiber optics.</t>
  </si>
  <si>
    <t>Telecommunications Line Installers and Repairers</t>
  </si>
  <si>
    <t>Install or repair cables or wires used in electrical power or distribution systems. May erect poles and light or heavy duty transmission towers.</t>
  </si>
  <si>
    <t>Electrical Power-Line Installers and Repairers</t>
  </si>
  <si>
    <t>Build or repair equipment such as furnaces, kilns, cupolas, boilers, converters, ladles, soaking pits and ovens, using refractory materials.</t>
  </si>
  <si>
    <t>Refractory Materials Repairers, Except Brickmasons</t>
  </si>
  <si>
    <t>49-9045.00</t>
  </si>
  <si>
    <t>Install, dismantle, or move machinery and heavy equipment according to layout plans, blueprints, or other drawings.</t>
  </si>
  <si>
    <t>Millwrights</t>
  </si>
  <si>
    <t>49-9044.00</t>
  </si>
  <si>
    <t>Lubricate machinery, change parts, or perform other routine machinery maintenance.</t>
  </si>
  <si>
    <t>Maintenance Workers, Machinery</t>
  </si>
  <si>
    <t>Repair, install, adjust, or maintain industrial production and processing machinery or refinery and pipeline distribution systems.</t>
  </si>
  <si>
    <t>Industrial Machinery Mechanics</t>
  </si>
  <si>
    <t>49-9041.00</t>
  </si>
  <si>
    <t>Repair, adjust, or install all types of electric or gas household appliances, such as refrigerators, washers, dryers, and ovens.</t>
  </si>
  <si>
    <t>Home Appliance Repairers</t>
  </si>
  <si>
    <t>49-9031.00</t>
  </si>
  <si>
    <t>Install and repair industrial and commercial refrigerating systems.</t>
  </si>
  <si>
    <t>Refrigeration Mechanics and Installers</t>
  </si>
  <si>
    <t>49-9021.02</t>
  </si>
  <si>
    <t>Install, service, or repair heating and air conditioning systems in residences or commercial establishments.</t>
  </si>
  <si>
    <t>Heating and Air Conditioning Mechanics and Installers</t>
  </si>
  <si>
    <t>Install or repair heating, central air conditioning, or refrigeration systems, including oil burners, hot-air furnaces, and heating stoves.</t>
  </si>
  <si>
    <t>Heating, Air Conditioning, and Refrigeration Mechanics and Installers</t>
  </si>
  <si>
    <t>49-9021.00</t>
  </si>
  <si>
    <t>Install, repair, and maintain mechanical regulating and controlling devices, such as electric meters, gas regulators, thermostats, safety and flow valves, and other mechanical governors.</t>
  </si>
  <si>
    <t>Control and Valve Installers and Repairers, Except Mechanical Door</t>
  </si>
  <si>
    <t>49-9012.00</t>
  </si>
  <si>
    <t>Install, service, or repair automatic door mechanisms and hydraulic doors. Includes garage door mechanics.</t>
  </si>
  <si>
    <t>Mechanical Door Repairers</t>
  </si>
  <si>
    <t>49-9011.00</t>
  </si>
  <si>
    <t>Repair and replace tires.</t>
  </si>
  <si>
    <t>Tire Repairers and Changers</t>
  </si>
  <si>
    <t>49-3093.00</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</si>
  <si>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</si>
  <si>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Recreational Vehicle Service Technicians</t>
  </si>
  <si>
    <t>49-3092.00</t>
  </si>
  <si>
    <t>Repair and service bicycles.</t>
  </si>
  <si>
    <t>Bicycle Repairers</t>
  </si>
  <si>
    <t>49-3091.00</t>
  </si>
  <si>
    <t>Diagnose, adjust, repair, or overhaul small engines used to power lawn mowers, chain saws, recreational sporting equipment and related equipment.</t>
  </si>
  <si>
    <t>Outdoor Power Equipment and Other Small Engine Mechanics</t>
  </si>
  <si>
    <t>49-3053.00</t>
  </si>
  <si>
    <t>Diagnose, adjust, repair, or overhaul motorcycles, scooters, mopeds, dirt bikes, or similar motorized vehicles.</t>
  </si>
  <si>
    <t>Motorcycle Mechanics</t>
  </si>
  <si>
    <t>49-3052.00</t>
  </si>
  <si>
    <t>Repair and adjust electrical and mechanical equipment of inboard or inboard-outboard boat engines.</t>
  </si>
  <si>
    <t>Motorboat Mechanics and Service Technicians</t>
  </si>
  <si>
    <t>49-3051.00</t>
  </si>
  <si>
    <t>Diagnose, adjust, repair, or overhaul railroad rolling stock, mine cars, or mass transit rail cars.</t>
  </si>
  <si>
    <t>Rail Car Repairers</t>
  </si>
  <si>
    <t>49-3043.00</t>
  </si>
  <si>
    <t>Diagnose, adjust, repair, or overhaul mobile mechanical, hydraulic, and pneumatic equipment, such as cranes, bulldozers, graders, and conveyors, used in construction, logging, and surface mining.</t>
  </si>
  <si>
    <t>Mobile Heavy Equipment Mechanics, Except Engines</t>
  </si>
  <si>
    <t>49-3042.00</t>
  </si>
  <si>
    <t>Diagnose, adjust, repair, or overhaul farm machinery and vehicles, such as tractors, harvesters, dairy equipment, and irrigation systems.</t>
  </si>
  <si>
    <t>Farm Equipment Mechanics and Service Technicians</t>
  </si>
  <si>
    <t>49-3041.00</t>
  </si>
  <si>
    <t>Diagnose, adjust, repair, or overhaul buses and trucks, or maintain and repair any type of diesel engines. Includes mechanics working primarily with automobile or marine diesel engines.</t>
  </si>
  <si>
    <t>Bus and Truck Mechanics and Diesel Engine Specialists</t>
  </si>
  <si>
    <t>49-3031.00</t>
  </si>
  <si>
    <t>Repair only one system or component on a vehicle, such as brakes, suspension, or radiator.</t>
  </si>
  <si>
    <t>Automotive Specialty Technicians</t>
  </si>
  <si>
    <t>Repair automobiles, trucks, buses, and other vehicles. Master mechanics repair virtually any part on the vehicle or specialize in the transmission system.</t>
  </si>
  <si>
    <t>Automotive Master Mechanics</t>
  </si>
  <si>
    <t>49-3023.01</t>
  </si>
  <si>
    <t>Diagnose, adjust, repair, or overhaul automotive vehicles.</t>
  </si>
  <si>
    <t>Automotive Service Technicians and Mechanics</t>
  </si>
  <si>
    <t>Replace or repair broken windshields and window glass in motor vehicles.</t>
  </si>
  <si>
    <t>Automotive Glass Installers and Repairers</t>
  </si>
  <si>
    <t>49-3022.00</t>
  </si>
  <si>
    <t>Repair and refinish automotive vehicle bodies and straighten vehicle frames.</t>
  </si>
  <si>
    <t>Automotive Body and Related Repairers</t>
  </si>
  <si>
    <t>Diagnose, adjust, repair, or overhaul aircraft engines and assemblies, such as hydraulic and pneumatic systems. Includes helicopter and aircraft engine specialists.</t>
  </si>
  <si>
    <t>Aircraft Mechanics and Service Technicians</t>
  </si>
  <si>
    <t>Install, program, maintain, or repair security or fire alarm wiring and equipment. Ensure that work is in accordance with relevant codes.</t>
  </si>
  <si>
    <t>Security and Fire Alarm Systems Installers</t>
  </si>
  <si>
    <t>49-2098.00</t>
  </si>
  <si>
    <t>Repair, adjust, or install audio or television receivers, stereo systems, camcorders, video systems, or other electronic home entertainment equipment.</t>
  </si>
  <si>
    <t>Electronic Home Entertainment Equipment Installers and Repairers</t>
  </si>
  <si>
    <t>49-2097.00</t>
  </si>
  <si>
    <t>Install, diagnose, or repair communications, sound, security, or navigation equipment in motor vehicles.</t>
  </si>
  <si>
    <t>Electronic Equipment Installers and Repairers, Motor Vehicles</t>
  </si>
  <si>
    <t>49-2096.00</t>
  </si>
  <si>
    <t>Inspect, test, repair, or maintain electrical equipment in generating stations, substations, and in-service relays.</t>
  </si>
  <si>
    <t>Electrical and Electronics Repairers, Powerhouse, Substation, and Relay</t>
  </si>
  <si>
    <t>49-2095.00</t>
  </si>
  <si>
    <t>Repair, test, adjust, or install electronic equipment, such as industrial controls, transmitters, and antennas.</t>
  </si>
  <si>
    <t>Electrical and Electronics Repairers, Commercial and Industrial Equipment</t>
  </si>
  <si>
    <t>49-2094.00</t>
  </si>
  <si>
    <t>Install, adjust, or maintain mobile electronics communication equipment, including sound, sonar, security, navigation, and surveillance systems on trains, watercraft, or other mobile equipment.</t>
  </si>
  <si>
    <t>Electrical and Electronics Installers and Repairers, Transportation Equipment</t>
  </si>
  <si>
    <t>Repair, maintain, or install electric motors, wiring, or switches.</t>
  </si>
  <si>
    <t>Electric Motor, Power Tool, and Related Repairers</t>
  </si>
  <si>
    <t>49-2092.00</t>
  </si>
  <si>
    <t>Install, inspect, test, adjust, or repair avionics equipment, such as radar, radio, navigation, and missile control systems in aircraft or space vehicles.</t>
  </si>
  <si>
    <t>Avionics Technicians</t>
  </si>
  <si>
    <t>49-2091.00</t>
  </si>
  <si>
    <t>Install, set-up,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</si>
  <si>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Telecommunications Equipment Installers and Repairers, Except Line Installers</t>
  </si>
  <si>
    <t>49-2022.00</t>
  </si>
  <si>
    <t>Test or repair mobile or stationary radio transmitting and receiving equipment and two-way radio communications systems used in ship-to-shore communications and found in service and emergency vehicles.</t>
  </si>
  <si>
    <t>Radio Mechanics</t>
  </si>
  <si>
    <t>49-2021.01</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</si>
  <si>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</si>
  <si>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Radio, Cellular, and Tower Equipment Installers and Repairers</t>
  </si>
  <si>
    <t>49-2021.00</t>
  </si>
  <si>
    <t>Repair, maintain, or install computers, word processing systems, automated teller machines, and electronic office machines, such as duplicating and fax machines.</t>
  </si>
  <si>
    <t>Computer, Automated Teller, and Office Machine Repairers</t>
  </si>
  <si>
    <t>49-2011.00</t>
  </si>
  <si>
    <t>Directly supervise and coordinate the activities of mechanics, installers, and repairers.</t>
  </si>
  <si>
    <t>First-Line Supervisors of Mechanics, Installers, and Repairers</t>
  </si>
  <si>
    <t>49-1011.00</t>
  </si>
  <si>
    <t>All extraction workers not listed separately.</t>
  </si>
  <si>
    <t>Extraction Workers, All Other</t>
  </si>
  <si>
    <t>47-5099.00</t>
  </si>
  <si>
    <t>Help extraction craft workers, such as earth drillers, blasters and explosives workers, derrick operators, and mining machine operators, by performing duties requiring less skill. Duties include supplying equipment or cleaning work area.</t>
  </si>
  <si>
    <t>Helpers--Extraction Workers</t>
  </si>
  <si>
    <t>47-5081.00</t>
  </si>
  <si>
    <t>Assemble or repair oil field equipment using hand and power tools. Perform other tasks as needed.</t>
  </si>
  <si>
    <t>Roustabouts, Oil and Gas</t>
  </si>
  <si>
    <t>47-5071.00</t>
  </si>
  <si>
    <t>Operate machinery to install roof support bolts in underground mine.</t>
  </si>
  <si>
    <t>Roof Bolters, Mining</t>
  </si>
  <si>
    <t>47-5061.00</t>
  </si>
  <si>
    <t>Separate blocks of rough dimension stone from quarry mass using jackhammer and wedges.</t>
  </si>
  <si>
    <t>Rock Splitters, Quarry</t>
  </si>
  <si>
    <t>47-5051.00</t>
  </si>
  <si>
    <t>All mining machine operators not listed separately.</t>
  </si>
  <si>
    <t>Mining Machine Operators, All Other</t>
  </si>
  <si>
    <t>47-5049.00</t>
  </si>
  <si>
    <t>Operate machinery such as longwall shears, plows, and cutting machines to cut or channel along the face or seams of coal mines, stone quarries, or other mining surfaces to facilitate blasting, separating, or removing minerals or materials from mines or from the Earth's surface. Includes shale planers.</t>
  </si>
  <si>
    <t>Mine Cutting and Channeling Machine Operators</t>
  </si>
  <si>
    <t>47-5042.00</t>
  </si>
  <si>
    <t>Operate self-propelled mining machines that rip coal, metal and nonmetal ores, rock, stone, or sand from the mine face and load it onto conveyors or into shuttle cars in a continuous operation.</t>
  </si>
  <si>
    <t>Continuous Mining Machine Operators</t>
  </si>
  <si>
    <t>47-5041.00</t>
  </si>
  <si>
    <t>Place and detonate explosives to demolish structures or to loosen, remove, or displace earth, rock, or other materials. May perform specialized handling, storage, and accounting procedures. Includes seismograph shooters.</t>
  </si>
  <si>
    <t>Explosives Workers, Ordnance Handling Experts, and Blasters</t>
  </si>
  <si>
    <t>47-5031.00</t>
  </si>
  <si>
    <t>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t>
  </si>
  <si>
    <t>Earth Drillers, Except Oil and Gas</t>
  </si>
  <si>
    <t>Operate equipment to increase oil flow from producing wells or to remove stuck pipe, casing, tools, or other obstructions from drilling wells. May also perform similar services in mining exploration operations. Includes fishing-tool technicians.</t>
  </si>
  <si>
    <t>Service Unit Operators, Oil, Gas, and Mining</t>
  </si>
  <si>
    <t>47-5013.00</t>
  </si>
  <si>
    <t>Set up or operate a variety of drills to remove underground oil and gas, or remove core samples for testing during oil and gas exploration.</t>
  </si>
  <si>
    <t>Rotary Drill Operators, Oil and Gas</t>
  </si>
  <si>
    <t>47-5012.00</t>
  </si>
  <si>
    <t>Rig derrick equipment and operate pumps to circulate mud through drill hole.</t>
  </si>
  <si>
    <t>Derrick Operators, Oil and Gas</t>
  </si>
  <si>
    <t>47-5011.00</t>
  </si>
  <si>
    <t>Perform a variety of activities to weatherize homes and make them more energy efficient. Duties include repairing windows, insulating ducts, and performing heating, ventilating, and air-conditioning (HVAC) work. May perform energy audits and advise clients on energy conservation measures.</t>
  </si>
  <si>
    <t>Weatherization Installers and Technicians</t>
  </si>
  <si>
    <t>47-4099.03</t>
  </si>
  <si>
    <t>Install or repair solar energy systems designed to collect, store, and circulate solar-heated water for residential, commercial or industrial use.</t>
  </si>
  <si>
    <t>Solar Thermal Installers and Technicians</t>
  </si>
  <si>
    <t>47-4099.02</t>
  </si>
  <si>
    <t>All construction and related workers not listed separately.</t>
  </si>
  <si>
    <t>Construction and Related Workers, All Other</t>
  </si>
  <si>
    <t>47-4099.00</t>
  </si>
  <si>
    <t>Lay out, cut, and place segmental paving units. Includes installers of bedding and restraining materials for the paving units.</t>
  </si>
  <si>
    <t>Segmental Pavers</t>
  </si>
  <si>
    <t>47-4091.00</t>
  </si>
  <si>
    <t>Clean and repair septic tanks, sewer lines, or drains. May patch walls and partitions of tank, replace damaged drain tile, or repair breaks in underground piping.</t>
  </si>
  <si>
    <t>Septic Tank Servicers and Sewer Pipe Cleaners</t>
  </si>
  <si>
    <t>47-4071.00</t>
  </si>
  <si>
    <t>Lay, repair, and maintain track for standard or narrow-gauge railroad equipment used in regular railroad service or in plant yards, quarries, sand and gravel pits, and mines. Includes ballast cleaning machine operators and railroad bed tamping machine operators.</t>
  </si>
  <si>
    <t>Rail-Track Laying and Maintenance Equipment Operators</t>
  </si>
  <si>
    <t>Maintain highways, municipal and rural roads, airport runways, and rights-of-way. Duties include patching broken or eroded pavement, repairing guard rails, highway markers, and snow fences. May also mow or clear brush from along road or plow snow from roadway.</t>
  </si>
  <si>
    <t>Highway Maintenance Workers</t>
  </si>
  <si>
    <t>47-4051.00</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</si>
  <si>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</si>
  <si>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Hazardous Materials Removal Workers</t>
  </si>
  <si>
    <t>47-4041.00</t>
  </si>
  <si>
    <t>Erect and repair fences and fence gates, using hand and power tools.</t>
  </si>
  <si>
    <t>Fence Erectors</t>
  </si>
  <si>
    <t>Assemble, install, repair, or maintain electric or hydraulic freight or passenger elevators, escalators, or dumbwaiters.</t>
  </si>
  <si>
    <t>Elevator Installers and Repairers</t>
  </si>
  <si>
    <t>47-4021.00</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</si>
  <si>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</si>
  <si>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Construction and Building Inspectors</t>
  </si>
  <si>
    <t>47-4011.00</t>
  </si>
  <si>
    <t>All construction trades helpers not listed separately.</t>
  </si>
  <si>
    <t>Helpers, Construction Trades, All Other</t>
  </si>
  <si>
    <t>Help roofers by performing duties requiring less skill. Duties include using, supplying or holding materials or tools, and cleaning work area and equipment.</t>
  </si>
  <si>
    <t>Helpers--Roofers</t>
  </si>
  <si>
    <t>47-3016.00</t>
  </si>
  <si>
    <t>Help plumbers, pipefitters, steamfitters, or pipelayers by performing duties requiring less skill. Duties include using, supplying or holding materials or tools, and cleaning work area and equipment.</t>
  </si>
  <si>
    <t>Helpers--Pipelayers, Plumbers, Pipefitters, and Steamfitters</t>
  </si>
  <si>
    <t>Help painters, paperhangers, plasterers, or stucco masons by performing duties requiring less skill. Duties include using, supplying or holding materials or tools, and cleaning work area and equipment.</t>
  </si>
  <si>
    <t>Helpers--Painters, Paperhangers, Plasterers, and Stucco Masons</t>
  </si>
  <si>
    <t>47-3014.00</t>
  </si>
  <si>
    <t>Help electricians by performing duties requiring less skill. Duties include using, supplying or holding materials or tools, and cleaning work area and equipment.</t>
  </si>
  <si>
    <t>Helpers--Electricians</t>
  </si>
  <si>
    <t>47-3013.00</t>
  </si>
  <si>
    <t>Help carpenters by performing duties requiring less skill. Duties include using, supplying or holding materials or tools, and cleaning work area and equipment.</t>
  </si>
  <si>
    <t>Helpers--Carpenters</t>
  </si>
  <si>
    <t>47-3012.00</t>
  </si>
  <si>
    <t>Help brickmasons, blockmasons, stonemasons, or tile and marble setters by performing duties requiring less skill. Duties include using, supplying or holding materials or tools, and cleaning work area and equipment.</t>
  </si>
  <si>
    <t>Helpers--Brickmasons, Blockmasons, Stonemasons, and Tile and Marble Setters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</si>
  <si>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</si>
  <si>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Solar Photovoltaic Installers</t>
  </si>
  <si>
    <t>47-2231.00</t>
  </si>
  <si>
    <t>Raise, place, and unite iron or steel girders, columns, and other structural members to form completed structures or structural frameworks. May erect metal storage tanks and assemble prefabricated metal buildings.</t>
  </si>
  <si>
    <t>Structural Iron and Steel Workers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</si>
  <si>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</si>
  <si>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Sheet Metal Workers</t>
  </si>
  <si>
    <t>Cover roofs of structures with shingles, slate, asphalt, aluminum, wood, or related materials. May spray roofs, sidings, and walls with material to bind, seal, insulate, or soundproof sections of structures.</t>
  </si>
  <si>
    <t>Roofers</t>
  </si>
  <si>
    <t>Position and secure steel bars or mesh in concrete forms in order to reinforce concrete. Use a variety of fasteners, rod-bending machines, blowtorches, and hand tools. Includes rod busters.</t>
  </si>
  <si>
    <t>Reinforcing Iron and Rebar Workers</t>
  </si>
  <si>
    <t>47-2171.00</t>
  </si>
  <si>
    <t>Apply interior or exterior plaster, cement, stucco, or similar materials. May also set ornamental plaster.</t>
  </si>
  <si>
    <t>Plasterers and Stucco Masons</t>
  </si>
  <si>
    <t>Assemble, install, or repair pipes, fittings, or fixtures of heating, water, or drainage systems, according to specifications or plumbing codes.</t>
  </si>
  <si>
    <t>Lay out, assemble, install, or maintain pipe systems, pipe supports, or related hydraulic or pneumatic equipment for steam, hot water, heating, cooling, lubricating, sprinkling, or industrial production or processing systems.</t>
  </si>
  <si>
    <t>Pipe Fitters and Steamfitters</t>
  </si>
  <si>
    <t>47-2152.01</t>
  </si>
  <si>
    <t>Assemble, install, alter, and repair pipelines or pipe systems that carry water, steam, air, or other liquids or gases. May install heating and cooling equipment and mechanical control systems. Includes sprinklerfitters.</t>
  </si>
  <si>
    <t>Plumbers, Pipefitters, and Steamfitters</t>
  </si>
  <si>
    <t>47-2152.00</t>
  </si>
  <si>
    <t>Lay pipe for storm or sanitation sewers, drains, and water mains. Perform any combination of the following tasks: grade trenches or culverts, position pipe, or seal joints.</t>
  </si>
  <si>
    <t>Pipelayers</t>
  </si>
  <si>
    <t>47-2151.00</t>
  </si>
  <si>
    <t>Cover interior walls or ceilings of rooms with decorative wallpaper or fabric, or attach advertising posters on surfaces such as walls and billboards. May remove old materials or prepare surfaces to be papered.</t>
  </si>
  <si>
    <t>Paperhangers</t>
  </si>
  <si>
    <t>47-2142.00</t>
  </si>
  <si>
    <t>Paint walls, equipment, buildings, bridges, and other structural surfaces, using brushes, rollers, and spray guns. May remove old paint to prepare surface prior to painting. May mix colors or oils to obtain desired color or consistency.</t>
  </si>
  <si>
    <t>Painters, Construction and Maintenance</t>
  </si>
  <si>
    <t>47-2141.00</t>
  </si>
  <si>
    <t>Apply insulating materials to pipes or ductwork, or other mechanical systems in order to help control and maintain temperature.</t>
  </si>
  <si>
    <t>Insulation Workers, Mechanical</t>
  </si>
  <si>
    <t>47-2132.00</t>
  </si>
  <si>
    <t>Line and cover structures with insulating materials. May work with batt, roll, or blown insulation materials.</t>
  </si>
  <si>
    <t>Insulation Workers, Floor, Ceiling, and Wall</t>
  </si>
  <si>
    <t>Install glass in windows, skylights, store fronts, and display cases, or on surfaces, such as building fronts, interior walls, ceilings, and tabletops.</t>
  </si>
  <si>
    <t>Install, maintain, and repair electrical wiring, equipment, and fixtures. Ensure that work is in accordance with relevant codes. May install or service street lights, intercom systems, or electrical control systems.</t>
  </si>
  <si>
    <t>Seal joints between plasterboard or other wallboard to prepare wall surface for painting or papering.</t>
  </si>
  <si>
    <t>Tapers</t>
  </si>
  <si>
    <t>47-2082.00</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</si>
  <si>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</si>
  <si>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Drywall and Ceiling Tile Installers</t>
  </si>
  <si>
    <t>47-2081.00</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</si>
  <si>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</si>
  <si>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Operating Engineers and Other Construction Equipment Operators</t>
  </si>
  <si>
    <t>Operate pile drivers mounted on skids, barges, crawler treads, or locomotive cranes to drive pilings for retaining walls, bulkheads, and foundations of structures, such as buildings, bridges, and piers.</t>
  </si>
  <si>
    <t>Pile-Driver Operators</t>
  </si>
  <si>
    <t>47-2072.00</t>
  </si>
  <si>
    <t>Operate equipment used for applying concrete, asphalt, or other materials to road beds, parking lots, or airport runways and taxiways, or equipment used for tamping gravel, dirt, or other materials. Includes concrete and asphalt paving machine operators, form tampers, tamping machine operators, and stone spreader operators.</t>
  </si>
  <si>
    <t>Paving, Surfacing, and Tamping Equipment Operators</t>
  </si>
  <si>
    <t>47-2071.00</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</si>
  <si>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</si>
  <si>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Construction Laborers</t>
  </si>
  <si>
    <t>47-2061.00</t>
  </si>
  <si>
    <t>Apply a mixture of cement, sand, pigment, or marble chips to floors, stairways, and cabinet fixtures to fashion durable and decorative surfaces.</t>
  </si>
  <si>
    <t>Terrazzo Workers and Finishers</t>
  </si>
  <si>
    <t>47-2053.00</t>
  </si>
  <si>
    <t>Smooth and finish surfaces of poured concrete, such as floors, walks, sidewalks, roads, or curbs using a variety of hand and power tools. Align forms for sidewalks, curbs, or gutters; patch voids; and use saws to cut expansion joints.</t>
  </si>
  <si>
    <t>Cement Masons and Concrete Finishers</t>
  </si>
  <si>
    <t>47-2051.00</t>
  </si>
  <si>
    <t>Apply hard tile, marble, and wood tile to walls, floors, ceilings, and roof decks.</t>
  </si>
  <si>
    <t>Tile and Marble Setters</t>
  </si>
  <si>
    <t>Scrape and sand wooden floors to smooth surfaces using floor scraper and floor sanding machine, and apply coats of finish.</t>
  </si>
  <si>
    <t>Floor Sanders and Finishers</t>
  </si>
  <si>
    <t>Apply blocks, strips, or sheets of shock-absorbing, sound-deadening, or decorative coverings to floors.</t>
  </si>
  <si>
    <t>Floor Layers, Except Carpet, Wood, and Hard Tiles</t>
  </si>
  <si>
    <t>47-2042.00</t>
  </si>
  <si>
    <t>Lay and install carpet from rolls or blocks on floors. Install padding and trim flooring materials.</t>
  </si>
  <si>
    <t>Carpet Installers</t>
  </si>
  <si>
    <t>47-2041.00</t>
  </si>
  <si>
    <t>Build rough wooden structures, such as concrete forms, scaffolds, tunnel, bridge, or sewer supports, billboard signs, and temporary frame shelters, according to sketches, blueprints, or oral instructions.</t>
  </si>
  <si>
    <t>Rough Carpenters</t>
  </si>
  <si>
    <t>47-2031.02</t>
  </si>
  <si>
    <t>Construct, erect, install, and repair structures and fixtures of wood, plywood, and wallboard, using carpenter's hand tools and power tools.</t>
  </si>
  <si>
    <t>Construction Carpenters</t>
  </si>
  <si>
    <t>47-2031.01</t>
  </si>
  <si>
    <t>Construct, erect, install, or repair structures and fixtures made of wood,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</si>
  <si>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Carpenters</t>
  </si>
  <si>
    <t>Build stone structures, such as piers, walls, and abutments. Lay walks, curbstones, or special types of masonry for vats, tanks, and floors.</t>
  </si>
  <si>
    <t>Stonemasons</t>
  </si>
  <si>
    <t>47-2022.00</t>
  </si>
  <si>
    <t>Lay and bind building materials, such as brick, structural tile, concrete block, cinder block, glass block, and terra-cotta block, with mortar and other substances to construct or repair walls, partitions, arches, sewers, and other structures.</t>
  </si>
  <si>
    <t>Brickmasons and Blockmasons</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</si>
  <si>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</si>
  <si>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Boilermakers</t>
  </si>
  <si>
    <t>47-2011.00</t>
  </si>
  <si>
    <t>Direct work crews installing residential or commercial solar photovoltaic or thermal systems.</t>
  </si>
  <si>
    <t>Solar Energy Installation Managers</t>
  </si>
  <si>
    <t>47-1011.03</t>
  </si>
  <si>
    <t>Directly supervise and coordinate activities of construction or extraction workers.</t>
  </si>
  <si>
    <t>First-Line Supervisors of Construction Trades and Extraction Workers</t>
  </si>
  <si>
    <t>47-1011.00</t>
  </si>
  <si>
    <t>All logging workers not listed separately.</t>
  </si>
  <si>
    <t>Logging Workers, All Other</t>
  </si>
  <si>
    <t>45-4029.00</t>
  </si>
  <si>
    <t>Grade logs or estimate the marketable content or value of logs or pulpwood in sorting yards, millpond, log deck, or similar locations. Inspect logs for defects or measure logs to determine volume.</t>
  </si>
  <si>
    <t>Log Graders and Scalers</t>
  </si>
  <si>
    <t>45-4023.00</t>
  </si>
  <si>
    <t>Drive logging tractor or wheeled vehicle equipped with one or more accessories such as bulldozer blade, frontal shear, grapple, logging arch, cable winches, hoisting rack, or crane boom, to fell tree; to skid, load, unload, or stack logs; or to pull stumps or clear brush.</t>
  </si>
  <si>
    <t>Logging Equipment Operators</t>
  </si>
  <si>
    <t>45-4022.00</t>
  </si>
  <si>
    <t>Use axes or chainsaws to fell trees using knowledge of tree characteristics and cutting techniques to control direction of fall and minimize tree damage.</t>
  </si>
  <si>
    <t>Fallers</t>
  </si>
  <si>
    <t>45-4021.00</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</si>
  <si>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and tree planters.</t>
  </si>
  <si>
    <t>Forest and Conservation Workers</t>
  </si>
  <si>
    <t>Hunt and trap wild animals for human consumption, fur, feed, bait, or other purposes.</t>
  </si>
  <si>
    <t>Hunters and Trappers</t>
  </si>
  <si>
    <t>45-3021.00</t>
  </si>
  <si>
    <t>Use nets, fishing rods, traps, or other equipment to catch and gather fish or other aquatic animals from rivers, lakes, or oceans, for human consumption or other uses. May haul game onto ship.</t>
  </si>
  <si>
    <t>Fishers and Related Fishing Workers</t>
  </si>
  <si>
    <t>All agricultural workers not listed separately.</t>
  </si>
  <si>
    <t>Agricultural Workers, All Other</t>
  </si>
  <si>
    <t>Attend to live farm, ranch, or aquacultural animals that may include cattle, sheep, swine, goats, horses and other equines, poultry, finfish, shellfish, and bees. Attend to animals produced for animal products, such as meat, fur, skins, feathers, eggs, milk, and honey. Duties may include feeding, watering, herding, grazing,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</si>
  <si>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Farmworkers, Farm, Ranch, and Aquacultural Animals</t>
  </si>
  <si>
    <t>Manually plant, cultivate, and harvest vegetables, fruits, nuts and field crops. Use hand tools, such as shovels, trowels, hoes, tampers, pruning hooks, shears, and knives. Duties may include tilling soil and applying fertilizers; transplanting, weeding, thinning, or pruning crops; applying pesticides; cleaning, packing, and loading harvested products. May construct trellises, repair fences and farm buildings, or participate in irrigation activities.</t>
  </si>
  <si>
    <t>Farmworkers and Laborers, Crop</t>
  </si>
  <si>
    <t>Work in nursery facilities or at customer location planting, cultivating, harvesting, and transplanting trees, shrubs, or plants.</t>
  </si>
  <si>
    <t>Nursery Workers</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</si>
  <si>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t>
  </si>
  <si>
    <t>Farmworkers and Laborers, Crop, Nursery, and Greenhouse</t>
  </si>
  <si>
    <t>45-2092.00</t>
  </si>
  <si>
    <t>Drive and control farm equipment to till soil and to plant, cultivate, and harvest crops. May perform tasks, such as crop baling or hay bucking. May operate stationary equipment to perform post-harvest tasks, such as husking, shelling, threshing, and ginning.</t>
  </si>
  <si>
    <t>Agricultural Equipment Operators</t>
  </si>
  <si>
    <t>Grade, sort, or classify unprocessed food and other agricultural products by size, weight, color, or condition.</t>
  </si>
  <si>
    <t>Graders and Sorters, Agricultural Products</t>
  </si>
  <si>
    <t>45-2041.00</t>
  </si>
  <si>
    <t>Select and breed animals according to their genealogy, characteristics, and offspring. May require knowledge of artificial insemination techniques and equipment use. May involve keeping records on heats, birth intervals, or pedigree.</t>
  </si>
  <si>
    <t>Animal Breeders</t>
  </si>
  <si>
    <t>45-2021.00</t>
  </si>
  <si>
    <t>Inspect agricultural commodities, processing equipment, and facilities, and fish and logging operations, to ensure compliance with regulations and laws governing health, quality, and safety.</t>
  </si>
  <si>
    <t>Agricultural Inspectors</t>
  </si>
  <si>
    <t>45-2011.00</t>
  </si>
  <si>
    <t>Directly supervise and coordinate activities of animal husbandry or animal care workers.</t>
  </si>
  <si>
    <t>First-Line Supervisors of Animal Husbandry and Animal Care Workers</t>
  </si>
  <si>
    <t>45-1011.08</t>
  </si>
  <si>
    <t>Directly supervise and coordinate activities of agricultural crop or horticultural workers.</t>
  </si>
  <si>
    <t>First-Line Supervisors of Agricultural Crop and Horticultural Workers</t>
  </si>
  <si>
    <t>45-1011.07</t>
  </si>
  <si>
    <t>Directly supervise and coordinate activities of aquacultural workers.</t>
  </si>
  <si>
    <t>First-Line Supervisors of Aquacultural Workers</t>
  </si>
  <si>
    <t>45-1011.06</t>
  </si>
  <si>
    <t>Directly supervise and coordinate activities of logging workers.</t>
  </si>
  <si>
    <t>First-Line Supervisors of Logging Workers</t>
  </si>
  <si>
    <t>45-1011.05</t>
  </si>
  <si>
    <t>Directly supervise and coordinate the activities of agricultural, forestry, aquacultural, and related workers.</t>
  </si>
  <si>
    <t>First-Line Supervisors of Farming, Fishing, and Forestry Workers</t>
  </si>
  <si>
    <t>45-1011.00</t>
  </si>
  <si>
    <t>All office and administrative support workers not listed separately.</t>
  </si>
  <si>
    <t>Office and Administrative Support Workers, All Other</t>
  </si>
  <si>
    <t>43-9199.00</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</si>
  <si>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</si>
  <si>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Bioinformatics Technicians</t>
  </si>
  <si>
    <t>43-9111.01</t>
  </si>
  <si>
    <t>Compile and compute data according to statistical formulas for use in statistical studies. May perform actuarial computations and compile charts and graphs for use by actuaries. Includes actuarial clerks.</t>
  </si>
  <si>
    <t>Statistical Assistants</t>
  </si>
  <si>
    <t>Read transcript or proof type setup to detect and mark for correction any grammatical, typographical, or compositional errors. Includes proofreaders of Braille.</t>
  </si>
  <si>
    <t>Proofreaders and Copy Markers</t>
  </si>
  <si>
    <t>43-9081.00</t>
  </si>
  <si>
    <t>Operate one or more of a variety of office machines, such as photocopying, photographic, and duplicating machines, or other office machines.</t>
  </si>
  <si>
    <t>Office Machine Operators, Except Computer</t>
  </si>
  <si>
    <t>43-9071.00</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</si>
  <si>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stenography, office machine operation, and filing.</t>
  </si>
  <si>
    <t>Office Clerks, General</t>
  </si>
  <si>
    <t>Prepare incoming and outgoing mail for distribution. Use hand or mail handling machines to time stamp, open, read, sort, and route incoming mail; and address, seal, stamp, fold, stuff, and affix postage to outgoing mail or packages. Duties may also include keeping necessary records and completed forms.</t>
  </si>
  <si>
    <t>Mail Clerks and Mail Machine Operators, Except Postal Service</t>
  </si>
  <si>
    <t>43-9051.00</t>
  </si>
  <si>
    <t>Process applications for, changes to, reinstatement of, and cancellation of insurance policies. Duties include reviewing insurance applications to ensure that all questions have been answered, compiling data on insurance policy changes, changing policy records to conform to insured party's specifications, compiling data on lapsed insurance policies to determine automatic reinstatement according to company policies, canceling insurance policies as requested by agents, and verifying the accuracy of insurance company records.</t>
  </si>
  <si>
    <t>Insurance Policy Processing Clerks</t>
  </si>
  <si>
    <t>43-9041.02</t>
  </si>
  <si>
    <t>Obtain information from insured or designated persons for purpose of settling claim with insurance carrier.</t>
  </si>
  <si>
    <t>Insurance Claims Clerks</t>
  </si>
  <si>
    <t>43-9041.01</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</si>
  <si>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t>
  </si>
  <si>
    <t>Insurance Claims and Policy Processing Clerks</t>
  </si>
  <si>
    <t>43-9041.00</t>
  </si>
  <si>
    <t>Format typescript and graphic elements using computer software to produce publication-ready material.</t>
  </si>
  <si>
    <t>Desktop Publishers</t>
  </si>
  <si>
    <t>43-9031.00</t>
  </si>
  <si>
    <t>Use word processor, computer or typewriter to type letters, reports, forms, or other material from rough draft, corrected copy, or voice recording. May perform other clerical duties as assigned.</t>
  </si>
  <si>
    <t>Word Processors and Typists</t>
  </si>
  <si>
    <t>43-9022.00</t>
  </si>
  <si>
    <t>Operate data entry device, such as keyboard or photo composing perforator. Duties may include verifying data and preparing materials for printing.</t>
  </si>
  <si>
    <t>Data Entry Keyers</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</si>
  <si>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t>
  </si>
  <si>
    <t>Computer Operators</t>
  </si>
  <si>
    <t>43-9011.00</t>
  </si>
  <si>
    <t>Perform routine clerical and administrative functions such as drafting correspondence, scheduling appointments, organizing and maintaining paper and electronic files, or providing information to callers.</t>
  </si>
  <si>
    <t>Secretaries and Administrative Assistants, Except Legal, Medical, and Executive</t>
  </si>
  <si>
    <t>43-6014.00</t>
  </si>
  <si>
    <t>Perform secretarial duties using specific knowledge of medical terminology and hospital, clinic, or laboratory procedures. Duties may include scheduling appointments, billing patients, and compiling and recording medical charts, reports, and correspondence.</t>
  </si>
  <si>
    <t>Medical Secretaries</t>
  </si>
  <si>
    <t>43-6013.00</t>
  </si>
  <si>
    <t>Perform secretarial duties using legal terminology, procedures, and documents. Prepare legal papers and correspondence, such as summonses, complaints, motions, and subpoenas. May also assist with legal research.</t>
  </si>
  <si>
    <t>Legal Secretaries</t>
  </si>
  <si>
    <t>Provide high-level administrative support by conducting research, preparing statistical reports, handling information requests, and performing clerical functions such as preparing correspondence, receiving visitors, arranging conference calls, and scheduling meetings. May also train and supervise lower-level clerical staff.</t>
  </si>
  <si>
    <t>Executive Secretaries and Executive Administrative Assistants</t>
  </si>
  <si>
    <t>Weigh, measure, and check materials, supplies, and equipment for the purpose of keeping relevant records. Duties are primarily clerical by nature. Includes workers who collect and keep record of samples of products or materials.</t>
  </si>
  <si>
    <t>Weighers, Measurers, Checkers, and Samplers, Recordkeeping</t>
  </si>
  <si>
    <t>43-5111.00</t>
  </si>
  <si>
    <t>Fill customers' mail and telephone orders from stored merchandise in accordance with specifications on sales slips or order forms. Duties include computing prices of items, completing order receipts, keeping records of out-going orders, and requisitioning additional materials, supplies, and equipment.</t>
  </si>
  <si>
    <t>Order Fillers, Wholesale and Retail Sales</t>
  </si>
  <si>
    <t>43-5081.04</t>
  </si>
  <si>
    <t>Receive, store, and issue materials, equipment, and other items from stockroom, warehouse, or storage yard. Keep records and compile stock reports.</t>
  </si>
  <si>
    <t>Stock Clerks- Stockroom, Warehouse, or Storage Yard</t>
  </si>
  <si>
    <t>Print and attach price tickets to articles of merchandise using one or several methods, such as marking price on tickets by hand or using ticket-printing machine.</t>
  </si>
  <si>
    <t>Marking Clerks</t>
  </si>
  <si>
    <t>43-5081.02</t>
  </si>
  <si>
    <t>Receive, store, and issue sales floor merchandise. Stock shelves, racks, cases, bins, and tables with merchandise and arrange merchandise displays to attract customers. May periodically take physical count of stock or check and mark merchandise.</t>
  </si>
  <si>
    <t>Stock Clerks, Sales Floor</t>
  </si>
  <si>
    <t>43-5081.01</t>
  </si>
  <si>
    <t>Receive, store, and issue sales floor merchandise, materials, equipment, and other items from stockroom, warehouse, or storage yard to fill shelves, racks, tables, or customers' orders. May mark prices on merchandise and set up sales displays.</t>
  </si>
  <si>
    <t>Stock Clerks and Order Fillers</t>
  </si>
  <si>
    <t>43-5081.00</t>
  </si>
  <si>
    <t>Verify and maintain records on incoming and outgoing shipments. Prepare items for shipment. Duties include assembling, addressing, stamping, and shipping merchandise or material; receiving, unpacking, verifying and recording incoming merchandise or material; and arranging for the transportation of products.</t>
  </si>
  <si>
    <t>Shipping, Receiving, and Traffic Clerks</t>
  </si>
  <si>
    <t>43-5071.00</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</si>
  <si>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</si>
  <si>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Production, Planning, and Expediting Clerks</t>
  </si>
  <si>
    <t>Prepare incoming and outgoing mail for distribution. Examine, sort, and route mail. Load, operate, and occasionally adjust and repair mail processing, sorting, and canceling machinery. Keep records of shipments, pouches, and sacks; and other duties related to mail handling within the postal service.</t>
  </si>
  <si>
    <t>Postal Service Mail Sorters, Processors, and Processing Machine Operators</t>
  </si>
  <si>
    <t>Sort mail for delivery. Deliver mail on established route by vehicle or on foot.</t>
  </si>
  <si>
    <t>Postal Service Mail Carriers</t>
  </si>
  <si>
    <t>43-5052.00</t>
  </si>
  <si>
    <t>Perform any combination of tasks in a post office, such as receive letters and parcels; sell postage and revenue stamps, postal cards, and stamped envelopes; fill out and sell money orders; place mail in pigeon holes of mail rack or in bags; and examine mail for correct postage.</t>
  </si>
  <si>
    <t>Postal Service Clerks</t>
  </si>
  <si>
    <t>43-5051.00</t>
  </si>
  <si>
    <t>Read meter and record consumption of electricity, gas, water, or steam.</t>
  </si>
  <si>
    <t>Meter Readers, Utilities</t>
  </si>
  <si>
    <t>43-5041.00</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</si>
  <si>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</si>
  <si>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Dispatchers, Except Police, Fire, and Ambulance</t>
  </si>
  <si>
    <t>43-5032.00</t>
  </si>
  <si>
    <t>Operate radio, telephone, or computer equipment at emergency response centers. Receive reports from the public of crimes, disturbances, fires, and medical or police emergencies. Relay information to law enforcement and emergency response personnel. May maintain contact with caller until responders arrive.</t>
  </si>
  <si>
    <t>Police, Fire, and Ambulance Dispatchers</t>
  </si>
  <si>
    <t>43-5031.00</t>
  </si>
  <si>
    <t>Pick up and deliver messages, documents, packages, and other items between offices or departments within an establishment or directly to other business concerns, traveling by foot, bicycle, motorcycle, automobile, or public conveyance.</t>
  </si>
  <si>
    <t>Couriers and Messengers</t>
  </si>
  <si>
    <t>Research rates, routings, or modes of transport for shipment of products. Maintain awareness of regulations affecting the international movement of cargo. Make arrangements for additional services, such as storage or inland transportation.</t>
  </si>
  <si>
    <t>Freight Forwarders</t>
  </si>
  <si>
    <t>43-5011.01</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</si>
  <si>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</si>
  <si>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Cargo and Freight Agents</t>
  </si>
  <si>
    <t>All information and record clerks not listed separately.</t>
  </si>
  <si>
    <t>Information and Record Clerks, All Other</t>
  </si>
  <si>
    <t>Make and confirm reservations for transportation or lodging, or sell transportation tickets. May check baggage and direct passengers to designated concourse, pier, or track; deliver tickets, contact individuals and groups to inform them of package tours; or provide tourists with travel or transportation information.</t>
  </si>
  <si>
    <t>Reservation and Transportation Ticket Agents and Travel Clerks</t>
  </si>
  <si>
    <t>Answer inquiries and provide information to the general public, customers, visitors, and other interested parties regarding activities conducted at establishment and location of departments, offices, and employees within the organization.</t>
  </si>
  <si>
    <t>Receptionists and Information Clerks</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</si>
  <si>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</si>
  <si>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Human Resources Assistants, Except Payroll and Timekeeping</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</si>
  <si>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</si>
  <si>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Order Clerks</t>
  </si>
  <si>
    <t>43-4151.00</t>
  </si>
  <si>
    <t>Interview persons desiring to open accounts in financial institutions. Explain account services available to prospective customers and assist them in preparing applications.</t>
  </si>
  <si>
    <t>New Accounts Clerks</t>
  </si>
  <si>
    <t>43-4141.00</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</si>
  <si>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</si>
  <si>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Loan Interviewers and Clerks</t>
  </si>
  <si>
    <t>43-4131.00</t>
  </si>
  <si>
    <t>Compile records,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</si>
  <si>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Library Assistants, Clerical</t>
  </si>
  <si>
    <t>Interview persons by telephone, mail, in person, or by other means for the purpose of completing forms, applications, or questionnaires. Ask specific questions, record answers, and assist persons with completing form. May sort, classify, and file forms.</t>
  </si>
  <si>
    <t>Interviewers, Except Eligibility and Loan</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</si>
  <si>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</si>
  <si>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Hotel, Motel, and Resort Desk Clerks</t>
  </si>
  <si>
    <t>43-4081.00</t>
  </si>
  <si>
    <t>File correspondence, cards, invoices, receipts, and other records in alphabetical or numerical order or according to the filing system used. Locate and remove material from file when requested.</t>
  </si>
  <si>
    <t>File Clerks</t>
  </si>
  <si>
    <t>Determine eligibility of persons applying to receive assistance from government programs and agency resources, such as welfare, unemployment benefits, social security, and public housing.</t>
  </si>
  <si>
    <t>Eligibility Interviewers, Government Programs</t>
  </si>
  <si>
    <t>43-4061.00</t>
  </si>
  <si>
    <t>Assist patients in obtaining services, understanding policies and making health care decisions.</t>
  </si>
  <si>
    <t>Patient Representatives</t>
  </si>
  <si>
    <t>43-4051.03</t>
  </si>
  <si>
    <t>Interact with customers to provide information in response to inquiries about products and services and to handle and resolve complaints.</t>
  </si>
  <si>
    <t>Customer Service Representatives</t>
  </si>
  <si>
    <t>43-4051.00</t>
  </si>
  <si>
    <t>Investigate history and credit standing of individuals or business establishments applying for credit. Telephone or write to credit departments of business and service establishments to obtain information about applicant's credit standing.</t>
  </si>
  <si>
    <t>Credit Checkers</t>
  </si>
  <si>
    <t>43-4041.02</t>
  </si>
  <si>
    <t>Authorize credit charges against customers' accounts.</t>
  </si>
  <si>
    <t>Credit Authorizers</t>
  </si>
  <si>
    <t>43-4041.01</t>
  </si>
  <si>
    <t>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t>
  </si>
  <si>
    <t>Credit Authorizers, Checkers, and Clerks</t>
  </si>
  <si>
    <t>43-4041.00</t>
  </si>
  <si>
    <t>Issue licenses or permits to qualified applicants. Obtain necessary information, record data, advise applicants on requirements, collect fees, and issue licenses. May conduct oral, written, visual, or performance testing.</t>
  </si>
  <si>
    <t>License Clerks</t>
  </si>
  <si>
    <t>43-4031.03</t>
  </si>
  <si>
    <t>Draft agendas and bylaws for town or city council; record minutes of council meetings; answer official correspondence; keep fiscal records and accounts; and prepare reports on civic needs.</t>
  </si>
  <si>
    <t>Municipal Clerks</t>
  </si>
  <si>
    <t>43-4031.02</t>
  </si>
  <si>
    <t>Perform clerical duties in court of law; prepare docket of cases to be called; secure information for judges; and contact witnesses, attorneys, and litigants to obtain information for court.</t>
  </si>
  <si>
    <t>Court Clerks</t>
  </si>
  <si>
    <t>43-4031.01</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</si>
  <si>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t>
  </si>
  <si>
    <t>Court, Municipal, and License Clerks</t>
  </si>
  <si>
    <t>43-4031.00</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</si>
  <si>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</si>
  <si>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Correspondence Clerks</t>
  </si>
  <si>
    <t>43-4021.00</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</si>
  <si>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</si>
  <si>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Brokerage Clerks</t>
  </si>
  <si>
    <t>All financial clerks not listed separately.</t>
  </si>
  <si>
    <t>Financial Clerks, All Other</t>
  </si>
  <si>
    <t>43-3099.00</t>
  </si>
  <si>
    <t>Receive and pay out money. Keep records of money and negotiable instruments involved in a financial institution's various transactions.</t>
  </si>
  <si>
    <t>Tellers</t>
  </si>
  <si>
    <t>Compile information and records to draw up purchase orders for procurement of materials and services.</t>
  </si>
  <si>
    <t>Procurement Clerks</t>
  </si>
  <si>
    <t>Compile and record employee time and payroll data. May compute employees' time worked, production, and commission. May compute and post wages and deductions, or prepare paychecks.</t>
  </si>
  <si>
    <t>Payroll and Timekeeping Clerks</t>
  </si>
  <si>
    <t>In a gaming establishment, conduct financial transactions for patrons. May reconcile daily summaries of transactions to balance books. May accept patron's credit application and verify credit references to provide check-cashing authorization or to establish house credit accounts. May sell gambling chips, tokens, or tickets to patrons, or to other workers for resale to patrons. May convert gaming chips, tokens, or tickets to currency upon patron's request. May use a cash register or computer to record transaction.</t>
  </si>
  <si>
    <t>Gaming Cage Workers</t>
  </si>
  <si>
    <t>43-3041.00</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</si>
  <si>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</si>
  <si>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Bookkeeping, Accounting, and Auditing Clerks</t>
  </si>
  <si>
    <t>Compile data, compute fees and charges, and prepare invoices for billing purposes. Duties include computing costs and calculating rates for goods, services, and shipment of goods; posting data; and keeping other relevant records. May involve use of computer or typewriter, calculator, and adding and bookkeeping machines.</t>
  </si>
  <si>
    <t>Billing, Cost, and Rate Clerks</t>
  </si>
  <si>
    <t>43-3021.02</t>
  </si>
  <si>
    <t>Prepare and distribute bank statements to customers, answer inquiries, and reconcile discrepancies in records and accounts.</t>
  </si>
  <si>
    <t>Statement Clerks</t>
  </si>
  <si>
    <t>43-3021.01</t>
  </si>
  <si>
    <t>Compile, compute, and record billing, accounting, statistical, and other numerical data for billing purposes. Prepare billing invoices for services rendered or for delivery or shipment of goods.</t>
  </si>
  <si>
    <t>Billing and Posting Clerks</t>
  </si>
  <si>
    <t>43-3021.00</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</si>
  <si>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</si>
  <si>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Bill and Account Collectors</t>
  </si>
  <si>
    <t>All communications equipment operators not listed separately.</t>
  </si>
  <si>
    <t>Communications Equipment Operators, All Other</t>
  </si>
  <si>
    <t>43-2099.00</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</si>
  <si>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</si>
  <si>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Telephone Operators</t>
  </si>
  <si>
    <t>43-2021.00</t>
  </si>
  <si>
    <t>Operate telephone business systems equipment or switchboards to relay incoming, outgoing, and interoffice calls. May supply information to callers and record messages.</t>
  </si>
  <si>
    <t>Switchboard Operators, Including Answering Service</t>
  </si>
  <si>
    <t>Directly supervise and coordinate the activities of clerical and administrative support workers.</t>
  </si>
  <si>
    <t>First-Line Supervisors of Office and Administrative Support Workers</t>
  </si>
  <si>
    <t>43-1011.00</t>
  </si>
  <si>
    <t>All sales and related workers not listed separately.</t>
  </si>
  <si>
    <t>Sales and Related Workers, All Other</t>
  </si>
  <si>
    <t>Sell goods or services door-to-door or on the street.</t>
  </si>
  <si>
    <t>Door-To-Door Sales Workers, News and Street Vendors, and Related Workers</t>
  </si>
  <si>
    <t>Solicit donations or orders for goods or services over the telephone.</t>
  </si>
  <si>
    <t>Sell business goods or services, the selling of which requires a technical background equivalent to a baccalaureate degree in engineering.</t>
  </si>
  <si>
    <t>Sales Engineers</t>
  </si>
  <si>
    <t>Rent, buy, or sell property for clients. Perform duties, such as study property listings, interview prospective clients, accompany clients to property site, discuss conditions of sale, and draw up real estate contracts. Includes agents who represent buyer.</t>
  </si>
  <si>
    <t>Operate real estate office, or work for commercial real estate firm, overseeing real estate transactions. Other duties usually include selling real estate or renting properties and arranging loans.</t>
  </si>
  <si>
    <t>Real Estate Brokers</t>
  </si>
  <si>
    <t>41-9021.00</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</si>
  <si>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</si>
  <si>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Models</t>
  </si>
  <si>
    <t>Demonstrate merchandise and answer questions for the purpose of creating public interest in buying the product. May sell demonstrated merchandise.</t>
  </si>
  <si>
    <t>Demonstrators and Product Promoters</t>
  </si>
  <si>
    <t>41-9011.00</t>
  </si>
  <si>
    <t>Sell goods for wholesalers or manufacturers to businesses or groups of individuals. Work requires substantial knowledge of items sold.</t>
  </si>
  <si>
    <t>Sales Representatives, Wholesale and Manufacturing, Except Technical and Scientific Products</t>
  </si>
  <si>
    <t>41-4012.00</t>
  </si>
  <si>
    <t>Contact new or existing customers to determine their solar equipment needs, suggest systems or equipment, or estimate costs.</t>
  </si>
  <si>
    <t>Solar Sales Representatives and Assessors</t>
  </si>
  <si>
    <t>41-4011.07</t>
  </si>
  <si>
    <t>Sell goods for wholesalers or manufacturers where technical or scientific knowledge is required in such areas as biology, engineering, chemistry, and electronics, normally obtained from at least 2 years of post-secondary education.</t>
  </si>
  <si>
    <t>Sales Representatives, Wholesale and Manufacturing, Technical and Scientific Products</t>
  </si>
  <si>
    <t>41-4011.00</t>
  </si>
  <si>
    <t>Buy or sell energy products on the behalf of residential or commercial customers or utilities. Negotiate and oversee contracts for energy sales.</t>
  </si>
  <si>
    <t>Energy Brokers</t>
  </si>
  <si>
    <t>41-3099.01</t>
  </si>
  <si>
    <t>All services sales representatives not listed separately.</t>
  </si>
  <si>
    <t>Sales Representatives, Services, All Other</t>
  </si>
  <si>
    <t>41-3099.00</t>
  </si>
  <si>
    <t>Plan and sell transportation and accommodations for travel agency customers. Determine destination, modes of transportation, travel dates, costs, and accommodations required. May also describe, plan, and arrange itineraries and sell tour packages. May assist in resolving clients' travel problems.</t>
  </si>
  <si>
    <t>Travel Agents</t>
  </si>
  <si>
    <t>41-3041.00</t>
  </si>
  <si>
    <t>Buy and sell securities and commodities to transfer debt, capital, or risk. Establish and negotiate unit prices and terms of sale.</t>
  </si>
  <si>
    <t>Securities and Commodities Traders</t>
  </si>
  <si>
    <t>41-3031.03</t>
  </si>
  <si>
    <t>Sell financial services, such as loan, tax, and securities counseling to customers of financial institutions and business establishments.</t>
  </si>
  <si>
    <t>Sales Agents, Financial Services</t>
  </si>
  <si>
    <t>41-3031.02</t>
  </si>
  <si>
    <t>Buy and sell securities in investment and trading firms and develop and implement financial plans for individuals, businesses, and organizations.</t>
  </si>
  <si>
    <t>Sales Agents, Securities and Commodities</t>
  </si>
  <si>
    <t>41-3031.01</t>
  </si>
  <si>
    <t>Buy and sell securities or commodities in investment and trading firms, or provide financial services to businesses and individuals. May advise customers about stocks, bonds, mutual funds, commodities, and market conditions.</t>
  </si>
  <si>
    <t>Securities, Commodities, and Financial Services Sales Agents</t>
  </si>
  <si>
    <t>Sell life, property, casualty, health, automotive, or other types of insurance. May refer clients to independent brokers, work as an independent broker, or be employed by an insurance company.</t>
  </si>
  <si>
    <t>Insurance Sales Agents</t>
  </si>
  <si>
    <t>Sell or solicit advertising space, time, or media in publications, signage, TV, radio, or the Internet. Includes individuals who obtain leases for outdoor advertising sites or persuade retailers to use sales promotion display items.</t>
  </si>
  <si>
    <t>Advertising Sales Agents</t>
  </si>
  <si>
    <t>41-3011.00</t>
  </si>
  <si>
    <t>Sell merchandise, such as furniture, motor vehicles, appliances, or apparel to consumers.</t>
  </si>
  <si>
    <t>Retail Salespersons</t>
  </si>
  <si>
    <t>Sell spare and replacement parts and equipment in repair shop or parts store.</t>
  </si>
  <si>
    <t>Parts Salespersons</t>
  </si>
  <si>
    <t>Receive orders, generally in person, for repairs, rentals, and services. May describe available options, compute costs, and accept payment.</t>
  </si>
  <si>
    <t>Counter and Rental Clerks</t>
  </si>
  <si>
    <t>41-2021.00</t>
  </si>
  <si>
    <t>Exchange coins, tokens, and chips for patrons' money. May issue payoffs and obtain customer's signature on receipt. May operate a booth in the slot machine area and furnish change persons with money bank at the start of the shift, or count and audit money in drawers.</t>
  </si>
  <si>
    <t>Gaming Change Persons and Booth Cashiers</t>
  </si>
  <si>
    <t>41-2012.00</t>
  </si>
  <si>
    <t>Receive and disburse money in establishments other than financial institutions. May use electronic scanners, cash registers, or related equipment. May process credit or debit card transactions and validate checks.</t>
  </si>
  <si>
    <t>Cashiers</t>
  </si>
  <si>
    <t>Directly supervise and coordinate activities of sales workers other than retail sales workers. May perform duties such as budgeting, accounting, and personnel work, in addition to supervisory duties.</t>
  </si>
  <si>
    <t>First-Line Supervisors of Non-Retail Sales Workers</t>
  </si>
  <si>
    <t>41-1012.00</t>
  </si>
  <si>
    <t>Directly supervise and coordinate activities of retail sales workers in an establishment or department. Duties may include management functions, such as purchasing, budgeting, accounting, and personnel work, in addition to supervisory duties.</t>
  </si>
  <si>
    <t>First-Line Supervisors of Retail Sales Workers</t>
  </si>
  <si>
    <t>All personal care and service workers not listed separately.</t>
  </si>
  <si>
    <t>Personal Care and Service Workers, All Other</t>
  </si>
  <si>
    <t>Coordinate activities in residential facilities in secondary and college dormitories, group homes, or similar establishments. Order supplies and determine need for maintenance, repairs, and furnishings. May maintain household records and assign rooms. May assist residents with problem solving or refer them to counseling resources.</t>
  </si>
  <si>
    <t>Residential Advisors</t>
  </si>
  <si>
    <t>39-9041.00</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</si>
  <si>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</si>
  <si>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Recreation Workers</t>
  </si>
  <si>
    <t>39-9032.00</t>
  </si>
  <si>
    <t>Instruct or coach groups or individuals in exercise activities. Demonstrate techniques and form, observe participants, and explain to them corrective measures necessary to improve their skills.</t>
  </si>
  <si>
    <t>Fitness Trainers and Aerobics Instructors</t>
  </si>
  <si>
    <t>Assist the elderly, convalescents, or persons with disabilities with daily living activities at the person's home or in a care facility. Duties performed at a place of residence may include keeping house (making beds, doing laundry, washing dishes) and preparing meals. May provide assistance at non-residential care facilities. May advise families, the elderly, convalescents, and persons with disabilities regarding such things as nutrition, cleanliness, and household activities.</t>
  </si>
  <si>
    <t>Personal Care Aides</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</si>
  <si>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</si>
  <si>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Nannies</t>
  </si>
  <si>
    <t>39-9011.01</t>
  </si>
  <si>
    <t>Attend to children at schools, businesses, private households, and childcare institutions. Perform a variety of tasks, such as dressing, feeding, bathing, and overseeing play.</t>
  </si>
  <si>
    <t>Childcare Workers</t>
  </si>
  <si>
    <t>Plan, organize, and conduct long distance travel, tours, and expeditions for individuals and groups.</t>
  </si>
  <si>
    <t>Travel Guides</t>
  </si>
  <si>
    <t>39-7012.00</t>
  </si>
  <si>
    <t>Escort individuals or groups on sightseeing tours or through places of interest, such as industrial establishments, public buildings, and art galleries.</t>
  </si>
  <si>
    <t>Tour Guides and Escorts</t>
  </si>
  <si>
    <t>Assist patrons at hotel, apartment, or office building with personal services. May take messages, arrange or give advice on transportation, business services or entertainment, or monitor guest requests for housekeeping and maintenance.</t>
  </si>
  <si>
    <t>Concierges</t>
  </si>
  <si>
    <t>39-6012.00</t>
  </si>
  <si>
    <t>Handle baggage for travelers at transportation terminals or for guests at hotels or similar establishments.</t>
  </si>
  <si>
    <t>Baggage Porters and Bellhops</t>
  </si>
  <si>
    <t>39-6011.00</t>
  </si>
  <si>
    <t>Provide skincare treatments to face and body to enhance an individual's appearance. Includes electrologists and laser hair removal specialists.</t>
  </si>
  <si>
    <t>Skincare Specialists</t>
  </si>
  <si>
    <t>39-5094.00</t>
  </si>
  <si>
    <t>Shampoo and rinse customers' hair.</t>
  </si>
  <si>
    <t>Shampooers</t>
  </si>
  <si>
    <t>39-5093.00</t>
  </si>
  <si>
    <t>Clean and shape customers' fingernails and toenails. May polish or decorate nails.</t>
  </si>
  <si>
    <t>Manicurists and Pedicurists</t>
  </si>
  <si>
    <t>39-5092.00</t>
  </si>
  <si>
    <t>Apply makeup to performers to reflect period, setting, and situation of their role.</t>
  </si>
  <si>
    <t>Makeup Artists, Theatrical and Performance</t>
  </si>
  <si>
    <t>39-5091.00</t>
  </si>
  <si>
    <t>Provide beauty services, such as shampooing, cutting, coloring, and styling hair, and massaging and treating scalp. May apply makeup, dress wigs, perform hair removal, and provide nail and skin care services.</t>
  </si>
  <si>
    <t>Hairdressers, Hairstylists, and Cosmetologists</t>
  </si>
  <si>
    <t>Provide barbering services, such as cutting, trimming, shampooing, and styling hair, trimming beards, or giving shaves.</t>
  </si>
  <si>
    <t>Barbers</t>
  </si>
  <si>
    <t>39-5011.00</t>
  </si>
  <si>
    <t>Perform various tasks to arrange and direct funeral services, such as coordinating transportation of body to mortuary, interviewing family or other authorized person to arrange details, selecting pallbearers, aiding with the selection of officials for religious rites, and providing transportation for mourners.</t>
  </si>
  <si>
    <t>Morticians, Undertakers, and Funeral Directors</t>
  </si>
  <si>
    <t>39-4031.00</t>
  </si>
  <si>
    <t>Perform variety of tasks during funeral, such as placing casket in parlor or chapel prior to service; arranging floral offerings or lights around casket; directing or escorting mourners; closing casket; and issuing and storing funeral equipment.</t>
  </si>
  <si>
    <t>Funeral Attendants</t>
  </si>
  <si>
    <t>Prepare bodies for interment in conformity with legal requirements.</t>
  </si>
  <si>
    <t>Embalmers</t>
  </si>
  <si>
    <t>39-4011.00</t>
  </si>
  <si>
    <t>All entertainment attendants and related workers not listed separately.</t>
  </si>
  <si>
    <t>Entertainment Attendants and Related Workers, All Other</t>
  </si>
  <si>
    <t>39-3099.00</t>
  </si>
  <si>
    <t>Provide personal items to patrons or customers in locker rooms, dressing rooms, or coatrooms.</t>
  </si>
  <si>
    <t>Locker Room, Coatroom, and Dressing Room Attendants</t>
  </si>
  <si>
    <t>39-3093.00</t>
  </si>
  <si>
    <t>Select, fit, and take care of costumes for cast members, and aid entertainers. May assist with multiple costume changes during performances.</t>
  </si>
  <si>
    <t>Costume Attendants</t>
  </si>
  <si>
    <t>39-3092.00</t>
  </si>
  <si>
    <t>Perform variety of attending duties at amusement or recreation facility. May schedule use of recreation facilities, maintain and provide equipment to participants of sporting events or recreational pursuits, or operate amusement concessions and rides.</t>
  </si>
  <si>
    <t>Amusement and Recreation Attendants</t>
  </si>
  <si>
    <t>Assist patrons at entertainment events by performing duties, such as collecting admission tickets and passes from patrons, assisting in finding seats, searching for lost articles, and locating such facilities as rest rooms and telephones.</t>
  </si>
  <si>
    <t>Ushers, Lobby Attendants, and Ticket Takers</t>
  </si>
  <si>
    <t>39-3031.00</t>
  </si>
  <si>
    <t>Set up and operate motion picture projection and related sound reproduction equipment.</t>
  </si>
  <si>
    <t>Motion Picture Projectionists</t>
  </si>
  <si>
    <t>39-3021.00</t>
  </si>
  <si>
    <t>All gaming service workers not listed separately.</t>
  </si>
  <si>
    <t>Gaming Service Workers, All Other</t>
  </si>
  <si>
    <t>Post information enabling patrons to wager on various races and sporting events. Assist in the operation of games such as keno and bingo. May operate random number generating equipment and announce the numbers for patrons. Receive, verify, and record patrons' wagers. Scan and process winning tickets presented by patrons and payout winnings for those wagers.</t>
  </si>
  <si>
    <t>Gaming and Sports Book Writers and Runners</t>
  </si>
  <si>
    <t>Operate table games. Stand or sit behind table and operate games of chance by dispensing the appropriate number of cards or blocks to players, or operating other gaming equipment. Distribute winnings or collect players' money or chips. May compare the house's hand against players' hands.</t>
  </si>
  <si>
    <t>Gaming Dealers</t>
  </si>
  <si>
    <t>39-3011.00</t>
  </si>
  <si>
    <t>Feed, water, groom, bathe, exercise, or otherwise care for pets and other nonfarm animals, such as dogs, cats, ornamental fish or birds, zoo animals, and mice. Work in settings such as kennels, animal shelters, zoos, circuses, and aquariums. May keep records of feedings, treatments, and animals received or discharged. May clean, disinfect, and repair cages, pens, or fish tanks.</t>
  </si>
  <si>
    <t>Nonfarm Animal Caretakers</t>
  </si>
  <si>
    <t>39-2021.00</t>
  </si>
  <si>
    <t>Train animals for riding, harness, security, performance, or obedience, or assisting persons with disabilities. Accustom animals to human voice and contact; and condition animals to respond to commands. Train animals according to prescribed standards for show or competition. May train animals to carry pack loads or work as part of pack team.</t>
  </si>
  <si>
    <t>Animal Trainers</t>
  </si>
  <si>
    <t>Plan, direct, or coordinate activities of a spa facility. Coordinate programs, schedule and direct staff, and oversee financial activities.</t>
  </si>
  <si>
    <t>Spa Managers</t>
  </si>
  <si>
    <t>39-1021.01</t>
  </si>
  <si>
    <t>Directly supervise and coordinate activities of personal service workers, such as flight attendants, hairdressers, or caddies.</t>
  </si>
  <si>
    <t>First-Line Supervisors of Personal Service Workers</t>
  </si>
  <si>
    <t>39-1021.00</t>
  </si>
  <si>
    <t>Supervise and coordinate activities of slot department workers to provide service to patrons. Handle and settle complaints of players. Verify and pay off jackpots. Reset slot machines after payoffs. Make repairs or adjustments to slot machines or recommend removal of slot machines for repair. Report hazards and enforce safety rules.</t>
  </si>
  <si>
    <t>Slot Supervisors</t>
  </si>
  <si>
    <t>39-1012.00</t>
  </si>
  <si>
    <t>Supervise and coordinate activities of workers in assigned gaming areas. Circulate among tables and observe operations. Ensure that stations and games are covered for each shift. May explain and interpret operating rules of house to patrons. May plan and organize activities and services for guests in hotels/casinos. May address service complaints.</t>
  </si>
  <si>
    <t>Gaming Supervisors</t>
  </si>
  <si>
    <t>39-1011.00</t>
  </si>
  <si>
    <t>All grounds maintenance workers not listed separately.</t>
  </si>
  <si>
    <t>Grounds Maintenance Workers, All Other</t>
  </si>
  <si>
    <t>37-3019.00</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</si>
  <si>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</si>
  <si>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Tree Trimmers and Pruners</t>
  </si>
  <si>
    <t>37-3013.00</t>
  </si>
  <si>
    <t>Mix or apply pesticides, herbicides, fungicides, or insecticides through sprays, dusts, vapors, soil incorporation, or chemical application on trees, shrubs, lawns, or botanical crops. Usually requires specific training and State or Federal certification.</t>
  </si>
  <si>
    <t>Pesticide Handlers, Sprayers, and Applicators, Vegetation</t>
  </si>
  <si>
    <t>37-3012.00</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</si>
  <si>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</si>
  <si>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Landscaping and Groundskeeping Workers</t>
  </si>
  <si>
    <t>Apply or release chemical solutions or toxic gases and set traps to kill or remove pests and vermin that infest buildings and surrounding areas.</t>
  </si>
  <si>
    <t>Pest Control Workers</t>
  </si>
  <si>
    <t>37-2021.00</t>
  </si>
  <si>
    <t>All building cleaning workers not listed separately.</t>
  </si>
  <si>
    <t>Building Cleaning Workers, All Other</t>
  </si>
  <si>
    <t>37-2019.00</t>
  </si>
  <si>
    <t>Perform any combination of light cleaning duties to maintain private households or commercial establishments, such as hotels and hospitals, in a clean and orderly manner. Duties may include making beds, replenishing linens, cleaning rooms and halls, and vacuuming.</t>
  </si>
  <si>
    <t>Maids and Housekeeping Cleaners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</si>
  <si>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</si>
  <si>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Janitors and Cleaners, Except Maids and Housekeeping Cleaners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</si>
  <si>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</si>
  <si>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First-Line Supervisors of Landscaping, Lawn Service, and Groundskeeping Workers</t>
  </si>
  <si>
    <t>37-1012.00</t>
  </si>
  <si>
    <t>Directly supervise and coordinate work activities of cleaning personnel in hotels, hospitals, offices, and other establishments.</t>
  </si>
  <si>
    <t>First-Line Supervisors of Housekeeping and Janitorial Workers</t>
  </si>
  <si>
    <t>37-1011.00</t>
  </si>
  <si>
    <t>All food preparation and serving related workers not listed separately.</t>
  </si>
  <si>
    <t>Food Preparation and Serving Related Workers, All Other</t>
  </si>
  <si>
    <t>35-9099.00</t>
  </si>
  <si>
    <t>Welcome patrons, seat them at tables or in lounge, and help ensure quality of facilities and service.</t>
  </si>
  <si>
    <t>Hosts and Hostesses, Restaurant, Lounge, and Coffee Shop</t>
  </si>
  <si>
    <t>Clean dishes, kitchen, food preparation equipment, or utensils.</t>
  </si>
  <si>
    <t>Dishwashers</t>
  </si>
  <si>
    <t>Facilitate food service. Clean tables, remove dirty dishes, replace soiled table linens; set tables; replenish supply of clean linens, silverware, glassware, and dishes; supply service bar with food; and serve items such as water, condiments, and coffee to patrons.</t>
  </si>
  <si>
    <t>Dining Room and Cafeteria Attendants and Bartender Helpers</t>
  </si>
  <si>
    <t>Serve food to individuals outside of a restaurant environment, such as in hotel rooms, hospital rooms, residential care facilities, or cars.</t>
  </si>
  <si>
    <t>Food Servers, Nonrestaurant</t>
  </si>
  <si>
    <t>35-3041.00</t>
  </si>
  <si>
    <t>Take orders and serve food and beverages to patrons at tables in dining establishment.</t>
  </si>
  <si>
    <t>Waiters and Waitresses</t>
  </si>
  <si>
    <t>Prepare or serve specialty coffee or other beverages. Serve food such as baked goods or sandwiches to patrons.</t>
  </si>
  <si>
    <t>Baristas</t>
  </si>
  <si>
    <t>35-3022.01</t>
  </si>
  <si>
    <t>Serve food to diners at counter or from a steam table.</t>
  </si>
  <si>
    <t>Counter Attendants, Cafeteria, Food Concession, and Coffee Shop</t>
  </si>
  <si>
    <t>35-3022.00</t>
  </si>
  <si>
    <t>Perform duties which combine preparing and serving food and nonalcoholic beverages.</t>
  </si>
  <si>
    <t>Combined Food Preparation and Serving Workers, Including Fast Food</t>
  </si>
  <si>
    <t>35-3021.00</t>
  </si>
  <si>
    <t>Mix and serve drinks to patrons, directly or through waitstaff.</t>
  </si>
  <si>
    <t>Bartenders</t>
  </si>
  <si>
    <t>Perform a variety of food preparation duties other than cooking, such as preparing cold foods and shellfish, slicing meat, and brewing coffee or tea.</t>
  </si>
  <si>
    <t>Food Preparation Workers</t>
  </si>
  <si>
    <t>All cooks not listed separately.</t>
  </si>
  <si>
    <t>Cooks, All Other</t>
  </si>
  <si>
    <t>Prepare and cook to order a variety of foods that require only a short preparation time. May take orders from customers and serve patrons at counters or tables.</t>
  </si>
  <si>
    <t>Cooks, Short Order</t>
  </si>
  <si>
    <t>Prepare, season, and cook dishes such as soups, meats, vegetables, or desserts in restaurants. May order supplies, keep records and accounts, price items on menu, or plan menu.</t>
  </si>
  <si>
    <t>Cooks, Restaurant</t>
  </si>
  <si>
    <t>35-2014.00</t>
  </si>
  <si>
    <t>Prepare meals in private homes. Includes personal chefs.</t>
  </si>
  <si>
    <t>Cooks, Private Household</t>
  </si>
  <si>
    <t>35-2013.00</t>
  </si>
  <si>
    <t>Prepare and cook large quantities of food for institutions, such as schools, hospitals, or cafeterias.</t>
  </si>
  <si>
    <t>Cooks, Institution and Cafeteria</t>
  </si>
  <si>
    <t>35-2012.00</t>
  </si>
  <si>
    <t>Prepare and cook food in a fast food restaurant with a limited menu. Duties of these cooks are limited to preparation of a few basic items and normally involve operating large-volume single-purpose cooking equipment.</t>
  </si>
  <si>
    <t>Cooks, Fast Food</t>
  </si>
  <si>
    <t>35-2011.00</t>
  </si>
  <si>
    <t>Directly supervise and coordinate activities of workers engaged in preparing and serving food.</t>
  </si>
  <si>
    <t>First-Line Supervisors of Food Preparation and Serving Workers</t>
  </si>
  <si>
    <t>35-1012.00</t>
  </si>
  <si>
    <t>Direct and may participate in the preparation, seasoning, and cooking of salads, soups, fish, meats, vegetables, desserts, or other foods. May plan and price menu items, order supplies, and keep records and accounts.</t>
  </si>
  <si>
    <t>Chefs and Head Cooks</t>
  </si>
  <si>
    <t>Implement procedures and systems to prevent merchandise loss. Conduct audits and investigations of employee activity. May assist in developing policies, procedures, and systems for safeguarding assets.</t>
  </si>
  <si>
    <t>Retail Loss Prevention Specialists</t>
  </si>
  <si>
    <t>33-9099.02</t>
  </si>
  <si>
    <t>All protective service workers not listed separately.</t>
  </si>
  <si>
    <t>Protective Service Workers, All Other</t>
  </si>
  <si>
    <t>33-9099.00</t>
  </si>
  <si>
    <t>Conduct screening of passengers, baggage, or cargo to ensure compliance with Transportation Security Administration (TSA) regulations. May operate basic security equipment such as x-ray machines and hand wands at screening checkpoints.</t>
  </si>
  <si>
    <t>Transportation Security Screeners</t>
  </si>
  <si>
    <t>33-9093.00</t>
  </si>
  <si>
    <t>Monitor recreational areas, such as pools, beaches, or ski slopes to provide assistance and protection to participants.</t>
  </si>
  <si>
    <t>Lifeguards, Ski Patrol, and Other Recreational Protective Service Workers</t>
  </si>
  <si>
    <t>33-9092.00</t>
  </si>
  <si>
    <t>Guide or control vehicular or pedestrian traffic at such places as streets, schools, railroad crossings, or construction sites.</t>
  </si>
  <si>
    <t>Crossing Guards</t>
  </si>
  <si>
    <t>33-9091.00</t>
  </si>
  <si>
    <t>Guard, patrol, or monitor premises to prevent theft, violence, or infractions of rules. May operate x-ray and metal detector equipment.</t>
  </si>
  <si>
    <t>Security Guards</t>
  </si>
  <si>
    <t>Act as oversight and security agent for management and customers. Observe casino or casino hotel operation for irregular activities such as cheating or theft by either employees or patrons. May use one-way mirrors above the casino floor, cashier's cage, and from desk. Use of audio/video equipment is also common to observe operation of the business. Usually required to provide verbal and written reports of all violations and suspicious behavior to supervisor.</t>
  </si>
  <si>
    <t>Gaming Surveillance Officers and Gaming Investigators</t>
  </si>
  <si>
    <t>33-9031.00</t>
  </si>
  <si>
    <t>Gather, analyze, compile and report information regarding individuals or organizations to clients, or detect occurrences of unlawful acts or infractions of rules in private establishment.</t>
  </si>
  <si>
    <t>Private Detectives and Investigators</t>
  </si>
  <si>
    <t>33-9021.00</t>
  </si>
  <si>
    <t>Handle animals for the purpose of investigations of mistreatment, or control of abandoned, dangerous, or unattended animals.</t>
  </si>
  <si>
    <t>Animal Control Workers</t>
  </si>
  <si>
    <t>33-9011.00</t>
  </si>
  <si>
    <t>Protect and police railroad and transit property, employees, or passengers.</t>
  </si>
  <si>
    <t>Transit and Railroad Police</t>
  </si>
  <si>
    <t>33-3052.00</t>
  </si>
  <si>
    <t>Enforce law and order in rural or unincorporated districts or serve legal processes of courts. May patrol courthouse, guard court or grand jury, or escort defendants.</t>
  </si>
  <si>
    <t>Sheriffs and Deputy Sheriffs</t>
  </si>
  <si>
    <t>33-3051.03</t>
  </si>
  <si>
    <t>Patrol assigned area to enforce laws and ordinances, regulate traffic, control crowds, prevent crime, and arrest violators.</t>
  </si>
  <si>
    <t>Police Patrol Officers</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</si>
  <si>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t>
  </si>
  <si>
    <t>Police and Sheriff's Patrol Officers</t>
  </si>
  <si>
    <t>33-3051.00</t>
  </si>
  <si>
    <t>Patrol assigned area, such as public parking lot or city streets to issue tickets to overtime parking violators and illegally parked vehicles.</t>
  </si>
  <si>
    <t>Parking Enforcement Workers</t>
  </si>
  <si>
    <t>33-3041.00</t>
  </si>
  <si>
    <t>Patrol assigned area to prevent fish and game law violations. Investigate reports of damage to crops or property by wildlife. Compile biological data.</t>
  </si>
  <si>
    <t>Fish and Game Wardens</t>
  </si>
  <si>
    <t>33-3031.00</t>
  </si>
  <si>
    <t>Gather, analyze, or evaluate information from a variety of sources, such as law enforcement databases, surveillance, intelligence networks or geographic information systems. Use intelligence data to anticipate and prevent organized crime activities, such as terrorism.</t>
  </si>
  <si>
    <t>Intelligence Analysts</t>
  </si>
  <si>
    <t>Investigate and inspect persons, common carriers, goods, and merchandise, arriving in or departing from the United States or between states to detect violations of immigration and customs laws and regulations.</t>
  </si>
  <si>
    <t>Immigration and Customs Inspectors</t>
  </si>
  <si>
    <t>33-3021.05</t>
  </si>
  <si>
    <t>Investigate alleged or suspected criminal violations of Federal, state, or local laws to determine if evidence is sufficient to recommend prosecution.</t>
  </si>
  <si>
    <t>Criminal Investigators and Special Agents</t>
  </si>
  <si>
    <t>33-3021.03</t>
  </si>
  <si>
    <t>Collect evidence at crime scene, classify and identify fingerprints, and photograph evidence for use in criminal and civil cases.</t>
  </si>
  <si>
    <t>Police Identification and Records Officers</t>
  </si>
  <si>
    <t>33-3021.02</t>
  </si>
  <si>
    <t>Conduct investigations to prevent crimes or solve criminal cases.</t>
  </si>
  <si>
    <t>Police Detectives</t>
  </si>
  <si>
    <t>33-3021.01</t>
  </si>
  <si>
    <t>Conduct investigations related to suspected violations of Federal, State, or local laws to prevent or solve crimes.</t>
  </si>
  <si>
    <t>Detectives and Criminal Investigators</t>
  </si>
  <si>
    <t>33-3021.00</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</si>
  <si>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</si>
  <si>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Correctional Officers and Jailers</t>
  </si>
  <si>
    <t>Maintain order in courts of law.</t>
  </si>
  <si>
    <t>Bailiffs</t>
  </si>
  <si>
    <t>33-3011.00</t>
  </si>
  <si>
    <t>Enforce fire regulations, inspect forest for fire hazards and recommend forest fire prevention or control measures. May report forest fires and weather conditions.</t>
  </si>
  <si>
    <t>Forest Fire Inspectors and Prevention Specialists</t>
  </si>
  <si>
    <t>33-2022.00</t>
  </si>
  <si>
    <t>Conduct investigations to determine causes of fires and explosions.</t>
  </si>
  <si>
    <t>Fire Investigators</t>
  </si>
  <si>
    <t>33-2021.02</t>
  </si>
  <si>
    <t>Inspect buildings and equipment to detect fire hazards and enforce state and local regulations.</t>
  </si>
  <si>
    <t>Fire Inspectors</t>
  </si>
  <si>
    <t>33-2021.01</t>
  </si>
  <si>
    <t>Inspect buildings to detect fire hazards and enforce local ordinances and State laws, or investigate and gather facts to determine cause of fires and explosions.</t>
  </si>
  <si>
    <t>Fire Inspectors and Investigators</t>
  </si>
  <si>
    <t>33-2021.00</t>
  </si>
  <si>
    <t>Control and suppress fires in forests or vacant public land.</t>
  </si>
  <si>
    <t>Forest Firefighters</t>
  </si>
  <si>
    <t>33-2011.02</t>
  </si>
  <si>
    <t>Control and extinguish municipal fires, protect life and property and conduct rescue efforts.</t>
  </si>
  <si>
    <t>Municipal Firefighters</t>
  </si>
  <si>
    <t>33-2011.01</t>
  </si>
  <si>
    <t>Control and extinguish fires or respond to emergency situations where life, property, or the environment is at risk. Duties may include fire prevention, emergency medical service, hazardous material response, search and rescue, and disaster assistance.</t>
  </si>
  <si>
    <t>Firefighters</t>
  </si>
  <si>
    <t>All protective service supervisors not listed separately above.</t>
  </si>
  <si>
    <t>First-Line Supervisors of Protective Service Workers, All Other</t>
  </si>
  <si>
    <t>33-1099.00</t>
  </si>
  <si>
    <t>Supervise fire fighters who control and suppress fires in forests or vacant public land.</t>
  </si>
  <si>
    <t>Forest Fire Fighting and Prevention Supervisors</t>
  </si>
  <si>
    <t>33-1021.02</t>
  </si>
  <si>
    <t>Supervise fire fighters who control and extinguish municipal fires, protect life and property, and conduct rescue efforts.</t>
  </si>
  <si>
    <t>Municipal Fire Fighting and Prevention Supervisors</t>
  </si>
  <si>
    <t>33-1021.01</t>
  </si>
  <si>
    <t>Directly supervise and coordinate activities of workers engaged in fire fighting and fire prevention and control.</t>
  </si>
  <si>
    <t>First-Line Supervisors of Fire Fighting and Prevention Workers</t>
  </si>
  <si>
    <t>33-1021.00</t>
  </si>
  <si>
    <t>Directly supervise and coordinate activities of members of police force.</t>
  </si>
  <si>
    <t>First-Line Supervisors of Police and Detectives</t>
  </si>
  <si>
    <t>33-1012.00</t>
  </si>
  <si>
    <t>Directly supervise and coordinate activities of correctional officers and jailers.</t>
  </si>
  <si>
    <t>First-Line Supervisors of Correctional Officers</t>
  </si>
  <si>
    <t>33-1011.00</t>
  </si>
  <si>
    <t>Maintain a sterile field to provide support for physicians and nurses during endoscopy procedures. Prepare and maintain instruments and equipment. May obtain specimens.</t>
  </si>
  <si>
    <t>Endoscopy Technicians</t>
  </si>
  <si>
    <t>31-9099.02</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</si>
  <si>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</si>
  <si>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Speech-Language Pathology Assistants</t>
  </si>
  <si>
    <t>31-9099.01</t>
  </si>
  <si>
    <t>All healthcare support workers not listed separately.</t>
  </si>
  <si>
    <t>Healthcare Support Workers, All Other</t>
  </si>
  <si>
    <t>31-9099.00</t>
  </si>
  <si>
    <t>Draw blood for tests, transfusions, donations, or research. May explain the procedure to patients and assist in the recovery of patients with adverse reactions.</t>
  </si>
  <si>
    <t>Phlebotomists</t>
  </si>
  <si>
    <t>31-9097.00</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</si>
  <si>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</si>
  <si>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Veterinary Assistants and Laboratory Animal Caretakers</t>
  </si>
  <si>
    <t>Record drugs delivered to the pharmacy, store incoming merchandise, and inform the supervisor of stock needs. May operate cash register and accept prescriptions for filling.</t>
  </si>
  <si>
    <t>Pharmacy Aides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</si>
  <si>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</si>
  <si>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Medical Transcriptionists</t>
  </si>
  <si>
    <t>31-9094.00</t>
  </si>
  <si>
    <t>Prepare, sterilize, install, or clean laboratory or healthcare equipment. May perform routine laboratory tasks and operate or inspect equipment.</t>
  </si>
  <si>
    <t>Medical Equipment Preparers</t>
  </si>
  <si>
    <t>31-9093.00</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</si>
  <si>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</si>
  <si>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Medical Assistants</t>
  </si>
  <si>
    <t>31-9092.00</t>
  </si>
  <si>
    <t>Assist dentist, set up equipment, prepare patient for treatment, and keep records.</t>
  </si>
  <si>
    <t>Perform therapeutic massages of soft tissues and joints. May assist in the assessment of range of motion and muscle strength, or propose client therapy plans.</t>
  </si>
  <si>
    <t>Under close supervision of a physical therapist or physical therapy assistant, perform only delegated, selected, or routine tasks in specific situations. These duties include preparing the patient and the treatment area.</t>
  </si>
  <si>
    <t>Physical Therapist Aides</t>
  </si>
  <si>
    <t>31-2022.00</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</si>
  <si>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</si>
  <si>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Physical Therapist Assistants</t>
  </si>
  <si>
    <t>31-2021.00</t>
  </si>
  <si>
    <t>Under close supervision of an occupational therapist or occupational therapy assistant, perform only delegated, selected, or routine tasks in specific situations. These duties include preparing patient and treatment room.</t>
  </si>
  <si>
    <t>Occupational Therapy Aides</t>
  </si>
  <si>
    <t>31-2012.00</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</si>
  <si>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</si>
  <si>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Occupational Therapy Assistants</t>
  </si>
  <si>
    <t>31-2011.00</t>
  </si>
  <si>
    <t>Transport patients to areas such as operating rooms or x-ray rooms using wheelchairs, stretchers, or moveable beds. May maintain stocks of supplies or clean and transport equipment.</t>
  </si>
  <si>
    <t>Orderlies</t>
  </si>
  <si>
    <t>31-1015.00</t>
  </si>
  <si>
    <t>Provide basic patient care under direction of nursing staff. Perform duties such as feed, bathe, dress, groom, or move patients, or change linens. May transfer or transport patients. Includes nursing care attendants, nursing aides, and nursing attendants.</t>
  </si>
  <si>
    <t>Nursing Assistants</t>
  </si>
  <si>
    <t>31-1014.00</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</si>
  <si>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</si>
  <si>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Psychiatric Aides</t>
  </si>
  <si>
    <t>31-1013.00</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</si>
  <si>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</si>
  <si>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Home Health Aides</t>
  </si>
  <si>
    <t>31-1011.00</t>
  </si>
  <si>
    <t>Provide prenatal care and childbirth assistance.</t>
  </si>
  <si>
    <t>All healthcare practitioners and technical workers not listed separately.</t>
  </si>
  <si>
    <t>Healthcare Practitioners and Technical Workers, All Other</t>
  </si>
  <si>
    <t>29-9099.00</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</si>
  <si>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</si>
  <si>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Genetic Counselors</t>
  </si>
  <si>
    <t>29-9092.00</t>
  </si>
  <si>
    <t>Evaluate and advise individuals to assist recovery from or avoid athletic-related injuries or illnesses, or maintain peak physical fitness. May provide first aid or emergency care.</t>
  </si>
  <si>
    <t>Athletic Trainers</t>
  </si>
  <si>
    <t>29-9091.00</t>
  </si>
  <si>
    <t>Collect data on work environments for analysis by occupational health and safety specialists. Implement and conduct evaluation of programs designed to limit chemical, physical, biological, and ergonomic risks to workers.</t>
  </si>
  <si>
    <t>Occupational Health and Safety Technicians</t>
  </si>
  <si>
    <t>29-9012.00</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</si>
  <si>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Includes environmental protection officers.</t>
  </si>
  <si>
    <t>Occupational Health and Safety Specialists</t>
  </si>
  <si>
    <t>Assist surgeons during surgery by performing duties such as tissue retraction, insertion of tubes and intravenous lines, or closure of surgical wounds. Perform preoperative and postoperative duties to facilitate patient care.</t>
  </si>
  <si>
    <t>Surgical Assistants</t>
  </si>
  <si>
    <t>29-2099.07</t>
  </si>
  <si>
    <t>Maintain and use equipment and supplies necessary to demonstrate portions of the human body on x-ray film or fluoroscopic screen for diagnostic purposes.</t>
  </si>
  <si>
    <t>Radiologic Technicians</t>
  </si>
  <si>
    <t>29-2099.06</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</si>
  <si>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</si>
  <si>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Ophthalmic Medical Technologists</t>
  </si>
  <si>
    <t>29-2099.05</t>
  </si>
  <si>
    <t>Conduct electroneurodiagnostic (END) tests such as electroencephalograms, evoked potentials, polysomnograms, or electronystagmograms. May perform nerve conduction studies.</t>
  </si>
  <si>
    <t>Neurodiagnostic Technologists</t>
  </si>
  <si>
    <t>29-2099.01</t>
  </si>
  <si>
    <t>All health technologists and technicians not listed separately.</t>
  </si>
  <si>
    <t>Health Technologists and Technicians, All Other</t>
  </si>
  <si>
    <t>29-2099.00</t>
  </si>
  <si>
    <t>Select and fit hearing aids for customers. Administer and interpret tests of hearing. Assess hearing instrument efficacy. Take ear impressions and prepare, design, and modify ear molds.</t>
  </si>
  <si>
    <t>Hearing Aid Specialists</t>
  </si>
  <si>
    <t>29-2092.00</t>
  </si>
  <si>
    <t>Design, measure, fit, and adapt orthopedic braces, appliances or prostheses, such as limbs or facial parts for patients with disabling conditions.</t>
  </si>
  <si>
    <t>Orthotists and Prosthetists</t>
  </si>
  <si>
    <t>29-2091.00</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</si>
  <si>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</si>
  <si>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Opticians, Dispensing</t>
  </si>
  <si>
    <t>29-2081.00</t>
  </si>
  <si>
    <t>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t>
  </si>
  <si>
    <t>Medical Records and Health Information Technicians</t>
  </si>
  <si>
    <t>29-2071.00</t>
  </si>
  <si>
    <t>Care for ill, injured, or convalescing patients or persons with disabilities in hospitals, nursing homes, clinics, private homes, group homes, and similar institutions. May work under the supervision of a registered nurse. Licensing required.</t>
  </si>
  <si>
    <t>Licensed Practical and Licensed Vocational Nurses</t>
  </si>
  <si>
    <t>29-2061.00</t>
  </si>
  <si>
    <t>Assist ophthalmologists by performing ophthalmic clinical functions. May administer eye exams, administer eye medications, and instruct the patient in care and use of corrective lenses.</t>
  </si>
  <si>
    <t>Ophthalmic Medical Technicians</t>
  </si>
  <si>
    <t>29-2057.00</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</si>
  <si>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</si>
  <si>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Veterinary Technologists and Technicians</t>
  </si>
  <si>
    <t>29-2056.00</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</si>
  <si>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</si>
  <si>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Surgical Technologists</t>
  </si>
  <si>
    <t>29-2055.00</t>
  </si>
  <si>
    <t>Provide respiratory care under the direction of respiratory therapists and physicians.</t>
  </si>
  <si>
    <t>Respiratory Therapy Technicians</t>
  </si>
  <si>
    <t>29-2054.00</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</si>
  <si>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</si>
  <si>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Psychiatric Technicians</t>
  </si>
  <si>
    <t>29-2053.00</t>
  </si>
  <si>
    <t>Prepare medications under the direction of a pharmacist. May measure, mix, count out, label, and record amounts and dosages of medications according to prescription orders.</t>
  </si>
  <si>
    <t>Pharmacy Technicians</t>
  </si>
  <si>
    <t>29-2052.00</t>
  </si>
  <si>
    <t>Assist in the provision of food service and nutritional programs, under the supervision of a dietitian. May plan and produce meals based on established guidelines, teach principles of food and nutrition, or counsel individuals.</t>
  </si>
  <si>
    <t>Dietetic Technicians</t>
  </si>
  <si>
    <t>29-2051.00</t>
  </si>
  <si>
    <t>Assess injuries, administer emergency medical care, and extricate trapped individuals. Transport injured or sick persons to medical facilities.</t>
  </si>
  <si>
    <t>Emergency Medical Technicians and Paramedics</t>
  </si>
  <si>
    <t>29-2041.00</t>
  </si>
  <si>
    <t>Operate Magnetic Resonance Imaging (MRI) scanners. Monitor patient safety and comfort, and view images of area being scanned to ensure quality of pictures. May administer gadolinium contrast dosage intravenously. May interview patient, explain MRI procedures, and position patient on examining table. May enter into the computer data such as patient history, anatomical area to be scanned, orientation specified, and position of entry.</t>
  </si>
  <si>
    <t>Magnetic Resonance Imaging Technologists</t>
  </si>
  <si>
    <t>29-2035.00</t>
  </si>
  <si>
    <t>Take x rays and CAT scans or administer nonradioactive materials into patient's blood stream for diagnostic purposes. Includes technologists who specialize in other scanning modalities.</t>
  </si>
  <si>
    <t>Radiologic Technologists</t>
  </si>
  <si>
    <t>29-2034.00</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</si>
  <si>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</si>
  <si>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Nuclear Medicine Technologists</t>
  </si>
  <si>
    <t>29-2033.00</t>
  </si>
  <si>
    <t>Produce ultrasonic recordings of internal organs for use by physicians.</t>
  </si>
  <si>
    <t>Diagnostic Medical Sonographers</t>
  </si>
  <si>
    <t>Conduct tests on pulmonary or cardiovascular systems of patients for diagnostic purposes. May conduct or assist in electrocardiograms, cardiac catheterizations, pulmonary functions, lung capacity, and similar tests. Includes vascular technologists.</t>
  </si>
  <si>
    <t>Cardiovascular Technologists and Technicians</t>
  </si>
  <si>
    <t>29-2031.00</t>
  </si>
  <si>
    <t>Clean teeth and examine oral areas, head, and neck for signs of oral disease. May educate patients on oral hygiene, take and develop x rays, or apply fluoride or sealants.</t>
  </si>
  <si>
    <t>Dental Hygienists</t>
  </si>
  <si>
    <t>Perform routine medical laboratory tests for the diagnosis, treatment, and prevention of disease. May work under the supervision of a medical technologist.</t>
  </si>
  <si>
    <t>Medical and Clinical Laboratory Technicians</t>
  </si>
  <si>
    <t>29-2012.00</t>
  </si>
  <si>
    <t>Prepare histologic slides from tissue sections for microscopic examination and diagnosis by pathologists. May assist in research studies.</t>
  </si>
  <si>
    <t>Histotechnologists and Histologic Technicians</t>
  </si>
  <si>
    <t>29-2011.03</t>
  </si>
  <si>
    <t>Stain, mount, and study cells to detect evidence of cancer, hormonal abnormalities, and other pathological conditions following established standards and practices.</t>
  </si>
  <si>
    <t>Cytotechnologists</t>
  </si>
  <si>
    <t>29-2011.02</t>
  </si>
  <si>
    <t>Analyze chromosomes found in biological specimens such as amniotic fluids, bone marrow, and blood to aid in the study, diagnosis, or treatment of genetic diseases.</t>
  </si>
  <si>
    <t>Cytogenetic Technologists</t>
  </si>
  <si>
    <t>29-2011.01</t>
  </si>
  <si>
    <t>Perform complex medical laboratory tests for diagnosis, treatment, and prevention of disease. May train or supervise staff.</t>
  </si>
  <si>
    <t>Medical and Clinical Laboratory Technologists</t>
  </si>
  <si>
    <t>Diagnose and treat visual system disorders such as binocular vision and eye movement impairments.</t>
  </si>
  <si>
    <t>Orthoptists</t>
  </si>
  <si>
    <t>29-1199.05</t>
  </si>
  <si>
    <t>Diagnose, treat, and help prevent diseases using a system of practice that is based on the natural healing capacity of individuals. May use physiological, psychological or mechanical methods. May also use natural medicines, prescription or legend drugs, foods, herbs, or other natural remedies.</t>
  </si>
  <si>
    <t>Naturopathic Physicians</t>
  </si>
  <si>
    <t>29-1199.04</t>
  </si>
  <si>
    <t>Provide treatment of symptoms and disorders using needles and small electrical currents. May provide massage treatment. May also provide preventive treatments.</t>
  </si>
  <si>
    <t>Acupuncturists</t>
  </si>
  <si>
    <t>29-1199.01</t>
  </si>
  <si>
    <t>All health diagnosing and treating practitioners not listed separately.</t>
  </si>
  <si>
    <t>Health Diagnosing and Treating Practitioners, All Other</t>
  </si>
  <si>
    <t>Assess and treat persons with hearing and related disorders. May fit hearing aids and provide auditory training. May perform research related to hearing problems.</t>
  </si>
  <si>
    <t>Audiologists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</si>
  <si>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</si>
  <si>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Nurse Practitioners</t>
  </si>
  <si>
    <t>Diagnose and coordinate all aspects of the birthing process, either independently or as part of a healthcare team. May provide well-woman gynecological care. Must have specialized, graduate nursing education.</t>
  </si>
  <si>
    <t>Nurse Midwives</t>
  </si>
  <si>
    <t>29-1161.00</t>
  </si>
  <si>
    <t>Administer anesthesia, monitor patient's vital signs, and oversee patient recovery from anesthesia. May assist anesthesiologists, surgeons, other physicians, or dentists. Must be registered nurses who have specialized graduate education.</t>
  </si>
  <si>
    <t>Nurse Anesthetists</t>
  </si>
  <si>
    <t>29-1151.00</t>
  </si>
  <si>
    <t>Plan, direct, or coordinate the daily patient care activities in a clinical practice. Ensure adherence to established clinical policies, protocols, regulations, and standards.</t>
  </si>
  <si>
    <t>Clinical Nurse Specialists</t>
  </si>
  <si>
    <t>29-1141.04</t>
  </si>
  <si>
    <t>Provide advanced nursing care for patients in critical or coronary care units.</t>
  </si>
  <si>
    <t>Critical Care Nurses</t>
  </si>
  <si>
    <t>29-1141.03</t>
  </si>
  <si>
    <t>Provide advanced nursing care for patients with psychiatric disorders. May provide psychotherapy under the direction of a psychiatrist.</t>
  </si>
  <si>
    <t>Advanced Practice Psychiatric Nurses</t>
  </si>
  <si>
    <t>29-1141.02</t>
  </si>
  <si>
    <t>Provide advanced nursing care for patients with acute conditions such as heart attacks, respiratory distress syndrome, or shock. May care for pre- and post-operative patients or perform advanced, invasive diagnostic or therapeutic procedures.</t>
  </si>
  <si>
    <t>Acute Care Nurses</t>
  </si>
  <si>
    <t>29-1141.01</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</si>
  <si>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</si>
  <si>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Diagnose, treat, or research diseases and injuries of animals. Includes veterinarians who conduct research and development, inspect livestock, or care for pets and companion animals.</t>
  </si>
  <si>
    <t>All therapists not listed separately.</t>
  </si>
  <si>
    <t>Therapists, All Other</t>
  </si>
  <si>
    <t>Assess, plan, or implement fitness programs that include exercise or physical activities such as those designed to improve cardiorespiratory function, body composition, muscular strength, muscular endurance, or flexibility.</t>
  </si>
  <si>
    <t>Exercise Physiologists</t>
  </si>
  <si>
    <t>29-1128.00</t>
  </si>
  <si>
    <t>Assess and treat persons with speech, language, voice, and fluency disorders. May select alternative communication systems and teach their use. May perform research related to speech and language problems.</t>
  </si>
  <si>
    <t>Speech-Language Pathologists</t>
  </si>
  <si>
    <t>29-1127.00</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</si>
  <si>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</si>
  <si>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Respiratory Therapists</t>
  </si>
  <si>
    <t>29-1126.00</t>
  </si>
  <si>
    <t>Plan, organize, or direct medically prescribed music therapy activities designed to positively influence patients' psychological or behavioral status.</t>
  </si>
  <si>
    <t>Music Therapists</t>
  </si>
  <si>
    <t>29-1125.02</t>
  </si>
  <si>
    <t>Plan or conduct art therapy sessions or programs to improve clients' physical, cognitive, or emotional well-being.</t>
  </si>
  <si>
    <t>Art Therapists</t>
  </si>
  <si>
    <t>29-1125.01</t>
  </si>
  <si>
    <t>Plan, direct, or coordinate medically-approved recreation programs for patients in hospitals, nursing homes, or other institutions. Activities include sports, trips, dramatics, social activities, and arts and crafts. May assess a patient condition and recommend appropriate recreational activity.</t>
  </si>
  <si>
    <t>Recreational Therapists</t>
  </si>
  <si>
    <t>Provide radiation therapy to patients as prescribed by a radiologist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</si>
  <si>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Radiation Therapists</t>
  </si>
  <si>
    <t>29-1124.00</t>
  </si>
  <si>
    <t>Assess, plan, organize, and participate in rehabilitative programs that improve mobility, relieve pain, increase strength, and improve or correct disabling conditions resulting from disease or injury.</t>
  </si>
  <si>
    <t>Physical Therapists</t>
  </si>
  <si>
    <t>Provide therapy to patients with visual impairments to improve their functioning in daily life activities. May train patients in activities such as computer use, communication skills, or home management skills.</t>
  </si>
  <si>
    <t>Low Vision Therapists, Orientation and Mobility Specialists, and Vision Rehabilitation Therapists</t>
  </si>
  <si>
    <t>29-1122.01</t>
  </si>
  <si>
    <t>Assess, plan, organize, and participate in rehabilitative programs that help build or restore vocational, homemaking, and daily living skills, as well as general independence, to persons with disabilities or developmental delays.</t>
  </si>
  <si>
    <t>Diagnose and treat diseases and deformities of the human foot.</t>
  </si>
  <si>
    <t>Assist anesthesiologists in the administration of anesthesia for surgical and non-surgical procedures. Monitor patient status and provide patient care during surgical treatment.</t>
  </si>
  <si>
    <t>Anesthesiologist Assistants</t>
  </si>
  <si>
    <t>29-1071.01</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</si>
  <si>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</si>
  <si>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Physician Assistants</t>
  </si>
  <si>
    <t>29-1071.00</t>
  </si>
  <si>
    <t>Diagnose, treat, and help prevent benign and malignant medical and surgical disorders of the genitourinary system and the renal glands.</t>
  </si>
  <si>
    <t>Urologists</t>
  </si>
  <si>
    <t>29-1069.12</t>
  </si>
  <si>
    <t>Diagnose, treat, and help prevent injuries that occur during sporting events, athletic training, and physical activities.</t>
  </si>
  <si>
    <t>Sports Medicine Physicians</t>
  </si>
  <si>
    <t>29-1069.11</t>
  </si>
  <si>
    <t>Examine and diagnose disorders and diseases using x-rays and radioactive materials. May treat patients.</t>
  </si>
  <si>
    <t>Radiologists</t>
  </si>
  <si>
    <t>29-1069.10</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</si>
  <si>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</si>
  <si>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Preventive Medicine Physicians</t>
  </si>
  <si>
    <t>29-1069.09</t>
  </si>
  <si>
    <t>Diagnose and treat disorders requiring physiotherapy to provide physical, mental, and occupational rehabilitation.</t>
  </si>
  <si>
    <t>Physical Medicine and Rehabilitation Physicians</t>
  </si>
  <si>
    <t>29-1069.08</t>
  </si>
  <si>
    <t>Diagnose presence and stage of diseases using laboratory techniques and patient specimens. Study the nature, cause, and development of diseases. May perform autopsies.</t>
  </si>
  <si>
    <t>Pathologists</t>
  </si>
  <si>
    <t>29-1069.07</t>
  </si>
  <si>
    <t>Diagnose, treat, and help prevent diseases and injuries of the eyes and related structures.</t>
  </si>
  <si>
    <t>Ophthalmologists</t>
  </si>
  <si>
    <t>29-1069.06</t>
  </si>
  <si>
    <t>Diagnose and treat diseases using radioactive materials and techniques. May monitor radionuclide preparation, administration, and disposition.</t>
  </si>
  <si>
    <t>Nuclear Medicine Physicians</t>
  </si>
  <si>
    <t>29-1069.05</t>
  </si>
  <si>
    <t>Diagnose, treat, and help prevent diseases and disorders of the nervous system.</t>
  </si>
  <si>
    <t>Neurologists</t>
  </si>
  <si>
    <t>29-1069.04</t>
  </si>
  <si>
    <t>Provide inpatient care predominantly in settings such as medical wards, acute care units, intensive care units, rehabilitation centers, or emergency rooms. Manage and coordinate patient care throughout treatment.</t>
  </si>
  <si>
    <t>Hospitalists</t>
  </si>
  <si>
    <t>29-1069.03</t>
  </si>
  <si>
    <t>Diagnose, treat, and help prevent diseases or other conditions of the skin.</t>
  </si>
  <si>
    <t>Dermatologists</t>
  </si>
  <si>
    <t>29-1069.02</t>
  </si>
  <si>
    <t>Diagnose, treat, and help prevent allergic diseases and disease processes affecting the immune system.</t>
  </si>
  <si>
    <t>Allergists and Immunologists</t>
  </si>
  <si>
    <t>29-1069.01</t>
  </si>
  <si>
    <t>All physicians and surgeons not listed separately.</t>
  </si>
  <si>
    <t>Physicians and Surgeons, All Other</t>
  </si>
  <si>
    <t>Physicians who treat diseases, injuries, and deformities by invasive, minimally-invasive, or non-invasive surgical methods, such as using instruments, appliances, or by manual manipulation.</t>
  </si>
  <si>
    <t>Physicians who diagnose, treat, and help prevent disorders of the mind.</t>
  </si>
  <si>
    <t>Physicians who diagnose, treat, and help prevent children's diseases and injuries.</t>
  </si>
  <si>
    <t>Pediatricians, General</t>
  </si>
  <si>
    <t>29-1065.00</t>
  </si>
  <si>
    <t>Physicians who provide medical care related to pregnancy or childbirth and those who diagnose, treat, and help prevent diseases of women, particularly those affecting the reproductive system. May also provide general medical care to women.</t>
  </si>
  <si>
    <t>Obstetricians and Gynecologists</t>
  </si>
  <si>
    <t>29-1064.00</t>
  </si>
  <si>
    <t>Physicians who diagnose and provide non-surgical treatment of diseases and injuries of internal organ systems. Provide care mainly for adults who have a wide range of problems associated with the internal organs.</t>
  </si>
  <si>
    <t>Internists, General</t>
  </si>
  <si>
    <t>29-1063.00</t>
  </si>
  <si>
    <t>Physicians who diagnose, treat, and help prevent diseases and injuries that commonly occur in the general population. May refer patients to specialists when needed for further diagnosis or treatment.</t>
  </si>
  <si>
    <t>Family and General Practitioners</t>
  </si>
  <si>
    <t>Physicians who administer anesthetics prior to, during, or after surgery or other medical procedures.</t>
  </si>
  <si>
    <t>Anesthesiologists</t>
  </si>
  <si>
    <t>Dispense drugs prescribed by physicians and other health practitioners and provide information to patients about medications and their use. May advise physicians and other health practitioners on the selection, dosage, interactions, and side effects of medications.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</si>
  <si>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</si>
  <si>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Optometrists</t>
  </si>
  <si>
    <t>Plan and conduct food service or nutritional programs to assist in the promotion of health and control of disease. May supervise activities of a department providing quantity food services, counsel individuals, or conduct nutritional research.</t>
  </si>
  <si>
    <t>Dietitians and Nutritionists</t>
  </si>
  <si>
    <t>All dentists not listed separately.</t>
  </si>
  <si>
    <t>Dentists, All Other Specialists</t>
  </si>
  <si>
    <t>Construct oral prostheses to replace missing teeth and other oral structures to correct natural and acquired deformation of mouth and jaws, to restore and maintain oral function, such as chewing and speaking, and to improve appearance.</t>
  </si>
  <si>
    <t>Prosthodontists</t>
  </si>
  <si>
    <t>29-1024.00</t>
  </si>
  <si>
    <t>Examine, diagnose, and treat dental malocclusions and oral cavity anomalies. Design and fabricate appliances to realign teeth and jaws to produce and maintain normal function and to improve appearance.</t>
  </si>
  <si>
    <t>Orthodontists</t>
  </si>
  <si>
    <t>29-1023.00</t>
  </si>
  <si>
    <t>Perform surgery and related procedures on the hard and soft tissues of the oral and maxillofacial regions to treat diseases, injuries, or defects. May diagnose problems of the oral and maxillofacial regions. May perform surgery to improve function or appearance.</t>
  </si>
  <si>
    <t>Oral and Maxillofacial Surgeons</t>
  </si>
  <si>
    <t>29-1022.00</t>
  </si>
  <si>
    <t>Examine, diagnose, and treat diseases, injuries, and malformations of teeth and gums. May treat diseases of nerve, pulp, and other dental tissues affecting oral hygiene and retention of teeth. May fit dental appliances or provide preventive care.</t>
  </si>
  <si>
    <t>Dentists, General</t>
  </si>
  <si>
    <t>29-1021.00</t>
  </si>
  <si>
    <t>Assess, treat, and care for patients by manipulation of spine and musculoskeletal system. May provide spinal adjustment or address sacral or pelvic misalignment.</t>
  </si>
  <si>
    <t>Chiropractors</t>
  </si>
  <si>
    <t>All media and communication equipment workers not listed separately.</t>
  </si>
  <si>
    <t>Media and Communication Equipment Workers, All Other</t>
  </si>
  <si>
    <t>27-4099.00</t>
  </si>
  <si>
    <t>Edit moving images on film, video, or other media. May edit or synchronize soundtracks with images.</t>
  </si>
  <si>
    <t>Film and Video Editors</t>
  </si>
  <si>
    <t>27-4032.00</t>
  </si>
  <si>
    <t>Operate television, video, or motion picture camera to record images or scenes for various purposes, such as TV broadcasts, advertising, video production, or motion pictures.</t>
  </si>
  <si>
    <t>Camera Operators, Television, Video, and Motion Picture</t>
  </si>
  <si>
    <t>27-4031.00</t>
  </si>
  <si>
    <t>Photograph people, landscapes, merchandise, or other subjects, using digital or film cameras and equipment. May develop negatives or use computer software to produce finished images and prints. Includes scientific photographers, aerial photographers, and photojournalists.</t>
  </si>
  <si>
    <t>Operate machines and equipment to record, synchronize, mix, or reproduce music, voices, or sound effects in sporting arenas, theater productions, recording studios, or movie and video productions.</t>
  </si>
  <si>
    <t>Sound Engineering Technicians</t>
  </si>
  <si>
    <t>27-4014.00</t>
  </si>
  <si>
    <t>Receive and transmit communications using radiotelephone equipment in accordance with government regulations. May repair equipment.</t>
  </si>
  <si>
    <t>Radio Operators</t>
  </si>
  <si>
    <t>27-4013.00</t>
  </si>
  <si>
    <t>Set up, operate, and maintain the electronic equipment used to transmit radio and television programs. Control audio equipment to regulate volume level and quality of sound during radio and television broadcasts. Operate transmitter to broadcast radio or television programs.</t>
  </si>
  <si>
    <t>Broadcast Technicians</t>
  </si>
  <si>
    <t>27-4012.00</t>
  </si>
  <si>
    <t>Set up, or set up and operate audio and video equipment including microphones, sound speakers, video screens, projectors, video monitors, recording equipment, connecting wires and cables, sound and mixing boards, and related electronic equipment for concerts, sports events, meetings and conventions, presentations, and news conferences. May also set up and operate associated spotlights and other custom lighting systems.</t>
  </si>
  <si>
    <t>Audio and Video Equipment Technicians</t>
  </si>
  <si>
    <t>27-4011.00</t>
  </si>
  <si>
    <t>All media and communication workers not listed separately.</t>
  </si>
  <si>
    <t>Media and Communication Workers, All Other</t>
  </si>
  <si>
    <t>27-3099.00</t>
  </si>
  <si>
    <t>Interpret oral or sign language, or translate written text from one language into another.</t>
  </si>
  <si>
    <t>Interpreters and Translators</t>
  </si>
  <si>
    <t>27-3091.00</t>
  </si>
  <si>
    <t>Create original written works, such as scripts, essays, prose, poetry or song lyrics, for publication or performance.</t>
  </si>
  <si>
    <t>Poets, Lyricists and Creative Writers</t>
  </si>
  <si>
    <t>27-3043.05</t>
  </si>
  <si>
    <t>Write advertising copy for use by publication or broadcast media to promote sale of goods and services.</t>
  </si>
  <si>
    <t>Copy Writers</t>
  </si>
  <si>
    <t>27-3043.04</t>
  </si>
  <si>
    <t>Originate and prepare written material, such as scripts, stories, advertisements, and other material.</t>
  </si>
  <si>
    <t>Writers and Authors</t>
  </si>
  <si>
    <t>Write technical materials, such as equipment manuals, appendices, or operating and maintenance instructions. May assist in layout work.</t>
  </si>
  <si>
    <t>Technical Writers</t>
  </si>
  <si>
    <t>27-3042.00</t>
  </si>
  <si>
    <t>Plan, coordinate, or edit content of material for publication. May review proposals and drafts for possible publication. Includes technical editors.</t>
  </si>
  <si>
    <t>Editors</t>
  </si>
  <si>
    <t>27-3041.00</t>
  </si>
  <si>
    <t>Engage in promoting or creating an intended public image for individuals, groups, or organizations. May write or select material for release to various communications media.</t>
  </si>
  <si>
    <t>Public Relations Specialists</t>
  </si>
  <si>
    <t>Collect and analyze facts about newsworthy events by interview, investigation, or observation. Report and write stories for newspaper, news magazine, radio, or television.</t>
  </si>
  <si>
    <t>Reporters and Correspondents</t>
  </si>
  <si>
    <t>Analyze, interpret, and broadcast news received from various sources.</t>
  </si>
  <si>
    <t>Broadcast News Analysts</t>
  </si>
  <si>
    <t>27-3021.00</t>
  </si>
  <si>
    <t>Make announcements over public address system at sporting or other public events. May act as master of ceremonies or disc jockey at weddings, parties, clubs, or other gathering places.</t>
  </si>
  <si>
    <t>Public Address System and Other Announcers</t>
  </si>
  <si>
    <t>27-3012.00</t>
  </si>
  <si>
    <t>Speak or read from scripted materials, such as news reports or commercial messages, on radio or television. May announce artist or title of performance, identify station, or interview guests.</t>
  </si>
  <si>
    <t>Radio and Television Announcers</t>
  </si>
  <si>
    <t>27-3011.00</t>
  </si>
  <si>
    <t>All entertainers and performers, sports and related workers not listed separately.</t>
  </si>
  <si>
    <t>Entertainers and Performers, Sports and Related Workers, All Other</t>
  </si>
  <si>
    <t>Play one or more musical instruments in recital, in accompaniment, or as members of an orchestra, band, or other musical group.</t>
  </si>
  <si>
    <t>Musicians, Instrumental</t>
  </si>
  <si>
    <t>27-2042.02</t>
  </si>
  <si>
    <t>Sing songs on stage, radio, television, or motion pictures.</t>
  </si>
  <si>
    <t>Singers</t>
  </si>
  <si>
    <t>27-2042.01</t>
  </si>
  <si>
    <t>Play one or more musical instruments or sing. May perform on stage, for on-air broadcasting, or for sound or video recording.</t>
  </si>
  <si>
    <t>Musicians and Singers</t>
  </si>
  <si>
    <t>Write and transcribe musical scores.</t>
  </si>
  <si>
    <t>Music Composers and Arrangers</t>
  </si>
  <si>
    <t>27-2041.04</t>
  </si>
  <si>
    <t>Direct and conduct instrumental or vocal performances by musical groups, such as orchestras or choirs.</t>
  </si>
  <si>
    <t>Music Directors</t>
  </si>
  <si>
    <t>27-2041.01</t>
  </si>
  <si>
    <t>Conduct, direct, plan, and lead instrumental or vocal performances by musical groups, such as orchestras, bands, choirs, and glee clubs. Includes arrangers, composers, choral directors, and orchestrators.</t>
  </si>
  <si>
    <t>Music Directors and Composers</t>
  </si>
  <si>
    <t>27-2041.00</t>
  </si>
  <si>
    <t>Create new dance routines. Rehearse performance of routines. May direct and stage presentations.</t>
  </si>
  <si>
    <t>Choreographers</t>
  </si>
  <si>
    <t>27-2032.00</t>
  </si>
  <si>
    <t>Perform dances. May perform on stage, for on-air broadcasting, or for video recording.</t>
  </si>
  <si>
    <t>Dancers</t>
  </si>
  <si>
    <t>27-2031.00</t>
  </si>
  <si>
    <t>Officiate at competitive athletic or sporting events. Detect infractions of rules and decide penalties according to established regulations. Includes all sporting officials, referees, and competition judges.</t>
  </si>
  <si>
    <t>Umpires, Referees, and Other Sports Officials</t>
  </si>
  <si>
    <t>Instruct or coach groups or individuals in the fundamentals of sports. Demonstrate techniques and methods of participation. May evaluate athletes' strengths and weaknesses as possible recruits or to improve the athletes' technique to prepare them for competition. Those required to hold teaching degrees should be reported in the appropriate teaching category.</t>
  </si>
  <si>
    <t>Coaches and Scouts</t>
  </si>
  <si>
    <t>27-2022.00</t>
  </si>
  <si>
    <t>Compete in athletic events.</t>
  </si>
  <si>
    <t>Athletes and Sports Competitors</t>
  </si>
  <si>
    <t>27-2021.00</t>
  </si>
  <si>
    <t>Coordinate activities of technical departments, such as taping, editing, engineering, and maintenance, to produce radio or television programs.</t>
  </si>
  <si>
    <t>Technical Directors/Managers</t>
  </si>
  <si>
    <t>27-2012.05</t>
  </si>
  <si>
    <t>Audition and interview performers to select most appropriate talent for parts in stage, television, radio, or motion picture productions.</t>
  </si>
  <si>
    <t>Talent Directors</t>
  </si>
  <si>
    <t>27-2012.04</t>
  </si>
  <si>
    <t>Direct and coordinate activities of personnel engaged in preparation of radio or television station program schedules and programs, such as sports or news.</t>
  </si>
  <si>
    <t>Program Directors</t>
  </si>
  <si>
    <t>27-2012.03</t>
  </si>
  <si>
    <t>Interpret script, conduct rehearsals, and direct activities of cast and technical crew for stage, motion pictures, television, or radio programs.</t>
  </si>
  <si>
    <t>Directors- Stage, Motion Pictures, Television, and Radio</t>
  </si>
  <si>
    <t>27-2012.02</t>
  </si>
  <si>
    <t>Plan and coordinate various aspects of radio, television, stage, or motion picture production, such as selecting script, coordinating writing, directing and editing, and arranging financing.</t>
  </si>
  <si>
    <t>Producers</t>
  </si>
  <si>
    <t>27-2012.01</t>
  </si>
  <si>
    <t>Produce or direct stage, television, radio, video, or motion picture productions for entertainment, information, or instruction. Responsible for creative decisions, such as interpretation of script, choice of actors or guests, set design, sound, special effects, and choreography.</t>
  </si>
  <si>
    <t>Producers and Directors</t>
  </si>
  <si>
    <t>Play parts in stage, television, radio, video, motion picture productions, or other settings for entertainment, information, or instruction. Interpret serious or comic role by speech, gesture, and body movement to entertain or inform audience. May dance and sing.</t>
  </si>
  <si>
    <t>Actors</t>
  </si>
  <si>
    <t>All designers not listed separately.</t>
  </si>
  <si>
    <t>Designers, All Other</t>
  </si>
  <si>
    <t>27-1029.00</t>
  </si>
  <si>
    <t>Design special exhibits and movie, television, and theater sets. May study scripts, confer with directors, and conduct research to determine appropriate architectural styles.</t>
  </si>
  <si>
    <t>Set and Exhibit Designers</t>
  </si>
  <si>
    <t>27-1027.00</t>
  </si>
  <si>
    <t>Plan and erect commercial displays, such as those in windows and interiors of retail stores and at trade exhibitions.</t>
  </si>
  <si>
    <t>Merchandise Displayers and Window Trimmers</t>
  </si>
  <si>
    <t>Plan, design, and furnish interiors of residential, commercial, or industrial buildings. Formulate design which is practical, aesthetic, and conducive to intended purposes, such as raising productivity, selling merchandise, or improving life style. May specialize in a particular field, style, or phase of interior design.</t>
  </si>
  <si>
    <t>Design or create graphics to meet specific commercial or promotional needs, such as packaging, displays, or logos. May use a variety of mediums to achieve artistic or decorative effects.</t>
  </si>
  <si>
    <t>Graphic Designers</t>
  </si>
  <si>
    <t>Design, cut, and arrange live, dried, or artificial flowers and foliage.</t>
  </si>
  <si>
    <t>Floral Designers</t>
  </si>
  <si>
    <t>Design clothing and accessories. Create original designs or adapt fashion trends.</t>
  </si>
  <si>
    <t>Fashion Designers</t>
  </si>
  <si>
    <t>Develop and design manufactured products, such as cars, home appliances, and children's toys. Combine artistic talent with research on product use, marketing, and materials to create the most functional and appealing product design.</t>
  </si>
  <si>
    <t>Commercial and Industrial Designers</t>
  </si>
  <si>
    <t>27-1021.00</t>
  </si>
  <si>
    <t>All artists and related workers not listed separately.</t>
  </si>
  <si>
    <t>Artists and Related Workers, All Other</t>
  </si>
  <si>
    <t>27-1019.00</t>
  </si>
  <si>
    <t>Create special effects, animation, or other visual images using film, video, computers, or other electronic tools and media for use in products or creations, such as computer games, movies, music videos, and commercials.</t>
  </si>
  <si>
    <t>Multimedia Artists and Animators</t>
  </si>
  <si>
    <t>27-1014.00</t>
  </si>
  <si>
    <t>Create original artwork using any of a wide variety of media and techniques.</t>
  </si>
  <si>
    <t>Fine Artists, Including Painters, Sculptors, and Illustrators</t>
  </si>
  <si>
    <t>Create or reproduce hand-made objects for sale and exhibition using a variety of techniques, such as welding, weaving, pottery, and needlecraft.</t>
  </si>
  <si>
    <t>Craft Artists</t>
  </si>
  <si>
    <t>27-1012.00</t>
  </si>
  <si>
    <t>Formulate design concepts and presentation approaches for visual communications media, such as print, broadcasting, and advertising. Direct workers engaged in art work or layout design.</t>
  </si>
  <si>
    <t>Art Directors</t>
  </si>
  <si>
    <t>All education, training, and library workers not listed separately.</t>
  </si>
  <si>
    <t>Education, Training, and Library Workers, All Other</t>
  </si>
  <si>
    <t>25-9099.00</t>
  </si>
  <si>
    <t>Perform duties that are instructional in nature or deliver direct services to students or parents. Serve in a position for which a teacher has ultimate responsibility for the design and implementation of educational programs and services.</t>
  </si>
  <si>
    <t>Teacher Assistants</t>
  </si>
  <si>
    <t>Develop instructional materials and products and assist in the technology-based redesign of courses. Assist faculty in learning about, becoming proficient in, and applying instructional technology.</t>
  </si>
  <si>
    <t>Instructional Designers and Technologists</t>
  </si>
  <si>
    <t>Develop instructional material, coordinate educational content, and incorporate current technology in specialized fields that provide guidelines to educators and instructors for developing curricula and conducting courses. Includes educational consultants and specialists, and instructional material directors.</t>
  </si>
  <si>
    <t>Instructional Coordinators</t>
  </si>
  <si>
    <t>Advise, instruct, and assist individuals and families engaged in agriculture, agricultural-related processes, or home economics activities. Demonstrate procedures and apply research findings to solve problems; and instruct and train in product development, sales, and the use of machinery and equipment to promote general welfare. Includes county agricultural agents, feed and farm management advisors, home economists, and extension service advisors.</t>
  </si>
  <si>
    <t>Farm and Home Management Advisors</t>
  </si>
  <si>
    <t>25-9021.00</t>
  </si>
  <si>
    <t>Prepare, plan, and operate multimedia teaching aids for use in education. May record, catalogue, and file materials.</t>
  </si>
  <si>
    <t>Audio-Visual and Multimedia Collections Specialists</t>
  </si>
  <si>
    <t>25-9011.00</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</si>
  <si>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</si>
  <si>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Library Technicians</t>
  </si>
  <si>
    <t>Administer libraries and perform related library services. Work in a variety of settings, including public libraries, educational institutions, museums, corporations, government agencies, law firms, non-profit organizations, and healthcare providers. Tasks may include selecting, acquiring, cataloguing, classifying, circulating, and maintaining library materials; and furnishing reference, bibliographical, and readers' advisory services. May perform in-depth, strategic research, and synthesize, analyze, edit, and filter information. May set up or work with databases and information systems to catalogue and access information.</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</si>
  <si>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</si>
  <si>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Museum Technicians and Conservators</t>
  </si>
  <si>
    <t>25-4013.00</t>
  </si>
  <si>
    <t>Administer collections, such as artwork, collectibles, historic items, or scientific specimens of museums or other institutions. May conduct instructional, research, or public service activities of institution.</t>
  </si>
  <si>
    <t>Curators</t>
  </si>
  <si>
    <t>Appraise, edit, and direct safekeeping of permanent records and historically valuable documents. Participate in research activities based on archival materials.</t>
  </si>
  <si>
    <t>Archivists</t>
  </si>
  <si>
    <t>25-4011.00</t>
  </si>
  <si>
    <t>Provide non-classroom, academic instruction to students on an individual or small-group basis for proactive or remedial purposes.</t>
  </si>
  <si>
    <t>Tutors</t>
  </si>
  <si>
    <t>All teachers and instructors not listed separately.</t>
  </si>
  <si>
    <t>Teachers and Instructors, All Other</t>
  </si>
  <si>
    <t>Teach or instruct courses other than those that normally lead to an occupational objective or degree. Courses may include self-improvement, nonvocational, and nonacademic subjects. Teaching may or may not take place in a traditional educational institution.</t>
  </si>
  <si>
    <t>Self-Enrichment Education Teachers</t>
  </si>
  <si>
    <t>25-3021.00</t>
  </si>
  <si>
    <t>Teach or instruct out-of-school youths and adults in remedial education classes, preparatory classes for the General Educational Development test, literacy, or English as a Second Language. Teaching may or may not take place in a traditional educational institution.</t>
  </si>
  <si>
    <t>Adult Basic and Secondary Education and Literacy Teachers and Instructors</t>
  </si>
  <si>
    <t>Provide individualized physical education instruction or services to children, youth, or adults with exceptional physical needs due to gross motor developmental delays or other impairments.</t>
  </si>
  <si>
    <t>Adapted Physical Education Specialists</t>
  </si>
  <si>
    <t>25-2059.01</t>
  </si>
  <si>
    <t>All special education teachers not listed separately.</t>
  </si>
  <si>
    <t>Special Education Teachers, All Other</t>
  </si>
  <si>
    <t>25-2059.00</t>
  </si>
  <si>
    <t>Teach secondary school subjects to educationally and physically handicapped students. Includes teachers who specialize and work with audibly and visually handicapped students and those who teach basic academic and life processes skills to the mentally impaired.</t>
  </si>
  <si>
    <t>Special Education Teachers, Secondary School</t>
  </si>
  <si>
    <t>25-2054.00</t>
  </si>
  <si>
    <t>Teach middle school subjects to educationally and physically handicapped students. Includes teachers who specialize and work with audibly and visually handicapped students and those who teach basic academic and life processes skills to the mentally impaired.</t>
  </si>
  <si>
    <t>Special Education Teachers, Middle School</t>
  </si>
  <si>
    <t>Teach elementary school subjects to educationally and physically handicapped students. Includes teachers who specialize and work with audibly and visually handicapped students and those who teach basic academic and life processes skills to the mentally impaired.</t>
  </si>
  <si>
    <t>Special Education Teachers, Kindergarten and Elementary School</t>
  </si>
  <si>
    <t>25-2052.00</t>
  </si>
  <si>
    <t>Teach preschool school subjects to educationally and physically handicapped students. Includes teachers who specialize and work with audibly and visually handicapped students and those who teach basic academic and life processes skills to the mentally impaired.</t>
  </si>
  <si>
    <t>Special Education Teachers, Preschool</t>
  </si>
  <si>
    <t>25-2051.00</t>
  </si>
  <si>
    <t>Teach occupational, career and technical, or vocational subjects at the secondary school level in public or private schools.</t>
  </si>
  <si>
    <t>Career/Technical Education Teachers, Secondary School</t>
  </si>
  <si>
    <t>25-2032.00</t>
  </si>
  <si>
    <t>Teach students in one or more subjects, such as English, mathematics, or social studies at the secondary level in public or private schools. May be designated according to subject matter specialty.</t>
  </si>
  <si>
    <t>Secondary School Teachers, Except Special and Career/Technical Education</t>
  </si>
  <si>
    <t>Teach occupational, career and technical, or vocational subjects in public or private schools at the middle, intermediate, or junior high level, which falls between elementary and senior high school as defined by applicable laws and regulations.</t>
  </si>
  <si>
    <t>Career/Technical Education Teachers, Middle School</t>
  </si>
  <si>
    <t>25-2023.00</t>
  </si>
  <si>
    <t>Teach students in one or more subjects in public or private schools at the middle, intermediate, or junior high level, which falls between elementary and senior high school as defined by applicable laws and regulations.</t>
  </si>
  <si>
    <t>Middle School Teachers, Except Special and Career/Technical Education</t>
  </si>
  <si>
    <t>Teach students basic academic, social, and other formative skills in public or private schools at the elementary level.</t>
  </si>
  <si>
    <t>Elementary School Teachers, Except Special Education</t>
  </si>
  <si>
    <t>Teach elemental natural and social science, personal hygiene, music, art, and literature to kindergarten students. Promote physical, mental, and social development. May be required to hold State certification.</t>
  </si>
  <si>
    <t>Kindergarten Teachers, Except Special Education</t>
  </si>
  <si>
    <t>25-2012.00</t>
  </si>
  <si>
    <t>Instruct preschool-aged children in activities designed to promote social, physical, and intellectual growth needed for primary school in preschool, day care center, or other child development facility. May be required to hold State certification.</t>
  </si>
  <si>
    <t>Preschool Teachers, Except Special Education</t>
  </si>
  <si>
    <t>All postsecondary teachers not listed separately.</t>
  </si>
  <si>
    <t>Postsecondary Teachers, All Other</t>
  </si>
  <si>
    <t>Teach or instruct vocational or occupational subjects at the postsecondary level (but at less than the baccalaureate) to students who have graduated or left high school. Includes correspondence school, industrial, and commercial instructors; and adult education teachers and instructors who prepare persons to operate industrial machinery and equipment and transportation and communications equipment. Teaching may take place in public or private schools whose primary business is education or in a school associated with an organization whose primary business is other than education.</t>
  </si>
  <si>
    <t>Vocational Education Teachers, Postsecondary</t>
  </si>
  <si>
    <t>Teach courses pertaining to recreation, leisure, and fitness studies, including exercise physiology and facilities management. Includes both teachers primarily engaged in teaching and those who do a combination of teaching and research.</t>
  </si>
  <si>
    <t>Recreation and Fitness Studies Teachers, Postsecondary</t>
  </si>
  <si>
    <t>25-1193.00</t>
  </si>
  <si>
    <t>Teach courses in childcare, family relations, finance, nutrition, and related subjects pertaining to home management. Includes both teachers primarily engaged in teaching and those who do a combination of teaching and research.</t>
  </si>
  <si>
    <t>Home Economics Teachers, Postsecondary</t>
  </si>
  <si>
    <t>25-1192.00</t>
  </si>
  <si>
    <t>Assist faculty or other instructional staff in postsecondary institutions by performing teaching or teaching-related duties, such as teaching lower level courses, developing teaching materials, preparing and giving examinations, and grading examinations or papers. Graduate teaching assistants must be enrolled in a graduate school program. Graduate assistants who primarily perform non-teaching duties, such as research, should be reported in the occupational category related to the work performed.</t>
  </si>
  <si>
    <t>Graduate Teaching Assistants</t>
  </si>
  <si>
    <t>25-1191.00</t>
  </si>
  <si>
    <t>Teach courses in philosophy, religion, and theology. Includes both teachers primarily engaged in teaching and those who do a combination of teaching and research.</t>
  </si>
  <si>
    <t>Philosophy and Religion Teachers, Postsecondary</t>
  </si>
  <si>
    <t>25-1126.00</t>
  </si>
  <si>
    <t>Teach courses in human history and historiography. Includes both teachers primarily engaged in teaching and those who do a combination of teaching and research.</t>
  </si>
  <si>
    <t>History Teachers, Postsecondary</t>
  </si>
  <si>
    <t>25-1125.00</t>
  </si>
  <si>
    <t>Teach languages and literature courses in languages other than English. Includes teachers of American Sign Language (ASL). Includes both teachers primarily engaged in teaching and those who do a combination of teaching and research.</t>
  </si>
  <si>
    <t>Foreign Language and Literature Teachers, Postsecondary</t>
  </si>
  <si>
    <t>25-1124.00</t>
  </si>
  <si>
    <t>Teach courses in English language and literature, including linguistics and comparative literature. Includes both teachers primarily engaged in teaching and those who do a combination of teaching and research.</t>
  </si>
  <si>
    <t>English Language and Literature Teachers, Postsecondary</t>
  </si>
  <si>
    <t>25-1123.00</t>
  </si>
  <si>
    <t>Teach courses in communications, such as organizational communications, public relations, radio/television broadcasting, and journalism. Includes both teachers primarily engaged in teaching and those who do a combination of teaching and research.</t>
  </si>
  <si>
    <t>Communications Teachers, Postsecondary</t>
  </si>
  <si>
    <t>25-1122.00</t>
  </si>
  <si>
    <t>Teach courses in drama, music, and the arts including fine and applied art, such as painting and sculpture, or design and crafts. Includes both teachers primarily engaged in teaching and those who do a combination of teaching and research.</t>
  </si>
  <si>
    <t>Art, Drama, and Music Teachers, Postsecondary</t>
  </si>
  <si>
    <t>25-1121.00</t>
  </si>
  <si>
    <t>Teach courses in social work. Includes both teachers primarily engaged in teaching and those who do a combination of teaching and research.</t>
  </si>
  <si>
    <t>Social Work Teachers, Postsecondary</t>
  </si>
  <si>
    <t>25-1113.00</t>
  </si>
  <si>
    <t>Teach courses in law. Includes both teachers primarily engaged in teaching and those who do a combination of teaching and research.</t>
  </si>
  <si>
    <t>Law Teachers, Postsecondary</t>
  </si>
  <si>
    <t>25-1112.00</t>
  </si>
  <si>
    <t>Teach courses in criminal justice, corrections, and law enforcement administration. Includes both teachers primarily engaged in teaching and those who do a combination of teaching and research.</t>
  </si>
  <si>
    <t>Criminal Justice and Law Enforcement Teachers, Postsecondary</t>
  </si>
  <si>
    <t>25-1111.00</t>
  </si>
  <si>
    <t>Teach courses in library science. Includes both teachers primarily engaged in teaching and those who do a combination of teaching and research.</t>
  </si>
  <si>
    <t>Library Science Teachers, Postsecondary</t>
  </si>
  <si>
    <t>25-1082.00</t>
  </si>
  <si>
    <t>Teach courses pertaining to education, such as counseling, curriculum, guidance, instruction, teacher education, and teaching English as a second language. Includes both teachers primarily engaged in teaching and those who do a combination of teaching and research.</t>
  </si>
  <si>
    <t>Education Teachers, Postsecondary</t>
  </si>
  <si>
    <t>25-1081.00</t>
  </si>
  <si>
    <t>Demonstrate and teach patient care in classroom and clinical units to nursing students. Includes both teachers primarily engaged in teaching and those who do a combination of teaching and research.</t>
  </si>
  <si>
    <t>Nursing Instructors and Teachers, Postsecondary</t>
  </si>
  <si>
    <t>Teach courses in health specialties, in fields such as dentistry, laboratory technology, medicine, pharmacy, public health, therapy, and veterinary medicine.</t>
  </si>
  <si>
    <t>Health Specialties Teachers, Postsecondary</t>
  </si>
  <si>
    <t>25-1071.00</t>
  </si>
  <si>
    <t>All postsecondary social sciences teachers not listed separately.</t>
  </si>
  <si>
    <t>Social Sciences Teachers, Postsecondary, All Other</t>
  </si>
  <si>
    <t>25-1069.00</t>
  </si>
  <si>
    <t>Teach courses in sociology. Includes both teachers primarily engaged in teaching and those who do a combination of teaching and research.</t>
  </si>
  <si>
    <t>Sociology Teachers, Postsecondary</t>
  </si>
  <si>
    <t>25-1067.00</t>
  </si>
  <si>
    <t>Teach courses in psychology, such as child, clinical, and developmental psychology, and psychological counseling. Includes both teachers primarily engaged in teaching and those who do a combination of teaching and research.</t>
  </si>
  <si>
    <t>Psychology Teachers, Postsecondary</t>
  </si>
  <si>
    <t>25-1066.00</t>
  </si>
  <si>
    <t>Teach courses in political science, international affairs, and international relations. Includes both teachers primarily engaged in teaching and those who do a combination of teaching and research.</t>
  </si>
  <si>
    <t>Political Science Teachers, Postsecondary</t>
  </si>
  <si>
    <t>25-1065.00</t>
  </si>
  <si>
    <t>Teach courses in geography. Includes both teachers primarily engaged in teaching and those who do a combination of teaching and research.</t>
  </si>
  <si>
    <t>Geography Teachers, Postsecondary</t>
  </si>
  <si>
    <t>25-1064.00</t>
  </si>
  <si>
    <t>Teach courses in economics. Includes both teachers primarily engaged in teaching and those who do a combination of teaching and research.</t>
  </si>
  <si>
    <t>Economics Teachers, Postsecondary</t>
  </si>
  <si>
    <t>25-1063.00</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</si>
  <si>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</si>
  <si>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Area, Ethnic, and Cultural Studies Teachers, Postsecondary</t>
  </si>
  <si>
    <t>25-1062.00</t>
  </si>
  <si>
    <t>Teach courses in anthropology or archeology. Includes both teachers primarily engaged in teaching and those who do a combination of teaching and research.</t>
  </si>
  <si>
    <t>Anthropology and Archeology Teachers, Postsecondary</t>
  </si>
  <si>
    <t>25-1061.00</t>
  </si>
  <si>
    <t>Teach courses pertaining to the laws of matter and energy. Includes both teachers primarily engaged in teaching and those who do a combination of teaching and research.</t>
  </si>
  <si>
    <t>Physics Teachers, Postsecondary</t>
  </si>
  <si>
    <t>25-1054.00</t>
  </si>
  <si>
    <t>Teach courses in environmental science. Includes both teachers primarily engaged in teaching and those who do a combination of teaching and research.</t>
  </si>
  <si>
    <t>Environmental Science Teachers, Postsecondary</t>
  </si>
  <si>
    <t>25-1053.00</t>
  </si>
  <si>
    <t>Teach courses pertaining to the chemical and physical properties and compositional changes of substances. Work may include instruction in the methods of qualitative and quantitative chemical analysis. Includes both teachers primarily engaged in teaching, and those who do a combination of teaching and research.</t>
  </si>
  <si>
    <t>Chemistry Teachers, Postsecondary</t>
  </si>
  <si>
    <t>25-1052.00</t>
  </si>
  <si>
    <t>Teach courses in the physical sciences, except chemistry and physics. Includes both teachers primarily engaged in teaching, and those who do a combination of teaching and research.</t>
  </si>
  <si>
    <t>Atmospheric, Earth, Marine, and Space Sciences Teachers, Postsecondary</t>
  </si>
  <si>
    <t>25-1051.00</t>
  </si>
  <si>
    <t>Teach courses in forestry and conservation science. Includes both teachers primarily engaged in teaching and those who do a combination of teaching and research.</t>
  </si>
  <si>
    <t>Forestry and Conservation Science Teachers, Postsecondary</t>
  </si>
  <si>
    <t>25-1043.00</t>
  </si>
  <si>
    <t>Teach courses in biological sciences. Includes both teachers primarily engaged in teaching and those who do a combination of teaching and research.</t>
  </si>
  <si>
    <t>Biological Science Teachers, Postsecondary</t>
  </si>
  <si>
    <t>25-1042.00</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</si>
  <si>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</si>
  <si>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Agricultural Sciences Teachers, Postsecondary</t>
  </si>
  <si>
    <t>25-1041.00</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</si>
  <si>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t>
  </si>
  <si>
    <t>Engineering Teachers, Postsecondary</t>
  </si>
  <si>
    <t>25-1032.00</t>
  </si>
  <si>
    <t>Teach courses in architecture and architectural design, such as architectural environmental design, interior architecture/design, and landscape architecture. Includes both teachers primarily engaged in teaching and those who do a combination of teaching and research.</t>
  </si>
  <si>
    <t>Architecture Teachers, Postsecondary</t>
  </si>
  <si>
    <t>25-1031.00</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</si>
  <si>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</si>
  <si>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Mathematical Science Teachers, Postsecondary</t>
  </si>
  <si>
    <t>25-1022.00</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</si>
  <si>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</si>
  <si>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Computer Science Teachers, Postsecondary</t>
  </si>
  <si>
    <t>25-1021.00</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</si>
  <si>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</si>
  <si>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Business Teachers, Postsecondary</t>
  </si>
  <si>
    <t>25-1011.00</t>
  </si>
  <si>
    <t>All legal support workers not listed separately.</t>
  </si>
  <si>
    <t>Legal Support Workers, All Other</t>
  </si>
  <si>
    <t>23-2099.00</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</si>
  <si>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</si>
  <si>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Title Examiners, Abstractors, and Searchers</t>
  </si>
  <si>
    <t>23-2093.00</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</si>
  <si>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</si>
  <si>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Court Reporters</t>
  </si>
  <si>
    <t>23-2091.00</t>
  </si>
  <si>
    <t>Assist lawyers by investigating facts, preparing legal documents, or researching legal precedent. Conduct research to support a legal proceeding, to formulate a defense, or to initiate legal action.</t>
  </si>
  <si>
    <t>Paralegals and Legal Assistants</t>
  </si>
  <si>
    <t>23-2011.00</t>
  </si>
  <si>
    <t>Arbitrate, advise, adjudicate, or administer justice in a court of law. May sentence defendant in criminal cases according to government statutes or sentencing guidelines. May determine liability of defendant in civil cases. May perform wedding ceremonies.</t>
  </si>
  <si>
    <t>Judges, Magistrate Judges, and Magistrates</t>
  </si>
  <si>
    <t>23-1023.00</t>
  </si>
  <si>
    <t>Facilitate negotiation and conflict resolution through dialogue. Resolve conflicts outside of the court system by mutual consent of parties involved.</t>
  </si>
  <si>
    <t>Arbitrators, Mediators, and Conciliators</t>
  </si>
  <si>
    <t>23-1022.00</t>
  </si>
  <si>
    <t>Conduct hearings to recommend or make decisions on claims concerning government programs or other government-related matters. Determine liability, sanctions, or penalties, or recommend the acceptance or rejection of claims or settlements.</t>
  </si>
  <si>
    <t>Administrative Law Judges, Adjudicators, and Hearing Officers</t>
  </si>
  <si>
    <t>23-1021.00</t>
  </si>
  <si>
    <t>Assist judges in court or by conducting research or preparing legal documents.</t>
  </si>
  <si>
    <t>Judicial Law Clerks</t>
  </si>
  <si>
    <t>Represent clients in criminal and civil litigation and other legal proceedings, draw up legal documents, or manage or advise clients on legal transactions. May specialize in a single area or may practice broadly in many areas of law.</t>
  </si>
  <si>
    <t>Lawyers</t>
  </si>
  <si>
    <t>All religious workers not listed separately.</t>
  </si>
  <si>
    <t>Religious Workers, All Other</t>
  </si>
  <si>
    <t>21-2099.00</t>
  </si>
  <si>
    <t>Plan, direct, or coordinate programs designed to promote the religious education or activities of a denominational group. May provide counseling and guidance relative to marital, health, financial, and religious problems.</t>
  </si>
  <si>
    <t>Directors, Religious Activities and Education</t>
  </si>
  <si>
    <t>21-2021.00</t>
  </si>
  <si>
    <t>Conduct religious worship and perform other spiritual functions associated with beliefs and practices of religious faith or denomination. Provide spiritual and moral guidance and assistance to members.</t>
  </si>
  <si>
    <t>Clergy</t>
  </si>
  <si>
    <t>All community and social service specialists not listed separately.</t>
  </si>
  <si>
    <t>Community and Social Service Specialists, All Other</t>
  </si>
  <si>
    <t>Assist individuals and communities to adopt healthy behaviors. Conduct outreach for medical personnel or health organizations to implement programs in the community that promote, maintain, and improve individual and community health. May provide information on available resources, provide social support and informal counseling, advocate for individuals and community health needs, and provide services such as first aid and blood pressure screening. May collect data to help identify community health needs.</t>
  </si>
  <si>
    <t>Community Health Workers</t>
  </si>
  <si>
    <t>21-1094.00</t>
  </si>
  <si>
    <t>Assist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</si>
  <si>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Social and Human Service Assistants</t>
  </si>
  <si>
    <t>21-1093.00</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</si>
  <si>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</si>
  <si>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Probation Officers and Correctional Treatment Specialists</t>
  </si>
  <si>
    <t>21-1092.00</t>
  </si>
  <si>
    <t>Provide and manage health education programs that help individuals, families, and their communities maximize and maintain healthy lifestyles. Collect and analyze data to identify community needs prior to planning, implementing, monitoring, and evaluating programs designed to encourage healthy lifestyles, policies, and environments. May serve as a resource to assist individuals, other healthcare workers, or the community, and may administer fiscal resources for health education programs.</t>
  </si>
  <si>
    <t>Health Educators</t>
  </si>
  <si>
    <t>21-1091.00</t>
  </si>
  <si>
    <t>All social workers not listed separately.</t>
  </si>
  <si>
    <t>Social Workers, All Other</t>
  </si>
  <si>
    <t>Assess and treat individuals with mental, emotional, or substance abuse problems, including abuse of alcohol, tobacco, and/or other drugs. Activities may include individual and group therapy, crisis intervention, case management, client advocacy, prevention, and education.</t>
  </si>
  <si>
    <t>Mental Health and Substance Abuse Social Workers</t>
  </si>
  <si>
    <t>21-1023.00</t>
  </si>
  <si>
    <t>Provide individuals, families, and groups with the psychosocial support needed to cope with chronic, acute, or terminal illnesses. Services include advising family care givers, providing patient education and counseling, and making referrals for other services. May also provide care and case management or interventions designed to promote health, prevent disease, and address barriers to access to healthcare.</t>
  </si>
  <si>
    <t>Healthcare Social Workers</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</si>
  <si>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</si>
  <si>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Child, Family, and School Social Workers</t>
  </si>
  <si>
    <t>21-1021.00</t>
  </si>
  <si>
    <t>All counselors not listed separately.</t>
  </si>
  <si>
    <t>Counselors, All Other</t>
  </si>
  <si>
    <t>Counsel individuals to maximize the independence and employability of persons coping with personal, social, and vocational difficulties that result from birth defects, illness, disease, accidents, or the stress of daily life. Coordinate activities for residents of care and treatment facilities. Assess client needs and design and implement rehabilitation programs that may include personal and vocational counseling, training, and job placement.</t>
  </si>
  <si>
    <t>Rehabilitation Counselors</t>
  </si>
  <si>
    <t>21-1015.00</t>
  </si>
  <si>
    <t>Counsel with emphasis on prevention. Work with individuals and groups to promote optimum mental and emotional health. May help individuals deal with issues associated with addictions and substance abuse; family, parenting, and marital problems; stress management; self-esteem; and aging.</t>
  </si>
  <si>
    <t>Mental Health Counselors</t>
  </si>
  <si>
    <t>21-1014.00</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</si>
  <si>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</si>
  <si>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Marriage and Family Therapists</t>
  </si>
  <si>
    <t>21-1013.00</t>
  </si>
  <si>
    <t>Counsel individuals and provide group educational and vocational guidance services.</t>
  </si>
  <si>
    <t>Educational, Guidance, School, and Vocational Counselors</t>
  </si>
  <si>
    <t>21-1012.00</t>
  </si>
  <si>
    <t>Counsel and advise individuals with alcohol, tobacco, drug, or other problems, such as gambling and eating disorders. May counsel individuals, families, or groups or engage in prevention programs.</t>
  </si>
  <si>
    <t>Substance Abuse and Behavioral Disorder Counselors</t>
  </si>
  <si>
    <t>21-1011.00</t>
  </si>
  <si>
    <t>Apply remote sensing technologies to assist scientists in areas such as natural resources, urban planning, or homeland security. May prepare flight plans or sensor configurations for flight trips.</t>
  </si>
  <si>
    <t>Remote Sensing Technicians</t>
  </si>
  <si>
    <t>19-4099.03</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</si>
  <si>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</si>
  <si>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Precision Agriculture Technicians</t>
  </si>
  <si>
    <t>19-4099.02</t>
  </si>
  <si>
    <t>Conduct tests to determine quality of raw materials, bulk intermediate and finished products. May conduct stability sample tests.</t>
  </si>
  <si>
    <t>Quality Control Analysts</t>
  </si>
  <si>
    <t>19-4099.01</t>
  </si>
  <si>
    <t>All life, physical, and social science technicians not listed separately.</t>
  </si>
  <si>
    <t>Life, Physical, and Social Science Technicians, All Other</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</si>
  <si>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fire prevention and suppression. May assist conservation scientists in managing, improving, and protecting rangelands and wildlife habitats.</t>
  </si>
  <si>
    <t>Forest and Conservation Technicians</t>
  </si>
  <si>
    <t>19-4093.00</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</si>
  <si>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</si>
  <si>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Forensic Science Technicians</t>
  </si>
  <si>
    <t>19-4092.00</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</si>
  <si>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</si>
  <si>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Environmental Science and Protection Technicians, Including Health</t>
  </si>
  <si>
    <t>19-4091.00</t>
  </si>
  <si>
    <t>Compile data from various sources, such as maps, reports, and field and file investigations, for use by city planner in making planning studies.</t>
  </si>
  <si>
    <t>City and Regional Planning Aides</t>
  </si>
  <si>
    <t>19-4061.01</t>
  </si>
  <si>
    <t>Assist social scientists in laboratory, survey, and other social science research. May help prepare findings for publication and assist in laboratory analysis, quality control, or data management.</t>
  </si>
  <si>
    <t>Social Science Research Assistants</t>
  </si>
  <si>
    <t>19-4061.00</t>
  </si>
  <si>
    <t>Collect and test samples to monitor results of nuclear experiments and contamination of humans, facilities, and environment.</t>
  </si>
  <si>
    <t>Nuclear Monitoring Technicians</t>
  </si>
  <si>
    <t>19-4051.02</t>
  </si>
  <si>
    <t>Operate equipment used for the release, control, or utilization of nuclear energy to assist scientists in laboratory or production activities.</t>
  </si>
  <si>
    <t>Nuclear Equipment Operation Technicians</t>
  </si>
  <si>
    <t>19-4051.01</t>
  </si>
  <si>
    <t>Assist nuclear physicists, nuclear engineers, or other scientists in laboratory or production activities. May operate, maintain, or provide quality control for nuclear testing and research equipment. May monitor radiation.</t>
  </si>
  <si>
    <t>Nuclear Technicians</t>
  </si>
  <si>
    <t>19-4051.00</t>
  </si>
  <si>
    <t>Test or analyze geological samples, crude oil, or minerals to detect presence of petroleum, gas, or mineral deposits indicating potential for exploration or production or to determine physical or chemical properties to ensure that products meet quality standards.</t>
  </si>
  <si>
    <t>Geological Sample Test Technicians</t>
  </si>
  <si>
    <t>19-4041.02</t>
  </si>
  <si>
    <t>Measure, record, or evaluate geological data, using sonic, electronic, electrical, seismic, or gravity-measuring instruments to prospect for oil or gas. May collect or evaluate core samples or cuttings.</t>
  </si>
  <si>
    <t>Geophysical Data Technicians</t>
  </si>
  <si>
    <t>19-4041.01</t>
  </si>
  <si>
    <t>Assist scientists or engineers in the use of electronic, sonic, or nuclear measuring instruments in both laboratory and production activities to obtain data indicating potential resources such as metallic ore, minerals, gas, coal, or petroleum. Analyze mud and drill cuttings. Chart pressure, temperature, and other characteristics of wells or bore holes. Investigate and collect information leading to the possible discovery of new metallic ore, minerals, gas, coal, or petroleum deposits.</t>
  </si>
  <si>
    <t>Geological and Petroleum Technicians</t>
  </si>
  <si>
    <t>19-4041.00</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</si>
  <si>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</si>
  <si>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Chemical Technicians</t>
  </si>
  <si>
    <t>19-4031.00</t>
  </si>
  <si>
    <t>Assist biological and medical scientists in laboratories. Set up, operate, and maintain laboratory instruments and equipment, monitor experiments, make observations, and calculate and record results. May analyze organic substances, such as blood, food, and drugs.</t>
  </si>
  <si>
    <t>Biological Technicians</t>
  </si>
  <si>
    <t>19-4021.00</t>
  </si>
  <si>
    <t>Perform standardized qualitative and quantitative tests to determine physical or chemical properties of food or beverage products.</t>
  </si>
  <si>
    <t>Food Science Technicians</t>
  </si>
  <si>
    <t>19-4011.02</t>
  </si>
  <si>
    <t>Set up or maintain laboratory equipment and collect samples from crops or animals. Prepare specimens or record data to assist scientists in biology or related life science experiments.</t>
  </si>
  <si>
    <t>Work with agricultural and food scientists in food, fiber, and animal research, production, and processing; and assist with animal breeding and nutrition. Conduct tests and experiments to improve yield and quality of crops or to increase the resistance of plants and animals to disease or insects. Includes technicians who assist food scientists or technologists in the research and development of production technology, quality control, packaging, processing, and use of foods.</t>
  </si>
  <si>
    <t>Agricultural and Food Science Technicians</t>
  </si>
  <si>
    <t>19-4011.00</t>
  </si>
  <si>
    <t>Prepare studies for proposed transportation projects. Gather, compile, and analyze data. Study the use and operation of transportation systems. Develop transportation models or simulations.</t>
  </si>
  <si>
    <t>Transportation Planners</t>
  </si>
  <si>
    <t>19-3099.01</t>
  </si>
  <si>
    <t>All social scientists and related workers not listed separately.</t>
  </si>
  <si>
    <t>Social Scientists and Related Workers, All Other</t>
  </si>
  <si>
    <t>19-3099.00</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</si>
  <si>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</si>
  <si>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Political Scientists</t>
  </si>
  <si>
    <t>19-3094.00</t>
  </si>
  <si>
    <t>Research, analyze, record, and interpret the past as recorded in sources, such as government and institutional records, newspapers and other periodicals, photographs, interviews, films, electronic media, and unpublished manuscripts, such as personal diaries and letters.</t>
  </si>
  <si>
    <t>Historians</t>
  </si>
  <si>
    <t>19-3093.00</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</si>
  <si>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</si>
  <si>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Geographers</t>
  </si>
  <si>
    <t>19-3092.00</t>
  </si>
  <si>
    <t>Conduct research to reconstruct record of past human life and culture from human remains, artifacts, architectural features, and structures recovered through excavation, underwater recovery, or other means of discovery.</t>
  </si>
  <si>
    <t>Archeologists</t>
  </si>
  <si>
    <t>19-3091.02</t>
  </si>
  <si>
    <t>Research, evaluate, and establish public policy concerning the origins of humans; their physical, social, linguistic, and cultural development; and their behavior, as well as the cultures, organizations, and institutions they have created.</t>
  </si>
  <si>
    <t>Anthropologists</t>
  </si>
  <si>
    <t>19-3091.01</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</si>
  <si>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</si>
  <si>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Anthropologists and Archeologists</t>
  </si>
  <si>
    <t>19-3091.00</t>
  </si>
  <si>
    <t>Develop comprehensive plans and programs for use of land and physical facilities of jurisdictions, such as towns, cities, counties, and metropolitan areas.</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</si>
  <si>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</si>
  <si>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Sociologists</t>
  </si>
  <si>
    <t>Apply theories and principles of neuropsychology to diagnose and treat disorders of higher cerebral functioning.</t>
  </si>
  <si>
    <t>Neuropsychologists and Clinical Neuropsychologists</t>
  </si>
  <si>
    <t>19-3039.01</t>
  </si>
  <si>
    <t>All psychologists not listed separately.</t>
  </si>
  <si>
    <t>Psychologists, All Other</t>
  </si>
  <si>
    <t>19-3039.00</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</si>
  <si>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</si>
  <si>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Industrial-Organizational Psychologists</t>
  </si>
  <si>
    <t>19-3032.00</t>
  </si>
  <si>
    <t>Assess and evaluate individuals' problems through the use of case history, interview, and observation and provide individual or group counseling services to assist individuals in achieving more effective personal, social, educational, and vocational development and adjustment.</t>
  </si>
  <si>
    <t>Counseling Psychologists</t>
  </si>
  <si>
    <t>19-3031.03</t>
  </si>
  <si>
    <t>Diagnose or evaluate mental and emotional disorders of individuals through observation, interview, and psychological tests, and formulate and administer programs of treatment.</t>
  </si>
  <si>
    <t>Clinical Psychologists</t>
  </si>
  <si>
    <t>Investigate processes of learning and teaching and develop psychological principles and techniques applicable to educational problems.</t>
  </si>
  <si>
    <t>School Psychologists</t>
  </si>
  <si>
    <t>19-3031.01</t>
  </si>
  <si>
    <t>Diagnose and treat mental disorders; learning disabilities; and cognitive, behavioral, and emotional problems, using individual, child, family, and group therapies. May design and implement behavior modification programs.</t>
  </si>
  <si>
    <t>Clinical, Counseling, and School Psychologists</t>
  </si>
  <si>
    <t>19-3031.00</t>
  </si>
  <si>
    <t>Plan, develop, or conduct surveys. May analyze and interpret the meaning of survey data, determine survey objectives, or suggest or test question wording. Includes social scientists who primarily design questionnaires or supervise survey teams.</t>
  </si>
  <si>
    <t>Survey Researchers</t>
  </si>
  <si>
    <t>19-3022.00</t>
  </si>
  <si>
    <t>Conduct economic analysis related to environmental protection and use of the natural environment, such as water, air, land, and renewable energy resources. Evaluate and quantify benefits, costs, incentives, and impacts of alternative options using economic principles and statistical techniques.</t>
  </si>
  <si>
    <t>Environmental Economists</t>
  </si>
  <si>
    <t>19-3011.01</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</si>
  <si>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</si>
  <si>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Apply remote sensing principles and methods to analyze data and solve problems in areas such as natural resource management, urban planning, or homeland security. May develop new sensor systems, analytical techniques, or new applications for existing systems.</t>
  </si>
  <si>
    <t>Remote Sensing Scientists and Technologists</t>
  </si>
  <si>
    <t>19-2099.01</t>
  </si>
  <si>
    <t>All physical scientists not listed separately.</t>
  </si>
  <si>
    <t>Physical Scientists, All Other</t>
  </si>
  <si>
    <t>19-2099.00</t>
  </si>
  <si>
    <t>Research the distribution, circulation, and physical properties of underground and surface waters; and study the form and intensity of precipitation, its rate of infiltration into the soil, movement through the earth, and its return to the ocean and atmosphere.</t>
  </si>
  <si>
    <t>Hydrologists</t>
  </si>
  <si>
    <t>19-2043.00</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</si>
  <si>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oceans, and its magnetic, electrical, and gravitational forces. Includes mineralogists, crystallographers, paleontologists, stratigraphers, geodesists, and seismologists.</t>
  </si>
  <si>
    <t>Geoscientists, Except Hydrologists and Geographers</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</si>
  <si>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</si>
  <si>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Industrial Ecologists</t>
  </si>
  <si>
    <t>19-2041.03</t>
  </si>
  <si>
    <t>Collaborate with field and biology staff to oversee the implementation of restoration projects and to develop new products. Process and synthesize complex scientific data into practical strategies for restoration, monitoring or management.</t>
  </si>
  <si>
    <t>Environmental Restoration Planners</t>
  </si>
  <si>
    <t>19-2041.02</t>
  </si>
  <si>
    <t>Research and analyze policy developments related to climate change. Make climate-related recommendations for actions such as legislation, awareness campaigns, or fundraising approaches.</t>
  </si>
  <si>
    <t>Climate Change Analysts</t>
  </si>
  <si>
    <t>19-2041.01</t>
  </si>
  <si>
    <t>Conduct research or perform investigation for the purpose of identifying, abating, or eliminating sources of pollutants or hazards that affect either the environment or the health of the population. Using knowledge of various scientific disciplines, may collect, synthesize, study, report, and recommend action based on data derived from measurements or observations of air, food, soil, water, and other sources.</t>
  </si>
  <si>
    <t>Environmental Scientists and Specialists, Including Health</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</si>
  <si>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</si>
  <si>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Materials Scientists</t>
  </si>
  <si>
    <t>19-2032.00</t>
  </si>
  <si>
    <t>Conduct qualitative and quantitative chemical analyses or experiments in laboratories for quality or process control or to develop new products or knowledge.</t>
  </si>
  <si>
    <t>Chemists</t>
  </si>
  <si>
    <t>19-2031.00</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</si>
  <si>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</si>
  <si>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Atmospheric and Space Scientists</t>
  </si>
  <si>
    <t>19-2021.00</t>
  </si>
  <si>
    <t>Conduct research into physical phenomena, develop theories on the basis of observation and experiments, and devise methods to apply physical laws and theories.</t>
  </si>
  <si>
    <t>Physicists</t>
  </si>
  <si>
    <t>19-2012.00</t>
  </si>
  <si>
    <t>Observe, research, and interpret astronomical phenomena to increase basic knowledge or apply such information to practical problems.</t>
  </si>
  <si>
    <t>Astronomers</t>
  </si>
  <si>
    <t>19-2011.00</t>
  </si>
  <si>
    <t>All life scientists not listed separately.</t>
  </si>
  <si>
    <t>Life Scientists, All Other</t>
  </si>
  <si>
    <t>Conduct research dealing with the understanding of human diseases and the improvement of human health. Engage in clinical investigation, research and development, or other related activities. Includes physicians, dentists, public health specialists, pharmacologists, and medical pathologists who primarily conduct research.</t>
  </si>
  <si>
    <t>Medical Scientists, Except Epidemiologists</t>
  </si>
  <si>
    <t>19-1042.00</t>
  </si>
  <si>
    <t>Investigate and describe the determinants and distribution of disease, disability, or health outcomes. May develop the means for prevention and control.</t>
  </si>
  <si>
    <t>Epidemiologists</t>
  </si>
  <si>
    <t>19-1041.00</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</si>
  <si>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</si>
  <si>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Foresters</t>
  </si>
  <si>
    <t>19-1032.00</t>
  </si>
  <si>
    <t>Plan, develop, and conduct programs to inform public of historical, natural, and scientific features of national, state, or local park.</t>
  </si>
  <si>
    <t>Park Naturalists</t>
  </si>
  <si>
    <t>19-1031.03</t>
  </si>
  <si>
    <t>Research or study range land management practices to provide sustained production of forage, livestock, and wildlife.</t>
  </si>
  <si>
    <t>Range Managers</t>
  </si>
  <si>
    <t>19-1031.02</t>
  </si>
  <si>
    <t>Plan or develop coordinated practices for soil erosion control, soil or water conservation, or sound land use.</t>
  </si>
  <si>
    <t>Soil and Water Conservationists</t>
  </si>
  <si>
    <t>19-1031.01</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</si>
  <si>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t>
  </si>
  <si>
    <t>Conservation Scientists</t>
  </si>
  <si>
    <t>19-1031.00</t>
  </si>
  <si>
    <t>Research and study the inheritance of traits at the molecular, organism or population level. May evaluate or treat patients with genetic disorders.</t>
  </si>
  <si>
    <t>Geneticists</t>
  </si>
  <si>
    <t>19-1029.03</t>
  </si>
  <si>
    <t>Research and study cellular molecules and organelles to understand cell function and organization.</t>
  </si>
  <si>
    <t>Molecular and Cellular Biologists</t>
  </si>
  <si>
    <t>19-1029.02</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</si>
  <si>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</si>
  <si>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Bioinformatics Scientists</t>
  </si>
  <si>
    <t>19-1029.01</t>
  </si>
  <si>
    <t>All biological scientists not listed separately.</t>
  </si>
  <si>
    <t>Biological Scientists, All Other</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</si>
  <si>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</si>
  <si>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Zoologists and Wildlife Biologists</t>
  </si>
  <si>
    <t>19-1023.00</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</si>
  <si>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</si>
  <si>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Microbiologists</t>
  </si>
  <si>
    <t>19-1022.00</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</si>
  <si>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</si>
  <si>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Biochemists and Biophysicists</t>
  </si>
  <si>
    <t>19-1021.00</t>
  </si>
  <si>
    <t>Research or study basic principles of plant and animal life, such as origin, relationship, development, anatomy, and functions.</t>
  </si>
  <si>
    <t>Biologists</t>
  </si>
  <si>
    <t>19-1020.01</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</si>
  <si>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</si>
  <si>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Soil and Plant Scientists</t>
  </si>
  <si>
    <t>19-1013.00</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</si>
  <si>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</si>
  <si>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Food Scientists and Technologists</t>
  </si>
  <si>
    <t>Conduct research in the genetics, nutrition, reproduction, growth, and development of domestic farm animals.</t>
  </si>
  <si>
    <t>Animal Scientists</t>
  </si>
  <si>
    <t>19-1011.00</t>
  </si>
  <si>
    <t>Calculate mapmaking information from field notes, and draw and verify accuracy of topographical maps.</t>
  </si>
  <si>
    <t>Mapping Technicians</t>
  </si>
  <si>
    <t>17-3031.02</t>
  </si>
  <si>
    <t>Adjust and operate surveying instruments, such as the theodolite and electronic distance-measuring equipment, and compile notes, make sketches and enter data into computers.</t>
  </si>
  <si>
    <t>Surveying Technicians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</si>
  <si>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t>
  </si>
  <si>
    <t>Surveying and Mapping Technicians</t>
  </si>
  <si>
    <t>17-3031.00</t>
  </si>
  <si>
    <t>Operate commercial-scale production equipment to produce, test, or modify materials, devices, or systems of molecular or macromolecular composition. Work under the supervision of engineering staff.</t>
  </si>
  <si>
    <t>Nanotechnology Engineering Technicians</t>
  </si>
  <si>
    <t>17-3029.12</t>
  </si>
  <si>
    <t>Implement production processes for nanoscale designs to produce or modify materials, devices, or systems of unique molecular or macromolecular composition. Operate advanced microscopy equipment to manipulate nanoscale objects. Work under the supervision of nanoengineering staff.</t>
  </si>
  <si>
    <t>Nanotechnology Engineering Technologists</t>
  </si>
  <si>
    <t>17-3029.11</t>
  </si>
  <si>
    <t>Install, operate, or maintain integrated fuel cell systems in transportation, stationary, or portable applications.</t>
  </si>
  <si>
    <t>Fuel Cell Technicians</t>
  </si>
  <si>
    <t>17-3029.10</t>
  </si>
  <si>
    <t>Set up, test, and adjust manufacturing machinery or equipment, using any combination of electrical, electronic, mechanical, hydraulic, pneumatic, or computer technologies.</t>
  </si>
  <si>
    <t>Manufacturing Production Technicians</t>
  </si>
  <si>
    <t>17-3029.09</t>
  </si>
  <si>
    <t>Build, install, test, or maintain optical or fiber optic equipment, such as lasers, lenses, or mirrors, using spectrometers, interferometers, or related equipment.</t>
  </si>
  <si>
    <t>Photonics Technicians</t>
  </si>
  <si>
    <t>17-3029.08</t>
  </si>
  <si>
    <t>Assist mechanical engineers in such activities as generation, transmission, or use of mechanical or fluid energy. Prepare layouts of machinery or equipment or plan the flow of work. May conduct statistical studies or analyze production costs.</t>
  </si>
  <si>
    <t>Mechanical Engineering Technologists</t>
  </si>
  <si>
    <t>17-3029.07</t>
  </si>
  <si>
    <t>Develop tools, implement designs, or integrate machinery, equipment, or computer technologies to ensure effective manufacturing processes.</t>
  </si>
  <si>
    <t>Manufacturing Engineering Technologists</t>
  </si>
  <si>
    <t>17-3029.06</t>
  </si>
  <si>
    <t>Assist industrial engineers in such activities as quality control, inventory control, or material flow methods. May conduct statistical studies or analyze production costs.</t>
  </si>
  <si>
    <t>Industrial Engineering Technologists</t>
  </si>
  <si>
    <t>Assist electronics engineers in such activities as electronics systems and instrumentation design or digital signal processing.</t>
  </si>
  <si>
    <t>Electronics Engineering Technologists</t>
  </si>
  <si>
    <t>17-3029.04</t>
  </si>
  <si>
    <t>Assist electromechanical engineers in such activities as computer-based process control, instrumentation, or machine design. May prepare layouts of machinery or equipment, plan the flow of work, conduct statistical studies, or analyze production costs.</t>
  </si>
  <si>
    <t>Electromechanical Engineering Technologists</t>
  </si>
  <si>
    <t>17-3029.03</t>
  </si>
  <si>
    <t>Assist electrical engineers in such activities as process control, electrical power distribution, or instrumentation design. May prepare layouts of electrical transmission or distribution systems, supervise the flow of work, estimate project costs, or participate in research studies.</t>
  </si>
  <si>
    <t>Electrical Engineering Technologists</t>
  </si>
  <si>
    <t>17-3029.02</t>
  </si>
  <si>
    <t>Test the safety of structures, vehicles, or vessels using x-ray, ultrasound, fiber optic or related equipment.</t>
  </si>
  <si>
    <t>Non-Destructive Testing Specialists</t>
  </si>
  <si>
    <t>17-3029.01</t>
  </si>
  <si>
    <t>All engineering technicians, except drafters, not listed separately.</t>
  </si>
  <si>
    <t>Engineering Technicians, Except Drafters, All Other</t>
  </si>
  <si>
    <t>17-3029.00</t>
  </si>
  <si>
    <t>Assist engineers in determining the practicality of proposed product design changes and plan and carry out tests on experimental test devices or equipment for performance, durability, or efficiency.</t>
  </si>
  <si>
    <t>Automotive Engineering Technicians</t>
  </si>
  <si>
    <t>17-3027.01</t>
  </si>
  <si>
    <t>Apply theory and principles of mechanical engineering to modify, develop, test, or calibrate machinery and equipment under direction of engineering staff or physical scientists.</t>
  </si>
  <si>
    <t>Mechanical Engineering Technicians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</si>
  <si>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</si>
  <si>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Industrial Engineering Technicians</t>
  </si>
  <si>
    <t>17-3026.00</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</si>
  <si>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 May assist in the development of environmental remediation devices.</t>
  </si>
  <si>
    <t>Environmental Engineering Technicians</t>
  </si>
  <si>
    <t>17-3025.00</t>
  </si>
  <si>
    <t>Build, install, test, or maintain robotic equipment or related automated production systems.</t>
  </si>
  <si>
    <t>Robotics Technicians</t>
  </si>
  <si>
    <t>17-3024.01</t>
  </si>
  <si>
    <t>Operate, test, maintain, or calibrate unmanned, automated, servo-mechanical, or electromechanical equipment. May operate unmanned submarines, aircraft, or other equipment at worksites, such as oil rigs, deep ocean exploration, or hazardous waste removal. May assist engineers in testing and designing robotics equipment.</t>
  </si>
  <si>
    <t>Electro-Mechanical Technicians</t>
  </si>
  <si>
    <t>17-3024.00</t>
  </si>
  <si>
    <t>Test or modify developmental or operational electrical machinery or electrical control equipment and circuitry in industrial or commercial plants or laboratories. Usually work under direction of engineers or technologists.</t>
  </si>
  <si>
    <t>Electrical Engineering Technicians</t>
  </si>
  <si>
    <t>Lay out, build, test, troubleshoot, repair, and modify developmental and production electronic components, parts, equipment, and systems, such as computer equipment, missile control instrumentation, electron tubes, test equipment, and machine tool numerical controls, applying principles and theories of electronics, electrical circuitry, engineering mathematics, electronic and electrical testing, and physics. Usually work under direction of engineering staff.</t>
  </si>
  <si>
    <t>Electronics Engineering Technicians</t>
  </si>
  <si>
    <t>Apply electrical and electronic theory and related knowledge, usually under the direction of engineering staff, to design, build, repair, calibrate, and modify electrical components, circuitry, controls, and machinery for subsequent evaluation and use by engineering staff in making engineering design decisions.</t>
  </si>
  <si>
    <t>Electrical and Electronic Engineering Technicians</t>
  </si>
  <si>
    <t>17-3023.00</t>
  </si>
  <si>
    <t>Apply theory and principles of civil engineering in planning, designing, and overseeing construction and maintenance of structures and facilities under the direction of engineering staff or physical scientists.</t>
  </si>
  <si>
    <t>Civil Engineering Technicians</t>
  </si>
  <si>
    <t>Operate, install, calibrate, and maintain integrated computer/communications systems, consoles, simulators, and other data acquisition, test, and measurement instruments and equipment, which are used to launch, track, position, and evaluate air and space vehicles. May record and interpret test data.</t>
  </si>
  <si>
    <t>Aerospace Engineering and Operations Technicians</t>
  </si>
  <si>
    <t>17-3021.00</t>
  </si>
  <si>
    <t>All drafters not listed separately.</t>
  </si>
  <si>
    <t>Drafters, All Other</t>
  </si>
  <si>
    <t>17-3019.00</t>
  </si>
  <si>
    <t>Prepare detailed working diagrams of machinery and mechanical devices, including dimensions, fastening methods, and other engineering information.</t>
  </si>
  <si>
    <t>Mechanical Drafters</t>
  </si>
  <si>
    <t>17-3013.00</t>
  </si>
  <si>
    <t>Develop specifications and instructions for installation of voltage transformers, overhead or underground cables, and related electrical equipment used to conduct electrical energy from transmission lines or high-voltage distribution lines to consumers.</t>
  </si>
  <si>
    <t>Electrical Drafters</t>
  </si>
  <si>
    <t>17-3012.02</t>
  </si>
  <si>
    <t>Draw wiring diagrams, circuit board assembly diagrams, schematics, and layout drawings used for manufacture, installation, and repair of electronic equipment.</t>
  </si>
  <si>
    <t>Electronic Drafters</t>
  </si>
  <si>
    <t>17-3012.01</t>
  </si>
  <si>
    <t>Prepare wiring diagrams, circuit board assembly diagrams, and layout drawings used for the manufacture, installation, or repair of electrical equipment.</t>
  </si>
  <si>
    <t>Electrical and Electronics Drafters</t>
  </si>
  <si>
    <t>17-3012.00</t>
  </si>
  <si>
    <t>Prepare drawings and topographical and relief maps used in civil engineering projects, such as highways, bridges, pipelines, flood control projects, and water and sewerage control systems.</t>
  </si>
  <si>
    <t>Civil Drafters</t>
  </si>
  <si>
    <t>17-3011.02</t>
  </si>
  <si>
    <t>Prepare detailed drawings of architectural designs and plans for buildings and structures according to specifications provided by architect.</t>
  </si>
  <si>
    <t>Architectural Drafters</t>
  </si>
  <si>
    <t>17-3011.01</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</si>
  <si>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</si>
  <si>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Architectural and Civil Drafters</t>
  </si>
  <si>
    <t>17-3011.00</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</si>
  <si>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</si>
  <si>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Solar Energy Systems Engineers</t>
  </si>
  <si>
    <t>17-2199.11</t>
  </si>
  <si>
    <t>Design underground or overhead wind farm collector systems and prepare and develop site specifications.</t>
  </si>
  <si>
    <t>Wind Energy Engineers</t>
  </si>
  <si>
    <t>17-2199.10</t>
  </si>
  <si>
    <t>Design, develop, or supervise the production of materials, devices, or systems of unique molecular or macromolecular composition, applying principles of nanoscale physics and electrical, chemical, or biological engineering.</t>
  </si>
  <si>
    <t>Nanosystems Engineers</t>
  </si>
  <si>
    <t>17-2199.09</t>
  </si>
  <si>
    <t>Research, design, develop, or test robotic applications.</t>
  </si>
  <si>
    <t>Robotics Engineers</t>
  </si>
  <si>
    <t>17-2199.08</t>
  </si>
  <si>
    <t>Design technologies specializing in light information or light energy, such as laser or fiber optics technology.</t>
  </si>
  <si>
    <t>Photonics Engineers</t>
  </si>
  <si>
    <t>17-2199.07</t>
  </si>
  <si>
    <t>Research, design, develop, or test microelectromechanical systems (MEMS) devices.</t>
  </si>
  <si>
    <t>Microsystems Engineers</t>
  </si>
  <si>
    <t>17-2199.06</t>
  </si>
  <si>
    <t>Research, design, develop, or test automation, intelligent systems, smart devices, or industrial systems control.</t>
  </si>
  <si>
    <t>Mechatronics Engineers</t>
  </si>
  <si>
    <t>17-2199.05</t>
  </si>
  <si>
    <t>Design, integrate, or improve manufacturing systems or related processes. May work with commercial or industrial designers to refine product designs to increase producibility and decrease costs.</t>
  </si>
  <si>
    <t>Manufacturing Engineers</t>
  </si>
  <si>
    <t>17-2199.04</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</si>
  <si>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</si>
  <si>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Energy Engineers</t>
  </si>
  <si>
    <t>17-2199.03</t>
  </si>
  <si>
    <t>Design or plan protocols for equipment or processes to produce products meeting internal and external purity, safety, and quality requirements.</t>
  </si>
  <si>
    <t>Validation Engineers</t>
  </si>
  <si>
    <t>17-2199.02</t>
  </si>
  <si>
    <t>Develop usable, tangible products, using knowledge of biology, chemistry, or engineering. Solve problems related to materials, systems, or processes that interact with humans, plants, animals, microorganisms, or biological materials.</t>
  </si>
  <si>
    <t>Biochemical Engineers</t>
  </si>
  <si>
    <t>17-2199.01</t>
  </si>
  <si>
    <t>All engineers not listed separately.</t>
  </si>
  <si>
    <t>Engineers, All Other</t>
  </si>
  <si>
    <t>Devise methods to improve oil and gas extraction and production and determine the need for new or modified tool designs. Oversee drilling and offer technical advice.</t>
  </si>
  <si>
    <t>Petroleum Engineers</t>
  </si>
  <si>
    <t>17-2171.00</t>
  </si>
  <si>
    <t>Conduct research on nuclear engineering projects or apply principles and theory of nuclear science to problems concerned with release, control, and use of nuclear energy and nuclear waste disposal.</t>
  </si>
  <si>
    <t>Nuclear Engineers</t>
  </si>
  <si>
    <t>17-2161.00</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</si>
  <si>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</si>
  <si>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Mining and Geological Engineers, Including Mining Safety Engineers</t>
  </si>
  <si>
    <t>Develop new or improved designs for vehicle structural members, engines, transmissions, or other vehicle systems, using computer-assisted design technology. Direct building, modification, or testing of vehicle or components.</t>
  </si>
  <si>
    <t>Automotive Engineers</t>
  </si>
  <si>
    <t>17-2141.02</t>
  </si>
  <si>
    <t>Design, evaluate, modify, or construct fuel cell components or systems for transportation, stationary, or portable applications.</t>
  </si>
  <si>
    <t>Fuel Cell Engineers</t>
  </si>
  <si>
    <t>17-2141.01</t>
  </si>
  <si>
    <t>Perform engineering duties in planning and designing tools, engines, machines, and other mechanically functioning equipment. Oversee installation, operation, maintenance, and repair of equipment such as centralized heat, gas, water, and steam systems.</t>
  </si>
  <si>
    <t>Mechanical Engineers</t>
  </si>
  <si>
    <t>17-2141.00</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</si>
  <si>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</si>
  <si>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Materials Engineers</t>
  </si>
  <si>
    <t>17-2131.00</t>
  </si>
  <si>
    <t>Design and oversee construction and repair of marine craft and floating structures such as ships, barges, tugs, dredges, submarines, torpedoes, floats, and buoys. May confer with marine engineers.</t>
  </si>
  <si>
    <t>Marine Architects</t>
  </si>
  <si>
    <t>17-2121.02</t>
  </si>
  <si>
    <t>Design, develop, and take responsibility for the installation of ship machinery and related equipment including propulsion machines and power supply systems.</t>
  </si>
  <si>
    <t>Marine Engineers</t>
  </si>
  <si>
    <t>17-2121.01</t>
  </si>
  <si>
    <t>Design, develop, and evaluate the operation of marine vessels, ship machinery, and related equipment, such as power supply and propulsion systems.</t>
  </si>
  <si>
    <t>Marine Engineers and Naval Architects</t>
  </si>
  <si>
    <t>17-2121.00</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</si>
  <si>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</si>
  <si>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Human Factors Engineers and Ergonomists</t>
  </si>
  <si>
    <t>17-2112.01</t>
  </si>
  <si>
    <t>Design, develop, test, and evaluate integrated systems for managing industrial production processes, including human work factors, quality control, inventory control, logistics and material flow, cost analysis, and production coordination.</t>
  </si>
  <si>
    <t>Industrial Engineers</t>
  </si>
  <si>
    <t>Develop and conduct tests to evaluate product safety levels and recommend measures to reduce or eliminate hazards.</t>
  </si>
  <si>
    <t>Product Safety Engineers</t>
  </si>
  <si>
    <t>17-2111.03</t>
  </si>
  <si>
    <t>Research causes of fires, determine fire protection methods, and design or recommend materials or equipment such as structural components or fire-detection equipment to assist organizations in safeguarding life and property against fire, explosion, and related hazards.</t>
  </si>
  <si>
    <t>Fire-Prevention and Protection Engineers</t>
  </si>
  <si>
    <t>17-2111.02</t>
  </si>
  <si>
    <t>Plan, implement, and coordinate safety programs, requiring application of engineering principles and technology, to prevent or correct unsafe environmental working conditions.</t>
  </si>
  <si>
    <t>Industrial Safety and Health Engineers</t>
  </si>
  <si>
    <t>Promote worksite or product safety by applying knowledge of industrial processes, mechanics, chemistry, psychology, and industrial health and safety laws. Includes industrial product safety engineers.</t>
  </si>
  <si>
    <t>Health and Safety Engineers, Except Mining Safety Engineers and Inspectors</t>
  </si>
  <si>
    <t>17-2111.00</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</si>
  <si>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</si>
  <si>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Water/Wastewater Engineers</t>
  </si>
  <si>
    <t>17-2081.01</t>
  </si>
  <si>
    <t>Research, design, plan, or perform engineering duties in the prevention, control, and remediation of environmental hazards using various engineering disciplines. Work may include waste treatment, site remediation, or pollution control technology.</t>
  </si>
  <si>
    <t>Environmental Engineers</t>
  </si>
  <si>
    <t>17-2081.00</t>
  </si>
  <si>
    <t>Design and implement radio frequency identification device (RFID) systems used to track shipments or goods.</t>
  </si>
  <si>
    <t>Radio Frequency Identification Device Specialists</t>
  </si>
  <si>
    <t>17-2072.01</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</si>
  <si>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</si>
  <si>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Electronics Engineers, Except Computer</t>
  </si>
  <si>
    <t>Research, design, develop, test, or supervise the manufacturing and installation of electrical equipment, components, or systems for commercial, industrial, military, or scientific use.</t>
  </si>
  <si>
    <t>Research, design, develop, or test computer or computer-related equipment for commercial, industrial, military, or scientific use. May supervise the manufacturing and installation of computer or computer-related equipment and components.</t>
  </si>
  <si>
    <t>Computer Hardware Engineers</t>
  </si>
  <si>
    <t>17-2061.00</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</si>
  <si>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</si>
  <si>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Transportation Engineers</t>
  </si>
  <si>
    <t>17-2051.01</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</si>
  <si>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</si>
  <si>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Civil Engineers</t>
  </si>
  <si>
    <t>Design chemical plant equipment and devise processes for manufacturing chemicals and products, such as gasoline, synthetic rubber, plastics, detergents, cement, paper, and pulp, by applying principles and technology of chemistry, physics, and engineering.</t>
  </si>
  <si>
    <t>Chemical Engineers</t>
  </si>
  <si>
    <t>Apply knowledge of engineering, biology, and biomechanical principles to the design, development, and evaluation of biological and health systems and products, such as artificial organs, prostheses, instrumentation, medical information systems, and health management and care delivery systems.</t>
  </si>
  <si>
    <t>Biomedical Engineers</t>
  </si>
  <si>
    <t>17-2031.00</t>
  </si>
  <si>
    <t>Apply knowledge of engineering technology and biological science to agricultural problems concerned with power and machinery, electrification, structures, soil and water conservation, and processing of agricultural products.</t>
  </si>
  <si>
    <t>Agricultural Engineers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</si>
  <si>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</si>
  <si>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Aerospace Engineers</t>
  </si>
  <si>
    <t>17-2011.00</t>
  </si>
  <si>
    <t>Measure large areas of the Earth's surface using satellite observations, global navigation satellite systems (GNSS), light detection and ranging (LIDAR), or related sources.</t>
  </si>
  <si>
    <t>Geodetic Surveyors</t>
  </si>
  <si>
    <t>17-1022.01</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</si>
  <si>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</si>
  <si>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Surveyors</t>
  </si>
  <si>
    <t>Collect, analyze, and interpret geographic information provided by geodetic surveys, aerial photographs, and satellite data. Research, study, and prepare maps and other spatial data in digital or graphic form for legal, social, political, educational, and design purposes. May work with Geographic Information Systems (GIS). May design and evaluate algorithms, data structures, and user interfaces for GIS and mapping systems.</t>
  </si>
  <si>
    <t>Cartographers and Photogrammetrists</t>
  </si>
  <si>
    <t>17-1021.00</t>
  </si>
  <si>
    <t>Plan and design land areas for projects such as parks and other recreational facilities, airports, highways, hospitals, schools, land subdivisions, and commercial, industrial, and residential sites.</t>
  </si>
  <si>
    <t>Landscape Architects</t>
  </si>
  <si>
    <t>17-1012.00</t>
  </si>
  <si>
    <t>Plan and design structures, such as private residences, office buildings, theaters, factories, and other structural property.</t>
  </si>
  <si>
    <t>Architects, Except Landscape and Naval</t>
  </si>
  <si>
    <t>All mathematical scientists not listed separately.</t>
  </si>
  <si>
    <t>Mathematical Science Occupations, All Other</t>
  </si>
  <si>
    <t>15-2099.00</t>
  </si>
  <si>
    <t>Apply standardized mathematical formulas, principles, and methodology to technological problems in engineering and physical sciences in relation to specific industrial and research objectives, processes, equipment, and products.</t>
  </si>
  <si>
    <t>Mathematical Technicians</t>
  </si>
  <si>
    <t>15-2091.00</t>
  </si>
  <si>
    <t>Apply knowledge of health care and database management to analyze clinical data, and to identify and report trends.</t>
  </si>
  <si>
    <t>Clinical Data Managers</t>
  </si>
  <si>
    <t>15-2041.02</t>
  </si>
  <si>
    <t>Develop and apply biostatistical theory and methods to the study of life sciences.</t>
  </si>
  <si>
    <t>Biostatisticians</t>
  </si>
  <si>
    <t>15-2041.01</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</si>
  <si>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</si>
  <si>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Statisticians</t>
  </si>
  <si>
    <t>15-2041.00</t>
  </si>
  <si>
    <t>Formulate and apply mathematical modeling and other optimizing methods to develop and interpret information that assists management with decision making, policy formulation, or other managerial functions. May collect and analyze data and develop decision support software, service, or products. May develop and supply optimal time, cost, or logistics networks for program evaluation, review, or implementation.</t>
  </si>
  <si>
    <t>Operations Research Analysts</t>
  </si>
  <si>
    <t>Conduct research in fundamental mathematics or in application of mathematical techniques to science, management, and other fields. Solve problems in various fields using mathematical methods.</t>
  </si>
  <si>
    <t>Mathematicians</t>
  </si>
  <si>
    <t>15-2021.00</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</si>
  <si>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</si>
  <si>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Actuaries</t>
  </si>
  <si>
    <t>Implement and administer enterprise-wide document management systems and related procedures that allow organizations to capture, store, retrieve, share, and destroy electronic records and documents.</t>
  </si>
  <si>
    <t>Document Management Specialists</t>
  </si>
  <si>
    <t>15-1199.12</t>
  </si>
  <si>
    <t>Design core features of video games. Specify innovative game and role-play mechanics, story lines, and character biographies. Create and maintain design documentation. Guide and collaborate with production staff to produce games as designed.</t>
  </si>
  <si>
    <t>Video Game Designers</t>
  </si>
  <si>
    <t>15-1199.11</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</si>
  <si>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</si>
  <si>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Search Marketing Strategists</t>
  </si>
  <si>
    <t>15-1199.10</t>
  </si>
  <si>
    <t>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t>
  </si>
  <si>
    <t>Information Technology Project Managers</t>
  </si>
  <si>
    <t>15-1199.09</t>
  </si>
  <si>
    <t>Produce financial and market intelligence by querying data repositories and generating periodic reports. Devise methods for identifying data patterns and trends in available information sources.</t>
  </si>
  <si>
    <t>Business Intelligence Analysts</t>
  </si>
  <si>
    <t>15-1199.08</t>
  </si>
  <si>
    <t>Design, model, or implement corporate data warehousing activities. Program and configure warehouses of database information and provide support to warehouse users.</t>
  </si>
  <si>
    <t>Data Warehousing Specialists</t>
  </si>
  <si>
    <t>15-1199.07</t>
  </si>
  <si>
    <t>Design strategies for enterprise database systems and set standards for operations, programming, and security. Design and construct large relational databases. Integrate new systems with existing warehouse structure and refine system performance and functionality.</t>
  </si>
  <si>
    <t>Database Architects</t>
  </si>
  <si>
    <t>15-1199.06</t>
  </si>
  <si>
    <t>Assist scientists, technologists, or related professionals in building, maintaining, modifying, or using geographic information systems (GIS) databases. May also perform some custom application development or provide user support.</t>
  </si>
  <si>
    <t>Geographic Information Systems Technicians</t>
  </si>
  <si>
    <t>15-1199.05</t>
  </si>
  <si>
    <t>Research or develop geospatial technologies. May produce databases, perform applications programming, or coordinate projects. May specialize in areas such as agriculture, mining, health care, retail trade, urban planning, or military intelligence.</t>
  </si>
  <si>
    <t>Geospatial Information Scientists and Technologists</t>
  </si>
  <si>
    <t>15-1199.04</t>
  </si>
  <si>
    <t>Manage web environment design, deployment, development and maintenance activities. Perform testing and quality assurance of web sites and web applications.</t>
  </si>
  <si>
    <t>Web Administrators</t>
  </si>
  <si>
    <t>15-1199.03</t>
  </si>
  <si>
    <t>Design and develop solutions to complex applications problems, system administration issues, or network concerns. Perform systems management and integration functions.</t>
  </si>
  <si>
    <t>Computer Systems Engineers/Architects</t>
  </si>
  <si>
    <t>15-1199.02</t>
  </si>
  <si>
    <t>Develop and execute software test plans in order to identify software problems and their causes.</t>
  </si>
  <si>
    <t>Software Quality Assurance Engineers and Testers</t>
  </si>
  <si>
    <t>All computer occupations not listed separately.</t>
  </si>
  <si>
    <t>Computer Occupations, All Other</t>
  </si>
  <si>
    <t>15-1199.00</t>
  </si>
  <si>
    <t>Analyze, test, troubleshoot, and evaluate existing network systems, such as local area network (LAN), wide area network (WAN), and Internet systems or a segment of a network system. Perform network maintenance to ensure networks operate correctly with minimal interruption.</t>
  </si>
  <si>
    <t>Computer Network Support Specialists</t>
  </si>
  <si>
    <t>Provide technical assistance to computer users. Answer questions or resolve computer problems for clients in person, or via telephone or electronically. May provide assistance concerning the use of computer hardware and software, including printing, installation, word processing, electronic mail, and operating systems.</t>
  </si>
  <si>
    <t>Computer User Support Specialists</t>
  </si>
  <si>
    <t>Design or configure voice, video, and data communications systems. Supervise installation and post-installation service and maintenance.</t>
  </si>
  <si>
    <t>Telecommunications Engineering Specialists</t>
  </si>
  <si>
    <t>Design and implement computer and information networks, such as local area networks (LAN), wide area networks (WAN), intranets, extranets, and other data communications networks. Perform network modeling, analysis, and planning. May also design network and computer security measures. May research and recommend network and data communications hardware and software.</t>
  </si>
  <si>
    <t>Computer Network Architects</t>
  </si>
  <si>
    <t>15-1143.00</t>
  </si>
  <si>
    <t>Install, configure, and support an organization's local area network (LAN), wide area network (WAN), and Internet systems or a segment of a network system. Monitor network to ensure network availability to all system users and may perform necessary maintenance to support network availability. May monitor and test Web site performance to ensure Web sites operate correctly and without interruption. May assist in network modeling, analysis, planning, and coordination between network and data communications hardware and software. May supervise computer user support specialists and computer network support specialists. May administer network security measures.</t>
  </si>
  <si>
    <t>Network and Computer Systems Administrators</t>
  </si>
  <si>
    <t>15-1142.00</t>
  </si>
  <si>
    <t>Administer, test, and implement computer databases, applying knowledge of database management systems. Coordinate changes to computer databases. May plan, coordinate, and implement security measures to safeguard computer databases.</t>
  </si>
  <si>
    <t>Database Administrators</t>
  </si>
  <si>
    <t>Design, create, and modify Web sites. Analyze user needs to implement Web site content, graphics, performance, and capacity. May integrate Web sites with other computer applications. May convert written, graphic, audio, and video components to compatible Web formats by using software designed to facilitate the creation of Web and multimedia content.</t>
  </si>
  <si>
    <t>Web Developers</t>
  </si>
  <si>
    <t>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</si>
  <si>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Software Developers, Systems Software</t>
  </si>
  <si>
    <t>15-1133.00</t>
  </si>
  <si>
    <t>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t>
  </si>
  <si>
    <t>Software Developers, Applications</t>
  </si>
  <si>
    <t>Create, modify, and test the code, forms, and script that allow computer applications to run. Work from specifications drawn up by software developers or other individuals. May assist software developers by analyzing user needs and designing software solutions. May develop and write computer programs to store, locate, and retrieve specific documents, data, and information.</t>
  </si>
  <si>
    <t>Computer Programmers</t>
  </si>
  <si>
    <t>15-1131.00</t>
  </si>
  <si>
    <t>Plan, implement, upgrade, or monitor security measures for the protection of computer networks and information. May ensure appropriate security controls are in place that will safeguard digital files and vital electronic infrastructure. May respond to computer security breaches and viruses.</t>
  </si>
  <si>
    <t>Information Security Analysts</t>
  </si>
  <si>
    <t>15-1122.00</t>
  </si>
  <si>
    <t>Apply knowledge of nursing and informatics to assist in the design, development, and ongoing modification of computerized health care systems. May educate staff and assist in problem solving to promote the implementation of the health care system.</t>
  </si>
  <si>
    <t>Informatics Nurse Specialists</t>
  </si>
  <si>
    <t>15-1121.01</t>
  </si>
  <si>
    <t>Analyze science, engineering, business, and other data processing problems to implement and improve computer systems. Analyze user requirements, procedures, and problems to automate or improve existing systems and review computer system capabilities, workflow, and scheduling limitations. May analyze or recommend commercially available software.</t>
  </si>
  <si>
    <t>Computer Systems Analysts</t>
  </si>
  <si>
    <t>Conduct research into fundamental computer and information science as theorists, designers, or inventors. Develop solutions to problems in the field of computer hardware and software.</t>
  </si>
  <si>
    <t>Computer and Information Research Scientists</t>
  </si>
  <si>
    <t>15-1111.00</t>
  </si>
  <si>
    <t>Obtain evidence, take statements, produce reports, and testify to findings regarding resolution of fraud allegations. May coordinate fraud detection and prevention activities.</t>
  </si>
  <si>
    <t>Fraud Examiners, Investigators and Analysts</t>
  </si>
  <si>
    <t>13-2099.04</t>
  </si>
  <si>
    <t>Manage communications or negotiations between corporate issuers of securities and clients regarding private equity investments. Underwrite the issuance of securities to provide capital for client growth. Negotiate and structure the terms of mergers or acquisitions.</t>
  </si>
  <si>
    <t>Investment Underwriters</t>
  </si>
  <si>
    <t>13-2099.03</t>
  </si>
  <si>
    <t>Analyze and manage risk management issues by identifying, measuring, and making decisions on operational or enterprise risks for an organization.</t>
  </si>
  <si>
    <t>Risk Management Specialists</t>
  </si>
  <si>
    <t>13-2099.02</t>
  </si>
  <si>
    <t>Develop quantitative financial products used to inform individuals or financial institutions engaged in saving, lending, investing, borrowing, or managing risk. Investigate methods for financial analysis to create mathematical models used to develop improved analytical tools or advanced financial investment instruments.</t>
  </si>
  <si>
    <t>Financial Quantitative Analysts</t>
  </si>
  <si>
    <t>13-2099.01</t>
  </si>
  <si>
    <t>All financial specialists not listed separately.</t>
  </si>
  <si>
    <t>Financial Specialists, All Other</t>
  </si>
  <si>
    <t>13-2099.00</t>
  </si>
  <si>
    <t>Prepare tax returns for individuals or small businesses.</t>
  </si>
  <si>
    <t>Tax Preparers</t>
  </si>
  <si>
    <t>13-2082.00</t>
  </si>
  <si>
    <t>Determine tax liability or collect taxes from individuals or business firms according to prescribed laws and regulations.</t>
  </si>
  <si>
    <t>Tax Examiners and Collectors, and Revenue Agents</t>
  </si>
  <si>
    <t>13-2081.00</t>
  </si>
  <si>
    <t>Evaluate, authorize, or recommend approval of commercial, real estate, or credit loans. Advise borrowers on financial status and payment methods. Includes mortgage loan officers and agents, collection analysts, loan servicing officers, and loan underwriters.</t>
  </si>
  <si>
    <t>Loan Officers</t>
  </si>
  <si>
    <t>Provide guidance to prospective loan applicants who have problems qualifying for traditional loans. Guidance may include determining the best type of loan and explaining loan requirements or restrictions.</t>
  </si>
  <si>
    <t>Loan Counselors</t>
  </si>
  <si>
    <t>13-2071.01</t>
  </si>
  <si>
    <t>Advise and educate individuals or organizations on acquiring and managing debt. May provide guidance in determining the best type of loan and explaining loan requirements or restrictions. May help develop debt management plans, advise on credit issues, or provide budget, mortgage, and bankruptcy counseling.</t>
  </si>
  <si>
    <t>Credit Counselors</t>
  </si>
  <si>
    <t>13-2071.00</t>
  </si>
  <si>
    <t>Enforce or ensure compliance with laws and regulations governing financial and securities institutions and financial and real estate transactions. May examine, verify, or authenticate records.</t>
  </si>
  <si>
    <t>Financial Examiners</t>
  </si>
  <si>
    <t>13-2061.00</t>
  </si>
  <si>
    <t>Review individual applications for insurance to evaluate degree of risk involved and determine acceptance of applications.</t>
  </si>
  <si>
    <t>Insurance Underwriters</t>
  </si>
  <si>
    <t>13-2053.00</t>
  </si>
  <si>
    <t>Advise clients on financial plans using knowledge of tax and investment strategies, securities, insurance, pension plans, and real estate. Duties include assessing clients' assets, liabilities, cash flow, insurance coverage, tax status, and financial objectives.</t>
  </si>
  <si>
    <t>Personal Financial Advisors</t>
  </si>
  <si>
    <t>13-2052.00</t>
  </si>
  <si>
    <t>Conduct quantitative analyses of information affecting investment programs of public or private institutions.</t>
  </si>
  <si>
    <t>Financial Analysts</t>
  </si>
  <si>
    <t>13-2051.00</t>
  </si>
  <si>
    <t>Analyze credit data and financial statements of individuals or firms to determine the degree of risk involved in extending credit or lending money. Prepare reports with credit information for use in decision making.</t>
  </si>
  <si>
    <t>Credit Analysts</t>
  </si>
  <si>
    <t>13-2041.00</t>
  </si>
  <si>
    <t>Examine budget estimates for completeness, accuracy, and conformance with procedures and regulations. Analyze budgeting and accounting reports.</t>
  </si>
  <si>
    <t>Budget Analysts</t>
  </si>
  <si>
    <t>13-2031.00</t>
  </si>
  <si>
    <t>Appraise real property to determine its value for purchase, sales, investment, mortgage, or loan purposes.</t>
  </si>
  <si>
    <t>Appraisers, Real Estate</t>
  </si>
  <si>
    <t>13-2021.02</t>
  </si>
  <si>
    <t>Appraise real and personal property to determine its fair value. May assess taxes in accordance with prescribed schedules.</t>
  </si>
  <si>
    <t>Assessors</t>
  </si>
  <si>
    <t>13-2021.01</t>
  </si>
  <si>
    <t>Appraise real property and estimate its fair value. May assess taxes in accordance with prescribed schedules.</t>
  </si>
  <si>
    <t>Appraisers and Assessors of Real Estate</t>
  </si>
  <si>
    <t>Examine and analyze accounting records to determine financial status of establishment and prepare financial reports concerning operating procedures.</t>
  </si>
  <si>
    <t>Auditors</t>
  </si>
  <si>
    <t>13-2011.02</t>
  </si>
  <si>
    <t>Analyze financial information and prepare financial reports to determine or maintain record of assets, liabilities, profit and loss, tax liability, or other financial activities within an organization.</t>
  </si>
  <si>
    <t>Examine, analyze, and interpret accounting records to prepare financial statements, give advice, or audit and evaluate statements prepared by others. Install or advise on systems of recording costs or other financial and budgetary data.</t>
  </si>
  <si>
    <t>Accountants and Auditors</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</si>
  <si>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</si>
  <si>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Online Merchants</t>
  </si>
  <si>
    <t>13-1199.06</t>
  </si>
  <si>
    <t>Address organizational sustainability issues, such as waste stream management, green building practices, and green procurement plans.</t>
  </si>
  <si>
    <t>Sustainability Specialists</t>
  </si>
  <si>
    <t>13-1199.05</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</si>
  <si>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</si>
  <si>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Business Continuity Planners</t>
  </si>
  <si>
    <t>13-1199.04</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</si>
  <si>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</si>
  <si>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Customs Brokers</t>
  </si>
  <si>
    <t>13-1199.03</t>
  </si>
  <si>
    <t>Conduct security assessments for organizations, and design security systems and processes. May specialize in areas such as physical security, personnel security, and information security. May work in fields such as health care, banking, gaming, security engineering, or manufacturing.</t>
  </si>
  <si>
    <t>Security Management Specialists</t>
  </si>
  <si>
    <t>13-1199.02</t>
  </si>
  <si>
    <t>Conduct energy audits of buildings, building systems, or process systems. May also conduct investment grade audits of buildings or systems.</t>
  </si>
  <si>
    <t>Energy Auditors</t>
  </si>
  <si>
    <t>13-1199.01</t>
  </si>
  <si>
    <t>All business operations specialists not listed separately.</t>
  </si>
  <si>
    <t>Business Operations Specialists, All Other</t>
  </si>
  <si>
    <t>13-1199.00</t>
  </si>
  <si>
    <t>Research market conditions in local, regional, or national areas, or gather information to determine potential sales of a product or service, or create a marketing campaign. May gather information on competitors, prices, sales, and methods of marketing and distribution.</t>
  </si>
  <si>
    <t>Market Research Analysts and Marketing Specialists</t>
  </si>
  <si>
    <t>Design and conduct training and development programs to improve individual and organizational performance. May analyze training needs.</t>
  </si>
  <si>
    <t>Training and Development Specialists</t>
  </si>
  <si>
    <t>13-1151.00</t>
  </si>
  <si>
    <t>Conduct programs of compensation and benefits and job analysis for employer. May specialize in specific areas, such as position classification and pension programs.</t>
  </si>
  <si>
    <t>Compensation, Benefits, and Job Analysis Specialists</t>
  </si>
  <si>
    <t>13-1141.00</t>
  </si>
  <si>
    <t>Organize activities to raise funds or otherwise solicit and gather monetary donations or other gifts for an organization. May design and produce promotional materials. May also raise awareness of the organization's work, goals, and financial needs.</t>
  </si>
  <si>
    <t>Fundraisers</t>
  </si>
  <si>
    <t>13-1131.00</t>
  </si>
  <si>
    <t>Coordinate activities of staff, convention personnel, or clients to make arrangements for group meetings, events, or conventions.</t>
  </si>
  <si>
    <t>Meeting, Convention, and Event Planners</t>
  </si>
  <si>
    <t>13-1121.00</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</si>
  <si>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</si>
  <si>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Management Analysts</t>
  </si>
  <si>
    <t>Analyze product delivery or supply chain processes to identify or recommend changes. May manage route activity including invoicing, electronic bills, and shipment tracing.</t>
  </si>
  <si>
    <t>Logistics Analysts</t>
  </si>
  <si>
    <t>13-1081.02</t>
  </si>
  <si>
    <t>Design or analyze operational solutions for projects such as transportation optimization, network modeling, process and methods analysis, cost containment, capacity enhancement, routing and shipment optimization, or information management.</t>
  </si>
  <si>
    <t>Logistics Engineers</t>
  </si>
  <si>
    <t>13-1081.01</t>
  </si>
  <si>
    <t>Analyze and coordinate the logistical functions of a firm or organization. Responsible for the entire life cycle of a product, including acquisition, distribution, internal allocation, delivery, and final disposal of resources.</t>
  </si>
  <si>
    <t>Logisticians</t>
  </si>
  <si>
    <t>13-1081.00</t>
  </si>
  <si>
    <t>Resolve disputes between workers and managers, negotiate collective bargaining agreements, or coordinate grievance procedures to handle employee complaints.</t>
  </si>
  <si>
    <t>Labor Relations Specialists</t>
  </si>
  <si>
    <t>13-1075.00</t>
  </si>
  <si>
    <t>Recruit and hire seasonal or temporary agricultural laborers. May transport, house, and provide meals for workers.</t>
  </si>
  <si>
    <t>Farm Labor Contractors</t>
  </si>
  <si>
    <t>13-1074.00</t>
  </si>
  <si>
    <t>Perform activities in the human resource area. Includes employment specialists who screen, recruit, interview, and place workers.</t>
  </si>
  <si>
    <t>Human Resources Specialists</t>
  </si>
  <si>
    <t>Prepare cost estimates for product manufacturing, construction projects, or services to aid management in bidding on or determining price of product or service. May specialize according to particular service performed or type of product manufactured.</t>
  </si>
  <si>
    <t>Cost Estimators</t>
  </si>
  <si>
    <t>13-1051.00</t>
  </si>
  <si>
    <t>Coordinate and document internal regulatory processes, such as internal audits, inspections, license renewals, or registrations. May compile and prepare materials for submission to regulatory agencies.</t>
  </si>
  <si>
    <t>Regulatory Affairs Specialists</t>
  </si>
  <si>
    <t>13-1041.07</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</si>
  <si>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</si>
  <si>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Coroners</t>
  </si>
  <si>
    <t>13-1041.06</t>
  </si>
  <si>
    <t>Investigate or inspect government property to ensure compliance with contract agreements and government regulations.</t>
  </si>
  <si>
    <t>Government Property Inspectors and Investigators</t>
  </si>
  <si>
    <t>13-1041.04</t>
  </si>
  <si>
    <t>Monitor and evaluate compliance with equal opportunity laws, guidelines, and policies to ensure that employment practices and contracting arrangements give equal opportunity without regard to race, religion, color, national origin, sex, age, or disability.</t>
  </si>
  <si>
    <t>Equal Opportunity Representatives and Officers</t>
  </si>
  <si>
    <t>13-1041.03</t>
  </si>
  <si>
    <t>Examine, evaluate, and investigate eligibility for, conformity with, or liability under licenses or permits.</t>
  </si>
  <si>
    <t>Licensing Examiners and Inspectors</t>
  </si>
  <si>
    <t>13-1041.02</t>
  </si>
  <si>
    <t>Inspect and investigate sources of pollution to protect the public and environment and ensure conformance with Federal, State, and local regulations and ordinances.</t>
  </si>
  <si>
    <t>Environmental Compliance Inspectors</t>
  </si>
  <si>
    <t>13-1041.01</t>
  </si>
  <si>
    <t>Examine, evaluate, and investigate eligibility for or conformity with laws and regulations governing contract compliance of licenses and permits, and perform other compliance and enforcement inspection and analysis activities not classified elsewhere.</t>
  </si>
  <si>
    <t>Compliance Officers</t>
  </si>
  <si>
    <t>13-1041.00</t>
  </si>
  <si>
    <t>Appraise automobile or other vehicle damage to determine repair costs for insurance claim settlement. Prepare insurance forms to indicate repair cost or cost estimates and recommendations. May seek agreement with automotive repair shop on repair costs.</t>
  </si>
  <si>
    <t>Insurance Appraisers, Auto Damage</t>
  </si>
  <si>
    <t>13-1032.00</t>
  </si>
  <si>
    <t>Investigate, analyze, and determine the extent of insurance company's liability concerning personal, casualty, or property loss or damages, and attempt to effect settlement with claimants. Correspond with or interview medical specialists, agents, witnesses, or claimants to compile information. Calculate benefit payments and approve payment of claims within a certain monetary limit.</t>
  </si>
  <si>
    <t>Insurance Adjusters, Examiners, and Investigators</t>
  </si>
  <si>
    <t>Review settled insurance claims to determine that payments and settlements have been made in accordance with company practices and procedures. Report overpayments, underpayments, and other irregularities. Confer with legal counsel on claims requiring litigation.</t>
  </si>
  <si>
    <t>Claims Examiners, Property and Casualty Insurance</t>
  </si>
  <si>
    <t>13-1031.01</t>
  </si>
  <si>
    <t>Review settled claims to determine that payments and settlements are made in accordance with company practices and procedures. Confer with legal counsel on claims requiring litigation. May also settle insurance claims.</t>
  </si>
  <si>
    <t>Claims Adjusters, Examiners, and Investigators</t>
  </si>
  <si>
    <t>13-1031.00</t>
  </si>
  <si>
    <t>Purchase machinery, equipment, tools, parts, supplies, or services necessary for the operation of an establishment. Purchase raw or semi-finished materials for manufacturing.</t>
  </si>
  <si>
    <t>Purchasing Agents, Except Wholesale, Retail, and Farm Products</t>
  </si>
  <si>
    <t>13-1023.00</t>
  </si>
  <si>
    <t>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Includes assistant wholesale and retail buyers of nonfarm products.</t>
  </si>
  <si>
    <t>Wholesale and Retail Buyers, Except Farm Products</t>
  </si>
  <si>
    <t>13-1022.00</t>
  </si>
  <si>
    <t>Purchase farm products either for further processing or resale. Includes tree farm contractors, grain brokers and market operators, grain buyers, and tobacco buyers.</t>
  </si>
  <si>
    <t>Buyers and Purchasing Agents, Farm Products</t>
  </si>
  <si>
    <t>Represent and promote artists, performers, and athletes in dealings with current or prospective employers. May handle contract negotiation and other business matters for clients.</t>
  </si>
  <si>
    <t>Agents and Business Managers of Artists, Performers, and Athletes</t>
  </si>
  <si>
    <t>13-1011.00</t>
  </si>
  <si>
    <t>Plan and direct cleanup and redevelopment of contaminated properties for reuse. Does not include properties sufficiently contaminated to qualify as Superfund sites.</t>
  </si>
  <si>
    <t>Brownfield Redevelopment Specialists and Site Managers</t>
  </si>
  <si>
    <t>11-9199.11</t>
  </si>
  <si>
    <t>Lead or manage the development and evaluation of potential wind energy business opportunities, including environmental studies, permitting, and proposals. May also manage construction of projects.</t>
  </si>
  <si>
    <t>Wind Energy Project Managers</t>
  </si>
  <si>
    <t>11-9199.10</t>
  </si>
  <si>
    <t>Manage wind field operations, including personnel, maintenance activities, financial activities, and planning.</t>
  </si>
  <si>
    <t>Wind Energy Operations Managers</t>
  </si>
  <si>
    <t>11-9199.09</t>
  </si>
  <si>
    <t>Plan and direct policies, procedures, or systems to prevent the loss of assets. Determine risk exposure or potential liability, and develop risk control measures.</t>
  </si>
  <si>
    <t>Loss Prevention Managers</t>
  </si>
  <si>
    <t>11-9199.08</t>
  </si>
  <si>
    <t>Direct an organization's security functions, including physical security and safety of employees, facilities, and assets.</t>
  </si>
  <si>
    <t>Security Managers</t>
  </si>
  <si>
    <t>11-9199.07</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</si>
  <si>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</si>
  <si>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Supply Chain Managers</t>
  </si>
  <si>
    <t>11-9199.04</t>
  </si>
  <si>
    <t>Plan, direct, or coordinate investment strategy or operations for a large pool of liquid assets supplied by institutional investors or individual investors.</t>
  </si>
  <si>
    <t>Investment Fund Managers</t>
  </si>
  <si>
    <t>Plan, direct, or coordinate activities of an organization to ensure compliance with ethical or regulatory standards.</t>
  </si>
  <si>
    <t>Compliance Managers</t>
  </si>
  <si>
    <t>11-9199.02</t>
  </si>
  <si>
    <t>Plan, direct, or coordinate production activities of an organization to ensure compliance with regulations and standard operating procedures.</t>
  </si>
  <si>
    <t>Regulatory Affairs Managers</t>
  </si>
  <si>
    <t>11-9199.01</t>
  </si>
  <si>
    <t>All managers not listed separately.</t>
  </si>
  <si>
    <t>Managers, All Other</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</si>
  <si>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</si>
  <si>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Emergency Management Directors</t>
  </si>
  <si>
    <t>11-9161.00</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</si>
  <si>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</si>
  <si>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Social and Community Service Managers</t>
  </si>
  <si>
    <t>11-9151.00</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</si>
  <si>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</si>
  <si>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Property, Real Estate, and Community Association Managers</t>
  </si>
  <si>
    <t>11-9141.00</t>
  </si>
  <si>
    <t>Plan, direct, or coordinate operational, administrative, management, and supportive services of a U.S. post office; or coordinate activities of workers engaged in postal and related work in assigned post office.</t>
  </si>
  <si>
    <t>Postmasters and Mail Superintendents</t>
  </si>
  <si>
    <t>11-9131.00</t>
  </si>
  <si>
    <t>Design or implement programs and strategies related to water resource issues such as supply, quality, and regulatory compliance issues.</t>
  </si>
  <si>
    <t>Water Resource Specialists</t>
  </si>
  <si>
    <t>11-9121.02</t>
  </si>
  <si>
    <t>Plan, direct, or coordinate clinical research projects. Direct the activities of workers engaged in clinical research projects to ensure compliance with protocols and overall clinical objectives. May evaluate and analyze clinical data.</t>
  </si>
  <si>
    <t>Clinical Research Coordinators</t>
  </si>
  <si>
    <t>11-9121.01</t>
  </si>
  <si>
    <t>Plan, direct, or coordinate activities in such fields as life sciences, physical sciences, mathematics, statistics, and research and development in these fields.</t>
  </si>
  <si>
    <t>Natural Sciences Managers</t>
  </si>
  <si>
    <t>11-9121.00</t>
  </si>
  <si>
    <t>Plan, direct, or coordinate medical and health services in hospitals, clinics, managed care organizations, public health agencies, or similar organizations.</t>
  </si>
  <si>
    <t>Medical and Health Services Managers</t>
  </si>
  <si>
    <t>Plan, direct, or coordinate activities of an organization or department that provides lodging and other accommodations.</t>
  </si>
  <si>
    <t>Lodging Managers</t>
  </si>
  <si>
    <t>Plan, direct, or coordinate gaming operations in a casino. May formulate house rules.</t>
  </si>
  <si>
    <t>Gaming Managers</t>
  </si>
  <si>
    <t>11-9071.00</t>
  </si>
  <si>
    <t>Plan, direct, or coordinate the services or resources of funeral homes. Includes activities such as determining prices for services or merchandise and managing the facilities of funeral homes.</t>
  </si>
  <si>
    <t>Funeral Service Managers</t>
  </si>
  <si>
    <t>11-9061.00</t>
  </si>
  <si>
    <t>Plan, direct, or coordinate activities of an organization or department that serves food and beverages.</t>
  </si>
  <si>
    <t>Food Service Managers</t>
  </si>
  <si>
    <t>Define, plan, or execute biofuels/biodiesel research programs that evaluate alternative feedstock and process technologies with near-term commercial potential.</t>
  </si>
  <si>
    <t>Biofuels/Biodiesel Technology and Product Development Managers</t>
  </si>
  <si>
    <t>11-9041.01</t>
  </si>
  <si>
    <t>Plan, direct, or coordinate activities in such fields as architecture and engineering or research and development in these fields.</t>
  </si>
  <si>
    <t>Architectural and Engineering Managers</t>
  </si>
  <si>
    <t>Manage or coordinate fitness and wellness programs and services. Manage and train staff of wellness specialists, health educators, or fitness instructors.</t>
  </si>
  <si>
    <t>Fitness and Wellness Coordinators</t>
  </si>
  <si>
    <t>11-9039.02</t>
  </si>
  <si>
    <t>Coordinate day-to-day operations of distance learning programs and schedule courses.</t>
  </si>
  <si>
    <t>Distance Learning Coordinators</t>
  </si>
  <si>
    <t>11-9039.01</t>
  </si>
  <si>
    <t>All education administrators not listed separately.</t>
  </si>
  <si>
    <t>Education Administrators, All Other</t>
  </si>
  <si>
    <t>Plan, direct, or coordinate research, instructional, student administration and services, and other educational activities at postsecondary institutions, including universities, colleges, and junior and community colleges.</t>
  </si>
  <si>
    <t>Education Administrators, Postsecondary</t>
  </si>
  <si>
    <t>11-9033.00</t>
  </si>
  <si>
    <t>Plan, direct, or coordinate the academic, administrative, or auxiliary activities of public or private elementary or secondary level schools.</t>
  </si>
  <si>
    <t>Education Administrators, Elementary and Secondary School</t>
  </si>
  <si>
    <t>Plan, direct, or coordinate the academic and nonacademic activities of preschool and childcare centers or programs.</t>
  </si>
  <si>
    <t>Education Administrators, Preschool and Childcare Center/Program</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</si>
  <si>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</si>
  <si>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Direct and coordinate, through subordinate supervisory personnel, activities of workers engaged in fish hatchery production for corporations, cooperatives, or other owners.</t>
  </si>
  <si>
    <t>Aquacultural Managers</t>
  </si>
  <si>
    <t>Plan, direct, or coordinate the management or operation of farms, ranches, greenhouses, aquacultural operations, nurseries, timber tracts, or other agricultural establishments. May hire, train, or supervise farm workers or contract for services to carry out the day-to-day activities of the managed operation. May engage in or supervise planting, cultivating, harvesting, financial, or marketing activities.</t>
  </si>
  <si>
    <t>Farm and Ranch Managers</t>
  </si>
  <si>
    <t>Plan, organize, direct, control, and coordinate activities of workers engaged in propagating, cultivating, and harvesting horticultural specialties, such as trees, shrubs, flowers, mushrooms, and other plants.</t>
  </si>
  <si>
    <t>Nursery and Greenhouse Managers</t>
  </si>
  <si>
    <t>11-9013.01</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</si>
  <si>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</si>
  <si>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Farmers, Ranchers, and Other Agricultural Managers</t>
  </si>
  <si>
    <t>11-9013.00</t>
  </si>
  <si>
    <t>Plan, direct, or coordinate the training and development activities and staff of an organization.</t>
  </si>
  <si>
    <t>Training and Development Managers</t>
  </si>
  <si>
    <t>11-3131.00</t>
  </si>
  <si>
    <t>Plan, direct, or coordinate human resources activities and staff of an organization.</t>
  </si>
  <si>
    <t>Human Resources Managers</t>
  </si>
  <si>
    <t>Plan, direct, or coordinate compensation and benefits activities of an organization.</t>
  </si>
  <si>
    <t>Compensation and Benefits Managers</t>
  </si>
  <si>
    <t>11-3111.00</t>
  </si>
  <si>
    <t>Plan, direct, or coordinate purchasing, warehousing, distribution, forecasting, customer service, or planning services. Manage logistics personnel and logistics systems and direct daily operations.</t>
  </si>
  <si>
    <t>Logistics Managers</t>
  </si>
  <si>
    <t>11-3071.03</t>
  </si>
  <si>
    <t>Plan, direct, or coordinate the storage or distribution operations within an organization or the activities of organizations that are engaged in storing or distributing materials or products.</t>
  </si>
  <si>
    <t>Storage and Distribution Managers</t>
  </si>
  <si>
    <t>11-3071.02</t>
  </si>
  <si>
    <t>Plan, direct, or coordinate the transportation operations within an organization or the activities of organizations that provide transportation services.</t>
  </si>
  <si>
    <t>Transportation Managers</t>
  </si>
  <si>
    <t>Plan, direct, or coordinate transportation, storage, or distribution activities in accordance with organizational policies and applicable government laws or regulations. Includes logistics managers.</t>
  </si>
  <si>
    <t>Transportation, Storage, and Distribution Managers</t>
  </si>
  <si>
    <t>Plan, direct, or coordinate the activities of buyers, purchasing officers, and related workers involved in purchasing materials, products, and services. Includes wholesale or retail trade merchandising managers and procurement managers.</t>
  </si>
  <si>
    <t>Purchasing Managers</t>
  </si>
  <si>
    <t>Manage operations at hydroelectric power generation facilities. Maintain and monitor hydroelectric plant equipment for efficient and safe plant operations.</t>
  </si>
  <si>
    <t>Hydroelectric Production Managers</t>
  </si>
  <si>
    <t>11-3051.06</t>
  </si>
  <si>
    <t>Direct daily operations, maintenance, or repair of landfill gas projects, including maintenance of daily logs, determination of service priorities, and compliance with reporting requirements.</t>
  </si>
  <si>
    <t>Methane/Landfill Gas Collection System Operators</t>
  </si>
  <si>
    <t>11-3051.05</t>
  </si>
  <si>
    <t>Manage operations at biomass power generation facilities. Direct work activities at plant, including supervision of operations and maintenance staff.</t>
  </si>
  <si>
    <t>Biomass Power Plant Managers</t>
  </si>
  <si>
    <t>11-3051.04</t>
  </si>
  <si>
    <t>Manage biofuels production and plant operations. Collect and process information on plant production and performance, diagnose problems, and design corrective procedures.</t>
  </si>
  <si>
    <t>Biofuels Production Managers</t>
  </si>
  <si>
    <t>11-3051.03</t>
  </si>
  <si>
    <t>Manage operations at geothermal power generation facilities. Maintain and monitor geothermal plant equipment for efficient and safe plant operations.</t>
  </si>
  <si>
    <t>Geothermal Production Managers</t>
  </si>
  <si>
    <t>11-3051.02</t>
  </si>
  <si>
    <t>Plan, direct, or coordinate quality assurance programs. Formulate quality control policies and control quality of laboratory and production efforts.</t>
  </si>
  <si>
    <t>Quality Control Systems Managers</t>
  </si>
  <si>
    <t>11-3051.01</t>
  </si>
  <si>
    <t>Plan, direct, or coordinate the work activities and resources necessary for manufacturing products in accordance with cost, quality, and quantity specifications.</t>
  </si>
  <si>
    <t>Industrial Production Managers</t>
  </si>
  <si>
    <t>Direct and coordinate financial activities of workers in a branch, office, or department of an establishment, such as branch bank, brokerage firm, risk and insurance department, or credit department.</t>
  </si>
  <si>
    <t>Financial Managers, Branch or Department</t>
  </si>
  <si>
    <t>11-3031.02</t>
  </si>
  <si>
    <t>Direct financial activities, such as planning, procurement, and investments for all or part of an organization.</t>
  </si>
  <si>
    <t>Treasurers and Controllers</t>
  </si>
  <si>
    <t>11-3031.01</t>
  </si>
  <si>
    <t>Plan, direct, or coordinate accounting, investing, banking, insurance, securities, and other financial activities of a branch, office, or department of an establishment.</t>
  </si>
  <si>
    <t>Financial Managers</t>
  </si>
  <si>
    <t>Plan, direct, or coordinate activities in such fields as electronic data processing, information systems, systems analysis, and computer programming.</t>
  </si>
  <si>
    <t>Computer and Information Systems Managers</t>
  </si>
  <si>
    <t>Plan, direct, or coordinate one or more administrative services of an organization, such as records and information management, mail distribution, facilities planning and maintenance, custodial operations, and other office support services.</t>
  </si>
  <si>
    <t>Administrative Services Managers</t>
  </si>
  <si>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</si>
  <si>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Public Relations and Fundraising Managers</t>
  </si>
  <si>
    <t>11-2031.00</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</si>
  <si>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</si>
  <si>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Sales Managers</t>
  </si>
  <si>
    <t>11-2022.00</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</si>
  <si>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</si>
  <si>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Marketing Managers</t>
  </si>
  <si>
    <t>11-2021.00</t>
  </si>
  <si>
    <t>Create and implement methods to market green products and services.</t>
  </si>
  <si>
    <t>Green Marketers</t>
  </si>
  <si>
    <t>11-2011.01</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</si>
  <si>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</si>
  <si>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Advertising and Promotions Managers</t>
  </si>
  <si>
    <t>Develop, introduce or enact laws and statutes at the local, tribal, State, or Federal level. Includes only workers in elected positions.</t>
  </si>
  <si>
    <t>Plan, direct, or coordinate the operations of public or private sector organizations.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t>
  </si>
  <si>
    <t>General and Operations Managers</t>
  </si>
  <si>
    <t>Communicate and coordinate with management, shareholders, customers, and employees to address sustainability issues. Enact or oversee a corporate sustainability strategy.</t>
  </si>
  <si>
    <t>Chief Sustainability Officers</t>
  </si>
  <si>
    <t>11-1011.03</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</si>
  <si>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</si>
  <si>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Chief Executives</t>
  </si>
  <si>
    <t>Description</t>
  </si>
  <si>
    <t>O*NET-SOC Code</t>
  </si>
  <si>
    <t>Alt.ONET</t>
  </si>
  <si>
    <t>Available.WA</t>
  </si>
  <si>
    <t>Alt.ONET.Title</t>
  </si>
  <si>
    <t>ONET.Title</t>
  </si>
  <si>
    <t>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</si>
</sst>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xf numFmtId="0" fontId="0" fillId="0" borderId="0" xfId="0" applyAlignment="1">
      <alignment horizont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tabSelected="1" workbookViewId="0">
      <pane ySplit="1" topLeftCell="A2" activePane="bottomLeft" state="frozenSplit"/>
      <selection pane="bottomLeft" activeCell="A2" sqref="A2"/>
    </sheetView>
  </sheetViews>
  <sheetFormatPr defaultRowHeight="15" x14ac:dyDescent="0.25"/>
  <cols>
    <col min="2" max="2" width="48.7109375" customWidth="1"/>
    <col min="3" max="3" width="14.28515625" customWidth="1"/>
    <col min="4" max="4" width="50.5703125" customWidth="1"/>
    <col min="5" max="5" width="19.5703125" style="2" customWidth="1"/>
    <col min="6" max="6" width="13.7109375" customWidth="1"/>
    <col min="7" max="7" width="68.28515625" customWidth="1"/>
  </cols>
  <sheetData>
    <row r="1" spans="1:7" x14ac:dyDescent="0.25">
      <c r="A1" s="3" t="s">
        <v>0</v>
      </c>
      <c r="B1" s="3" t="s">
        <v>1</v>
      </c>
      <c r="C1" s="3" t="s">
        <v>2</v>
      </c>
      <c r="D1" s="3" t="s">
        <v>3670</v>
      </c>
      <c r="E1" s="3" t="s">
        <v>3668</v>
      </c>
      <c r="F1" s="3" t="s">
        <v>3667</v>
      </c>
      <c r="G1" s="3" t="s">
        <v>3669</v>
      </c>
    </row>
    <row r="2" spans="1:7" x14ac:dyDescent="0.25">
      <c r="A2">
        <v>1111</v>
      </c>
      <c r="B2" t="s">
        <v>3</v>
      </c>
      <c r="C2" t="s">
        <v>4</v>
      </c>
      <c r="D2" t="str">
        <f t="shared" ref="D2:D65" si="0">VLOOKUP(C2,ONET_Titles,3,0)</f>
        <v>Chief Executives</v>
      </c>
      <c r="E2" s="2" t="str">
        <f t="shared" ref="E2:E33" si="1">IF(ISERROR(MATCH(C2,available_WAs,0)),"No", "Yes")</f>
        <v>Yes</v>
      </c>
      <c r="F2" t="str">
        <f>IFERROR(MATCH(C2,missing_codes,0),C2)</f>
        <v>11-1011.00</v>
      </c>
      <c r="G2" t="str">
        <f t="shared" ref="G2:G65" si="2">VLOOKUP(F2,ONET_Titles,3,0)</f>
        <v>Chief Executives</v>
      </c>
    </row>
    <row r="3" spans="1:7" x14ac:dyDescent="0.25">
      <c r="A3">
        <v>1112</v>
      </c>
      <c r="B3" t="s">
        <v>5</v>
      </c>
      <c r="C3" t="s">
        <v>6</v>
      </c>
      <c r="D3" t="str">
        <f t="shared" si="0"/>
        <v>General and Operations Managers</v>
      </c>
      <c r="E3" s="2" t="str">
        <f t="shared" si="1"/>
        <v>Yes</v>
      </c>
      <c r="F3" t="str">
        <f>IFERROR(MATCH(C3,missing_codes,0),C3)</f>
        <v>11-1021.00</v>
      </c>
      <c r="G3" t="str">
        <f t="shared" si="2"/>
        <v>General and Operations Managers</v>
      </c>
    </row>
    <row r="4" spans="1:7" x14ac:dyDescent="0.25">
      <c r="A4">
        <v>1113</v>
      </c>
      <c r="B4" t="s">
        <v>7</v>
      </c>
      <c r="C4" t="s">
        <v>8</v>
      </c>
      <c r="D4" t="str">
        <f t="shared" si="0"/>
        <v>Legislators</v>
      </c>
      <c r="E4" s="2" t="str">
        <f t="shared" si="1"/>
        <v>No</v>
      </c>
      <c r="F4" t="s">
        <v>4</v>
      </c>
      <c r="G4" t="str">
        <f t="shared" si="2"/>
        <v>Chief Executives</v>
      </c>
    </row>
    <row r="5" spans="1:7" x14ac:dyDescent="0.25">
      <c r="A5">
        <v>1211</v>
      </c>
      <c r="B5" t="s">
        <v>9</v>
      </c>
      <c r="C5" t="s">
        <v>10</v>
      </c>
      <c r="D5" t="str">
        <f t="shared" si="0"/>
        <v>Aquacultural Managers</v>
      </c>
      <c r="E5" s="2" t="str">
        <f t="shared" si="1"/>
        <v>Yes</v>
      </c>
      <c r="F5" t="str">
        <f t="shared" ref="F5:F23" si="3">IFERROR(MATCH(C5,missing_codes,0),C5)</f>
        <v>11-9013.03</v>
      </c>
      <c r="G5" t="str">
        <f t="shared" si="2"/>
        <v>Aquacultural Managers</v>
      </c>
    </row>
    <row r="6" spans="1:7" x14ac:dyDescent="0.25">
      <c r="A6">
        <v>1212</v>
      </c>
      <c r="B6" t="s">
        <v>11</v>
      </c>
      <c r="C6" t="s">
        <v>12</v>
      </c>
      <c r="D6" t="str">
        <f t="shared" si="0"/>
        <v>Farm and Ranch Managers</v>
      </c>
      <c r="E6" s="2" t="str">
        <f t="shared" si="1"/>
        <v>No</v>
      </c>
      <c r="F6" t="s">
        <v>3587</v>
      </c>
      <c r="G6" t="str">
        <f t="shared" si="2"/>
        <v>Nursery and Greenhouse Managers</v>
      </c>
    </row>
    <row r="7" spans="1:7" x14ac:dyDescent="0.25">
      <c r="A7">
        <v>1213</v>
      </c>
      <c r="B7" t="s">
        <v>13</v>
      </c>
      <c r="C7" t="s">
        <v>12</v>
      </c>
      <c r="D7" t="str">
        <f t="shared" si="0"/>
        <v>Farm and Ranch Managers</v>
      </c>
      <c r="E7" s="2" t="str">
        <f t="shared" si="1"/>
        <v>No</v>
      </c>
      <c r="F7" t="s">
        <v>3587</v>
      </c>
      <c r="G7" t="str">
        <f t="shared" si="2"/>
        <v>Nursery and Greenhouse Managers</v>
      </c>
    </row>
    <row r="8" spans="1:7" x14ac:dyDescent="0.25">
      <c r="A8">
        <v>1214</v>
      </c>
      <c r="B8" t="s">
        <v>14</v>
      </c>
      <c r="C8" t="s">
        <v>12</v>
      </c>
      <c r="D8" t="str">
        <f t="shared" si="0"/>
        <v>Farm and Ranch Managers</v>
      </c>
      <c r="E8" s="2" t="str">
        <f t="shared" si="1"/>
        <v>No</v>
      </c>
      <c r="F8" t="s">
        <v>3587</v>
      </c>
      <c r="G8" t="str">
        <f t="shared" si="2"/>
        <v>Nursery and Greenhouse Managers</v>
      </c>
    </row>
    <row r="9" spans="1:7" x14ac:dyDescent="0.25">
      <c r="A9">
        <v>1311</v>
      </c>
      <c r="B9" t="s">
        <v>15</v>
      </c>
      <c r="C9" t="s">
        <v>16</v>
      </c>
      <c r="D9" t="str">
        <f t="shared" si="0"/>
        <v>Advertising and Promotions Managers</v>
      </c>
      <c r="E9" s="2" t="str">
        <f t="shared" si="1"/>
        <v>Yes</v>
      </c>
      <c r="F9" t="str">
        <f t="shared" si="3"/>
        <v>11-2011.00</v>
      </c>
      <c r="G9" t="str">
        <f t="shared" si="2"/>
        <v>Advertising and Promotions Managers</v>
      </c>
    </row>
    <row r="10" spans="1:7" x14ac:dyDescent="0.25">
      <c r="A10">
        <v>1321</v>
      </c>
      <c r="B10" t="s">
        <v>17</v>
      </c>
      <c r="C10" t="s">
        <v>18</v>
      </c>
      <c r="D10" t="str">
        <f t="shared" si="0"/>
        <v>Administrative Services Managers</v>
      </c>
      <c r="E10" s="2" t="str">
        <f t="shared" si="1"/>
        <v>Yes</v>
      </c>
      <c r="F10" t="str">
        <f t="shared" si="3"/>
        <v>11-3011.00</v>
      </c>
      <c r="G10" t="str">
        <f t="shared" si="2"/>
        <v>Administrative Services Managers</v>
      </c>
    </row>
    <row r="11" spans="1:7" x14ac:dyDescent="0.25">
      <c r="A11">
        <v>1322</v>
      </c>
      <c r="B11" t="s">
        <v>19</v>
      </c>
      <c r="C11" t="s">
        <v>20</v>
      </c>
      <c r="D11" t="str">
        <f t="shared" si="0"/>
        <v>Financial Managers</v>
      </c>
      <c r="E11" s="2" t="str">
        <f t="shared" si="1"/>
        <v>No</v>
      </c>
      <c r="F11" t="s">
        <v>3633</v>
      </c>
      <c r="G11" t="str">
        <f t="shared" si="2"/>
        <v>Financial Managers, Branch or Department</v>
      </c>
    </row>
    <row r="12" spans="1:7" x14ac:dyDescent="0.25">
      <c r="A12">
        <v>1323</v>
      </c>
      <c r="B12" t="s">
        <v>21</v>
      </c>
      <c r="C12" t="s">
        <v>22</v>
      </c>
      <c r="D12" t="str">
        <f t="shared" si="0"/>
        <v>Human Resources Managers</v>
      </c>
      <c r="E12" s="2" t="str">
        <f t="shared" si="1"/>
        <v>Yes</v>
      </c>
      <c r="F12" t="str">
        <f t="shared" si="3"/>
        <v>11-3121.00</v>
      </c>
      <c r="G12" t="str">
        <f t="shared" si="2"/>
        <v>Human Resources Managers</v>
      </c>
    </row>
    <row r="13" spans="1:7" x14ac:dyDescent="0.25">
      <c r="A13">
        <v>1324</v>
      </c>
      <c r="B13" t="s">
        <v>23</v>
      </c>
      <c r="C13" t="s">
        <v>18</v>
      </c>
      <c r="D13" t="str">
        <f t="shared" si="0"/>
        <v>Administrative Services Managers</v>
      </c>
      <c r="E13" s="2" t="str">
        <f t="shared" si="1"/>
        <v>Yes</v>
      </c>
      <c r="F13" t="str">
        <f t="shared" si="3"/>
        <v>11-3011.00</v>
      </c>
      <c r="G13" t="str">
        <f t="shared" si="2"/>
        <v>Administrative Services Managers</v>
      </c>
    </row>
    <row r="14" spans="1:7" x14ac:dyDescent="0.25">
      <c r="A14">
        <v>1325</v>
      </c>
      <c r="B14" t="s">
        <v>24</v>
      </c>
      <c r="C14" t="s">
        <v>25</v>
      </c>
      <c r="D14" t="str">
        <f t="shared" si="0"/>
        <v>Education Administrators, All Other</v>
      </c>
      <c r="E14" s="2" t="str">
        <f t="shared" si="1"/>
        <v>No</v>
      </c>
      <c r="F14" t="s">
        <v>3575</v>
      </c>
      <c r="G14" t="str">
        <f t="shared" si="2"/>
        <v>Education Administrators, Postsecondary</v>
      </c>
    </row>
    <row r="15" spans="1:7" x14ac:dyDescent="0.25">
      <c r="A15">
        <v>1331</v>
      </c>
      <c r="B15" t="s">
        <v>26</v>
      </c>
      <c r="C15" t="s">
        <v>27</v>
      </c>
      <c r="D15" t="str">
        <f t="shared" si="0"/>
        <v>Construction Managers</v>
      </c>
      <c r="E15" s="2" t="str">
        <f t="shared" si="1"/>
        <v>Yes</v>
      </c>
      <c r="F15" t="str">
        <f t="shared" si="3"/>
        <v>11-9021.00</v>
      </c>
      <c r="G15" t="str">
        <f t="shared" si="2"/>
        <v>Construction Managers</v>
      </c>
    </row>
    <row r="16" spans="1:7" x14ac:dyDescent="0.25">
      <c r="A16">
        <v>1332</v>
      </c>
      <c r="B16" t="s">
        <v>28</v>
      </c>
      <c r="C16" t="s">
        <v>29</v>
      </c>
      <c r="D16" t="str">
        <f t="shared" si="0"/>
        <v>Architectural and Engineering Managers</v>
      </c>
      <c r="E16" s="2" t="str">
        <f t="shared" si="1"/>
        <v>Yes</v>
      </c>
      <c r="F16" t="str">
        <f t="shared" si="3"/>
        <v>11-9041.00</v>
      </c>
      <c r="G16" t="str">
        <f t="shared" si="2"/>
        <v>Architectural and Engineering Managers</v>
      </c>
    </row>
    <row r="17" spans="1:7" x14ac:dyDescent="0.25">
      <c r="A17">
        <v>1333</v>
      </c>
      <c r="B17" t="s">
        <v>30</v>
      </c>
      <c r="C17" t="s">
        <v>31</v>
      </c>
      <c r="D17" t="str">
        <f t="shared" si="0"/>
        <v>Purchasing Managers</v>
      </c>
      <c r="E17" s="2" t="str">
        <f t="shared" si="1"/>
        <v>Yes</v>
      </c>
      <c r="F17" t="str">
        <f t="shared" si="3"/>
        <v>11-3061.00</v>
      </c>
      <c r="G17" t="str">
        <f t="shared" si="2"/>
        <v>Purchasing Managers</v>
      </c>
    </row>
    <row r="18" spans="1:7" x14ac:dyDescent="0.25">
      <c r="A18">
        <v>1334</v>
      </c>
      <c r="B18" t="s">
        <v>32</v>
      </c>
      <c r="C18" t="s">
        <v>33</v>
      </c>
      <c r="D18" t="str">
        <f t="shared" si="0"/>
        <v>Industrial Production Managers</v>
      </c>
      <c r="E18" s="2" t="str">
        <f t="shared" si="1"/>
        <v>Yes</v>
      </c>
      <c r="F18" t="str">
        <f t="shared" si="3"/>
        <v>11-3051.00</v>
      </c>
      <c r="G18" t="str">
        <f t="shared" si="2"/>
        <v>Industrial Production Managers</v>
      </c>
    </row>
    <row r="19" spans="1:7" x14ac:dyDescent="0.25">
      <c r="A19">
        <v>1335</v>
      </c>
      <c r="B19" t="s">
        <v>34</v>
      </c>
      <c r="C19" t="s">
        <v>33</v>
      </c>
      <c r="D19" t="str">
        <f t="shared" si="0"/>
        <v>Industrial Production Managers</v>
      </c>
      <c r="E19" s="2" t="str">
        <f t="shared" si="1"/>
        <v>Yes</v>
      </c>
      <c r="F19" t="str">
        <f t="shared" si="3"/>
        <v>11-3051.00</v>
      </c>
      <c r="G19" t="str">
        <f t="shared" si="2"/>
        <v>Industrial Production Managers</v>
      </c>
    </row>
    <row r="20" spans="1:7" x14ac:dyDescent="0.25">
      <c r="A20">
        <v>1336</v>
      </c>
      <c r="B20" t="s">
        <v>35</v>
      </c>
      <c r="C20" t="s">
        <v>36</v>
      </c>
      <c r="D20" t="str">
        <f t="shared" si="0"/>
        <v>Transportation Managers</v>
      </c>
      <c r="E20" s="2" t="str">
        <f t="shared" si="1"/>
        <v>Yes</v>
      </c>
      <c r="F20" t="str">
        <f t="shared" si="3"/>
        <v>11-3071.01</v>
      </c>
      <c r="G20" t="str">
        <f t="shared" si="2"/>
        <v>Transportation Managers</v>
      </c>
    </row>
    <row r="21" spans="1:7" x14ac:dyDescent="0.25">
      <c r="A21">
        <v>1341</v>
      </c>
      <c r="B21" t="s">
        <v>37</v>
      </c>
      <c r="C21" t="s">
        <v>38</v>
      </c>
      <c r="D21" t="str">
        <f t="shared" si="0"/>
        <v>Education Administrators, Preschool and Childcare Center/Program</v>
      </c>
      <c r="E21" s="2" t="str">
        <f t="shared" si="1"/>
        <v>Yes</v>
      </c>
      <c r="F21" t="str">
        <f t="shared" si="3"/>
        <v>11-9031.00</v>
      </c>
      <c r="G21" t="str">
        <f t="shared" si="2"/>
        <v>Education Administrators, Preschool and Childcare Center/Program</v>
      </c>
    </row>
    <row r="22" spans="1:7" x14ac:dyDescent="0.25">
      <c r="A22">
        <v>1342</v>
      </c>
      <c r="B22" t="s">
        <v>39</v>
      </c>
      <c r="C22" t="s">
        <v>40</v>
      </c>
      <c r="D22" t="str">
        <f t="shared" si="0"/>
        <v>Medical and Health Services Managers</v>
      </c>
      <c r="E22" s="2" t="str">
        <f t="shared" si="1"/>
        <v>Yes</v>
      </c>
      <c r="F22" t="str">
        <f t="shared" si="3"/>
        <v>11-9111.00</v>
      </c>
      <c r="G22" t="str">
        <f t="shared" si="2"/>
        <v>Medical and Health Services Managers</v>
      </c>
    </row>
    <row r="23" spans="1:7" x14ac:dyDescent="0.25">
      <c r="A23">
        <v>1343</v>
      </c>
      <c r="B23" t="s">
        <v>41</v>
      </c>
      <c r="C23" t="s">
        <v>42</v>
      </c>
      <c r="D23" t="str">
        <f t="shared" si="0"/>
        <v>Education Administrators, Elementary and Secondary School</v>
      </c>
      <c r="E23" s="2" t="str">
        <f t="shared" si="1"/>
        <v>Yes</v>
      </c>
      <c r="F23" t="str">
        <f t="shared" si="3"/>
        <v>11-9032.00</v>
      </c>
      <c r="G23" t="str">
        <f t="shared" si="2"/>
        <v>Education Administrators, Elementary and Secondary School</v>
      </c>
    </row>
    <row r="24" spans="1:7" x14ac:dyDescent="0.25">
      <c r="A24">
        <v>1344</v>
      </c>
      <c r="B24" t="s">
        <v>43</v>
      </c>
      <c r="C24" t="s">
        <v>25</v>
      </c>
      <c r="D24" t="str">
        <f t="shared" si="0"/>
        <v>Education Administrators, All Other</v>
      </c>
      <c r="E24" s="2" t="str">
        <f t="shared" si="1"/>
        <v>No</v>
      </c>
      <c r="F24" t="s">
        <v>42</v>
      </c>
      <c r="G24" t="str">
        <f t="shared" si="2"/>
        <v>Education Administrators, Elementary and Secondary School</v>
      </c>
    </row>
    <row r="25" spans="1:7" x14ac:dyDescent="0.25">
      <c r="A25">
        <v>1351</v>
      </c>
      <c r="B25" t="s">
        <v>44</v>
      </c>
      <c r="C25" t="s">
        <v>45</v>
      </c>
      <c r="D25" t="str">
        <f t="shared" si="0"/>
        <v>Computer and Information Systems Managers</v>
      </c>
      <c r="E25" s="2" t="str">
        <f t="shared" si="1"/>
        <v>Yes</v>
      </c>
      <c r="F25" t="str">
        <f t="shared" ref="F25:F88" si="4">IFERROR(MATCH(C25,missing_codes,0),C25)</f>
        <v>11-3021.00</v>
      </c>
      <c r="G25" t="str">
        <f t="shared" si="2"/>
        <v>Computer and Information Systems Managers</v>
      </c>
    </row>
    <row r="26" spans="1:7" x14ac:dyDescent="0.25">
      <c r="A26">
        <v>1391</v>
      </c>
      <c r="B26" t="s">
        <v>46</v>
      </c>
      <c r="C26" t="s">
        <v>47</v>
      </c>
      <c r="D26" t="str">
        <f t="shared" si="0"/>
        <v>Command and Control Center Officers</v>
      </c>
      <c r="E26" s="2" t="str">
        <f t="shared" si="1"/>
        <v>No</v>
      </c>
      <c r="F26">
        <f t="shared" si="4"/>
        <v>8</v>
      </c>
      <c r="G26" t="e">
        <f t="shared" si="2"/>
        <v>#N/A</v>
      </c>
    </row>
    <row r="27" spans="1:7" x14ac:dyDescent="0.25">
      <c r="A27">
        <v>1392</v>
      </c>
      <c r="B27" t="s">
        <v>48</v>
      </c>
      <c r="C27" t="s">
        <v>49</v>
      </c>
      <c r="D27" t="str">
        <f t="shared" si="0"/>
        <v>Military Officer Special and Tactical Operations Leaders, All Other</v>
      </c>
      <c r="E27" s="2" t="str">
        <f t="shared" si="1"/>
        <v>No</v>
      </c>
      <c r="F27">
        <f t="shared" si="4"/>
        <v>9</v>
      </c>
      <c r="G27" t="e">
        <f t="shared" si="2"/>
        <v>#N/A</v>
      </c>
    </row>
    <row r="28" spans="1:7" x14ac:dyDescent="0.25">
      <c r="A28">
        <v>1399</v>
      </c>
      <c r="B28" t="s">
        <v>50</v>
      </c>
      <c r="C28" t="s">
        <v>51</v>
      </c>
      <c r="D28" t="str">
        <f t="shared" si="0"/>
        <v>Military Enlisted Tactical Operations and Air/Weapons Specialists and Crew Members, All Other</v>
      </c>
      <c r="E28" s="2" t="str">
        <f t="shared" si="1"/>
        <v>No</v>
      </c>
      <c r="F28">
        <f t="shared" si="4"/>
        <v>10</v>
      </c>
      <c r="G28" t="e">
        <f t="shared" si="2"/>
        <v>#N/A</v>
      </c>
    </row>
    <row r="29" spans="1:7" x14ac:dyDescent="0.25">
      <c r="A29">
        <v>1411</v>
      </c>
      <c r="B29" t="s">
        <v>52</v>
      </c>
      <c r="C29" t="s">
        <v>53</v>
      </c>
      <c r="D29" t="str">
        <f t="shared" si="0"/>
        <v>Food Service Managers</v>
      </c>
      <c r="E29" s="2" t="str">
        <f t="shared" si="1"/>
        <v>Yes</v>
      </c>
      <c r="F29" t="str">
        <f t="shared" si="4"/>
        <v>11-9051.00</v>
      </c>
      <c r="G29" t="str">
        <f t="shared" si="2"/>
        <v>Food Service Managers</v>
      </c>
    </row>
    <row r="30" spans="1:7" x14ac:dyDescent="0.25">
      <c r="A30">
        <v>1412</v>
      </c>
      <c r="B30" t="s">
        <v>54</v>
      </c>
      <c r="C30" t="s">
        <v>55</v>
      </c>
      <c r="D30" t="str">
        <f t="shared" si="0"/>
        <v>Lodging Managers</v>
      </c>
      <c r="E30" s="2" t="str">
        <f t="shared" si="1"/>
        <v>Yes</v>
      </c>
      <c r="F30" t="str">
        <f t="shared" si="4"/>
        <v>11-9081.00</v>
      </c>
      <c r="G30" t="str">
        <f t="shared" si="2"/>
        <v>Lodging Managers</v>
      </c>
    </row>
    <row r="31" spans="1:7" x14ac:dyDescent="0.25">
      <c r="A31">
        <v>1413</v>
      </c>
      <c r="B31" t="s">
        <v>56</v>
      </c>
      <c r="C31" t="s">
        <v>55</v>
      </c>
      <c r="D31" t="str">
        <f t="shared" si="0"/>
        <v>Lodging Managers</v>
      </c>
      <c r="E31" s="2" t="str">
        <f t="shared" si="1"/>
        <v>Yes</v>
      </c>
      <c r="F31" t="str">
        <f t="shared" si="4"/>
        <v>11-9081.00</v>
      </c>
      <c r="G31" t="str">
        <f t="shared" si="2"/>
        <v>Lodging Managers</v>
      </c>
    </row>
    <row r="32" spans="1:7" x14ac:dyDescent="0.25">
      <c r="A32">
        <v>1414</v>
      </c>
      <c r="B32" t="s">
        <v>57</v>
      </c>
      <c r="C32" t="s">
        <v>53</v>
      </c>
      <c r="D32" t="str">
        <f t="shared" si="0"/>
        <v>Food Service Managers</v>
      </c>
      <c r="E32" s="2" t="str">
        <f t="shared" si="1"/>
        <v>Yes</v>
      </c>
      <c r="F32" t="str">
        <f t="shared" si="4"/>
        <v>11-9051.00</v>
      </c>
      <c r="G32" t="str">
        <f t="shared" si="2"/>
        <v>Food Service Managers</v>
      </c>
    </row>
    <row r="33" spans="1:7" x14ac:dyDescent="0.25">
      <c r="A33">
        <v>1419</v>
      </c>
      <c r="B33" t="s">
        <v>58</v>
      </c>
      <c r="C33" t="s">
        <v>55</v>
      </c>
      <c r="D33" t="str">
        <f t="shared" si="0"/>
        <v>Lodging Managers</v>
      </c>
      <c r="E33" s="2" t="str">
        <f t="shared" si="1"/>
        <v>Yes</v>
      </c>
      <c r="F33" t="str">
        <f t="shared" si="4"/>
        <v>11-9081.00</v>
      </c>
      <c r="G33" t="str">
        <f t="shared" si="2"/>
        <v>Lodging Managers</v>
      </c>
    </row>
    <row r="34" spans="1:7" x14ac:dyDescent="0.25">
      <c r="A34">
        <v>1421</v>
      </c>
      <c r="B34" t="s">
        <v>59</v>
      </c>
      <c r="C34" t="s">
        <v>60</v>
      </c>
      <c r="D34" t="str">
        <f t="shared" si="0"/>
        <v>First-Line Supervisors of Retail Sales Workers</v>
      </c>
      <c r="E34" s="2" t="str">
        <f t="shared" ref="E34:E97" si="5">IF(ISERROR(MATCH(C34,available_WAs,0)),"No", "Yes")</f>
        <v>Yes</v>
      </c>
      <c r="F34" t="str">
        <f t="shared" si="4"/>
        <v>41-1011.00</v>
      </c>
      <c r="G34" t="str">
        <f t="shared" si="2"/>
        <v>First-Line Supervisors of Retail Sales Workers</v>
      </c>
    </row>
    <row r="35" spans="1:7" x14ac:dyDescent="0.25">
      <c r="A35">
        <v>1491</v>
      </c>
      <c r="B35" t="s">
        <v>61</v>
      </c>
      <c r="C35" t="s">
        <v>62</v>
      </c>
      <c r="D35" t="str">
        <f t="shared" si="0"/>
        <v>Amusement and Recreation Attendants</v>
      </c>
      <c r="E35" s="2" t="str">
        <f t="shared" si="5"/>
        <v>Yes</v>
      </c>
      <c r="F35" t="str">
        <f t="shared" si="4"/>
        <v>39-3091.00</v>
      </c>
      <c r="G35" t="str">
        <f t="shared" si="2"/>
        <v>Amusement and Recreation Attendants</v>
      </c>
    </row>
    <row r="36" spans="1:7" x14ac:dyDescent="0.25">
      <c r="A36">
        <v>1492</v>
      </c>
      <c r="B36" t="s">
        <v>63</v>
      </c>
      <c r="C36" t="s">
        <v>1858</v>
      </c>
      <c r="D36" t="str">
        <f t="shared" si="0"/>
        <v>First-Line Supervisors of Non-Retail Sales Workers</v>
      </c>
      <c r="E36" s="2" t="str">
        <f t="shared" si="5"/>
        <v>Yes</v>
      </c>
      <c r="F36" t="str">
        <f t="shared" si="4"/>
        <v>41-1012.00</v>
      </c>
      <c r="G36" t="str">
        <f t="shared" si="2"/>
        <v>First-Line Supervisors of Non-Retail Sales Workers</v>
      </c>
    </row>
    <row r="37" spans="1:7" x14ac:dyDescent="0.25">
      <c r="A37">
        <v>1493</v>
      </c>
      <c r="B37" t="s">
        <v>64</v>
      </c>
      <c r="C37" t="s">
        <v>3433</v>
      </c>
      <c r="D37" t="str">
        <f t="shared" si="0"/>
        <v>Meeting, Convention, and Event Planners</v>
      </c>
      <c r="E37" s="2" t="str">
        <f t="shared" si="5"/>
        <v>Yes</v>
      </c>
      <c r="F37" t="str">
        <f t="shared" si="4"/>
        <v>13-1121.00</v>
      </c>
      <c r="G37" t="str">
        <f t="shared" si="2"/>
        <v>Meeting, Convention, and Event Planners</v>
      </c>
    </row>
    <row r="38" spans="1:7" x14ac:dyDescent="0.25">
      <c r="A38">
        <v>1494</v>
      </c>
      <c r="B38" t="s">
        <v>66</v>
      </c>
      <c r="C38" t="s">
        <v>36</v>
      </c>
      <c r="D38" t="str">
        <f t="shared" si="0"/>
        <v>Transportation Managers</v>
      </c>
      <c r="E38" s="2" t="str">
        <f t="shared" si="5"/>
        <v>Yes</v>
      </c>
      <c r="F38" t="str">
        <f t="shared" si="4"/>
        <v>11-3071.01</v>
      </c>
      <c r="G38" t="str">
        <f t="shared" si="2"/>
        <v>Transportation Managers</v>
      </c>
    </row>
    <row r="39" spans="1:7" x14ac:dyDescent="0.25">
      <c r="A39">
        <v>1499</v>
      </c>
      <c r="B39" t="s">
        <v>68</v>
      </c>
      <c r="C39" t="s">
        <v>1948</v>
      </c>
      <c r="D39" t="str">
        <f t="shared" si="0"/>
        <v>First-Line Supervisors of Personal Service Workers</v>
      </c>
      <c r="E39" s="2" t="str">
        <f t="shared" si="5"/>
        <v>Yes</v>
      </c>
      <c r="F39" t="str">
        <f t="shared" si="4"/>
        <v>39-1021.00</v>
      </c>
      <c r="G39" t="str">
        <f t="shared" si="2"/>
        <v>First-Line Supervisors of Personal Service Workers</v>
      </c>
    </row>
    <row r="40" spans="1:7" x14ac:dyDescent="0.25">
      <c r="A40">
        <v>2111</v>
      </c>
      <c r="B40" t="s">
        <v>69</v>
      </c>
      <c r="C40" t="s">
        <v>70</v>
      </c>
      <c r="D40" t="str">
        <f t="shared" si="0"/>
        <v>Actors</v>
      </c>
      <c r="E40" s="2" t="str">
        <f t="shared" si="5"/>
        <v>Yes</v>
      </c>
      <c r="F40" t="str">
        <f t="shared" si="4"/>
        <v>27-2011.00</v>
      </c>
      <c r="G40" t="str">
        <f t="shared" si="2"/>
        <v>Actors</v>
      </c>
    </row>
    <row r="41" spans="1:7" x14ac:dyDescent="0.25">
      <c r="A41">
        <v>2112</v>
      </c>
      <c r="B41" t="s">
        <v>71</v>
      </c>
      <c r="C41" t="s">
        <v>2486</v>
      </c>
      <c r="D41" t="str">
        <f t="shared" si="0"/>
        <v>Musicians, Instrumental</v>
      </c>
      <c r="E41" s="2" t="str">
        <f t="shared" si="5"/>
        <v>Yes</v>
      </c>
      <c r="F41" t="str">
        <f t="shared" si="4"/>
        <v>27-2042.02</v>
      </c>
      <c r="G41" t="str">
        <f t="shared" si="2"/>
        <v>Musicians, Instrumental</v>
      </c>
    </row>
    <row r="42" spans="1:7" x14ac:dyDescent="0.25">
      <c r="A42">
        <v>2113</v>
      </c>
      <c r="B42" t="s">
        <v>73</v>
      </c>
      <c r="C42" t="s">
        <v>74</v>
      </c>
      <c r="D42" t="str">
        <f t="shared" si="0"/>
        <v>Photographers</v>
      </c>
      <c r="E42" s="2" t="str">
        <f t="shared" si="5"/>
        <v>Yes</v>
      </c>
      <c r="F42" t="str">
        <f t="shared" si="4"/>
        <v>27-4021.00</v>
      </c>
      <c r="G42" t="str">
        <f t="shared" si="2"/>
        <v>Photographers</v>
      </c>
    </row>
    <row r="43" spans="1:7" x14ac:dyDescent="0.25">
      <c r="A43">
        <v>2114</v>
      </c>
      <c r="B43" t="s">
        <v>75</v>
      </c>
      <c r="C43" t="s">
        <v>76</v>
      </c>
      <c r="D43" t="str">
        <f t="shared" si="0"/>
        <v>Fine Artists, Including Painters, Sculptors, and Illustrators</v>
      </c>
      <c r="E43" s="2" t="str">
        <f t="shared" si="5"/>
        <v>Yes</v>
      </c>
      <c r="F43" t="str">
        <f t="shared" si="4"/>
        <v>27-1013.00</v>
      </c>
      <c r="G43" t="str">
        <f t="shared" si="2"/>
        <v>Fine Artists, Including Painters, Sculptors, and Illustrators</v>
      </c>
    </row>
    <row r="44" spans="1:7" x14ac:dyDescent="0.25">
      <c r="A44">
        <v>2121</v>
      </c>
      <c r="B44" t="s">
        <v>77</v>
      </c>
      <c r="C44" t="s">
        <v>78</v>
      </c>
      <c r="D44" t="str">
        <f t="shared" si="0"/>
        <v>Art Directors</v>
      </c>
      <c r="E44" s="2" t="str">
        <f t="shared" si="5"/>
        <v>Yes</v>
      </c>
      <c r="F44" t="str">
        <f t="shared" si="4"/>
        <v>27-1011.00</v>
      </c>
      <c r="G44" t="str">
        <f t="shared" si="2"/>
        <v>Art Directors</v>
      </c>
    </row>
    <row r="45" spans="1:7" x14ac:dyDescent="0.25">
      <c r="A45">
        <v>2122</v>
      </c>
      <c r="B45" t="s">
        <v>79</v>
      </c>
      <c r="C45" t="s">
        <v>2468</v>
      </c>
      <c r="D45" t="str">
        <f t="shared" si="0"/>
        <v>Editors</v>
      </c>
      <c r="E45" s="2" t="str">
        <f t="shared" si="5"/>
        <v>Yes</v>
      </c>
      <c r="F45" t="str">
        <f t="shared" si="4"/>
        <v>27-3041.00</v>
      </c>
      <c r="G45" t="str">
        <f t="shared" si="2"/>
        <v>Editors</v>
      </c>
    </row>
    <row r="46" spans="1:7" x14ac:dyDescent="0.25">
      <c r="A46">
        <v>2123</v>
      </c>
      <c r="B46" t="s">
        <v>81</v>
      </c>
      <c r="C46" t="s">
        <v>2517</v>
      </c>
      <c r="D46" t="str">
        <f t="shared" si="0"/>
        <v>Technical Directors/Managers</v>
      </c>
      <c r="E46" s="2" t="str">
        <f t="shared" si="5"/>
        <v>Yes</v>
      </c>
      <c r="F46" t="str">
        <f t="shared" si="4"/>
        <v>27-2012.05</v>
      </c>
      <c r="G46" t="str">
        <f t="shared" si="2"/>
        <v>Technical Directors/Managers</v>
      </c>
    </row>
    <row r="47" spans="1:7" x14ac:dyDescent="0.25">
      <c r="A47">
        <v>2124</v>
      </c>
      <c r="B47" t="s">
        <v>83</v>
      </c>
      <c r="C47" t="s">
        <v>84</v>
      </c>
      <c r="D47" t="str">
        <f t="shared" si="0"/>
        <v>Reporters and Correspondents</v>
      </c>
      <c r="E47" s="2" t="str">
        <f t="shared" si="5"/>
        <v>Yes</v>
      </c>
      <c r="F47" t="str">
        <f t="shared" si="4"/>
        <v>27-3022.00</v>
      </c>
      <c r="G47" t="str">
        <f t="shared" si="2"/>
        <v>Reporters and Correspondents</v>
      </c>
    </row>
    <row r="48" spans="1:7" x14ac:dyDescent="0.25">
      <c r="A48">
        <v>2211</v>
      </c>
      <c r="B48" t="s">
        <v>85</v>
      </c>
      <c r="C48" t="s">
        <v>86</v>
      </c>
      <c r="D48" t="str">
        <f t="shared" si="0"/>
        <v>Accountants</v>
      </c>
      <c r="E48" s="2" t="str">
        <f t="shared" si="5"/>
        <v>Yes</v>
      </c>
      <c r="F48" t="str">
        <f t="shared" si="4"/>
        <v>13-2011.01</v>
      </c>
      <c r="G48" t="str">
        <f t="shared" si="2"/>
        <v>Accountants</v>
      </c>
    </row>
    <row r="49" spans="1:7" x14ac:dyDescent="0.25">
      <c r="A49">
        <v>2212</v>
      </c>
      <c r="B49" t="s">
        <v>87</v>
      </c>
      <c r="C49" t="s">
        <v>86</v>
      </c>
      <c r="D49" t="str">
        <f t="shared" si="0"/>
        <v>Accountants</v>
      </c>
      <c r="E49" s="2" t="str">
        <f t="shared" si="5"/>
        <v>Yes</v>
      </c>
      <c r="F49" t="str">
        <f t="shared" si="4"/>
        <v>13-2011.01</v>
      </c>
      <c r="G49" t="str">
        <f t="shared" si="2"/>
        <v>Accountants</v>
      </c>
    </row>
    <row r="50" spans="1:7" x14ac:dyDescent="0.25">
      <c r="A50">
        <v>2221</v>
      </c>
      <c r="B50" t="s">
        <v>89</v>
      </c>
      <c r="C50" t="s">
        <v>90</v>
      </c>
      <c r="D50" t="str">
        <f t="shared" si="0"/>
        <v>Brokerage Clerks</v>
      </c>
      <c r="E50" s="2" t="str">
        <f t="shared" si="5"/>
        <v>Yes</v>
      </c>
      <c r="F50" t="str">
        <f t="shared" si="4"/>
        <v>43-4011.00</v>
      </c>
      <c r="G50" t="str">
        <f t="shared" si="2"/>
        <v>Brokerage Clerks</v>
      </c>
    </row>
    <row r="51" spans="1:7" x14ac:dyDescent="0.25">
      <c r="A51">
        <v>2222</v>
      </c>
      <c r="B51" t="s">
        <v>91</v>
      </c>
      <c r="C51" t="s">
        <v>1836</v>
      </c>
      <c r="D51" t="str">
        <f t="shared" si="0"/>
        <v>Sales Agents, Securities and Commodities</v>
      </c>
      <c r="E51" s="2" t="str">
        <f t="shared" si="5"/>
        <v>Yes</v>
      </c>
      <c r="F51" t="str">
        <f t="shared" si="4"/>
        <v>41-3031.01</v>
      </c>
      <c r="G51" t="str">
        <f t="shared" si="2"/>
        <v>Sales Agents, Securities and Commodities</v>
      </c>
    </row>
    <row r="52" spans="1:7" x14ac:dyDescent="0.25">
      <c r="A52">
        <v>2223</v>
      </c>
      <c r="B52" t="s">
        <v>93</v>
      </c>
      <c r="C52" t="s">
        <v>3375</v>
      </c>
      <c r="D52" t="str">
        <f t="shared" si="0"/>
        <v>Personal Financial Advisors</v>
      </c>
      <c r="E52" s="2" t="str">
        <f t="shared" si="5"/>
        <v>Yes</v>
      </c>
      <c r="F52" t="str">
        <f t="shared" si="4"/>
        <v>13-2052.00</v>
      </c>
      <c r="G52" t="str">
        <f t="shared" si="2"/>
        <v>Personal Financial Advisors</v>
      </c>
    </row>
    <row r="53" spans="1:7" x14ac:dyDescent="0.25">
      <c r="A53">
        <v>2231</v>
      </c>
      <c r="B53" t="s">
        <v>95</v>
      </c>
      <c r="C53" t="s">
        <v>96</v>
      </c>
      <c r="D53" t="str">
        <f t="shared" si="0"/>
        <v>Human Resources Specialists</v>
      </c>
      <c r="E53" s="2" t="str">
        <f t="shared" si="5"/>
        <v>Yes</v>
      </c>
      <c r="F53" t="str">
        <f t="shared" si="4"/>
        <v>13-1071.00</v>
      </c>
      <c r="G53" t="str">
        <f t="shared" si="2"/>
        <v>Human Resources Specialists</v>
      </c>
    </row>
    <row r="54" spans="1:7" x14ac:dyDescent="0.25">
      <c r="A54">
        <v>2232</v>
      </c>
      <c r="B54" t="s">
        <v>97</v>
      </c>
      <c r="C54" t="s">
        <v>100</v>
      </c>
      <c r="D54" t="str">
        <f t="shared" si="0"/>
        <v>Instructional Coordinators</v>
      </c>
      <c r="E54" s="2" t="str">
        <f t="shared" si="5"/>
        <v>Yes</v>
      </c>
      <c r="F54" t="str">
        <f t="shared" si="4"/>
        <v>25-9031.00</v>
      </c>
      <c r="G54" t="str">
        <f t="shared" si="2"/>
        <v>Instructional Coordinators</v>
      </c>
    </row>
    <row r="55" spans="1:7" x14ac:dyDescent="0.25">
      <c r="A55">
        <v>2233</v>
      </c>
      <c r="B55" t="s">
        <v>99</v>
      </c>
      <c r="C55" t="s">
        <v>100</v>
      </c>
      <c r="D55" t="str">
        <f t="shared" si="0"/>
        <v>Instructional Coordinators</v>
      </c>
      <c r="E55" s="2" t="str">
        <f t="shared" si="5"/>
        <v>Yes</v>
      </c>
      <c r="F55" t="str">
        <f t="shared" si="4"/>
        <v>25-9031.00</v>
      </c>
      <c r="G55" t="str">
        <f t="shared" si="2"/>
        <v>Instructional Coordinators</v>
      </c>
    </row>
    <row r="56" spans="1:7" x14ac:dyDescent="0.25">
      <c r="A56">
        <v>2241</v>
      </c>
      <c r="B56" t="s">
        <v>101</v>
      </c>
      <c r="C56" t="s">
        <v>102</v>
      </c>
      <c r="D56" t="str">
        <f t="shared" si="0"/>
        <v>Actuaries</v>
      </c>
      <c r="E56" s="2" t="str">
        <f t="shared" si="5"/>
        <v>Yes</v>
      </c>
      <c r="F56" t="str">
        <f t="shared" si="4"/>
        <v>15-2011.00</v>
      </c>
      <c r="G56" t="str">
        <f t="shared" si="2"/>
        <v>Actuaries</v>
      </c>
    </row>
    <row r="57" spans="1:7" x14ac:dyDescent="0.25">
      <c r="A57">
        <v>2242</v>
      </c>
      <c r="B57" t="s">
        <v>103</v>
      </c>
      <c r="C57" t="s">
        <v>104</v>
      </c>
      <c r="D57" t="str">
        <f t="shared" si="0"/>
        <v>Curators</v>
      </c>
      <c r="E57" s="2" t="str">
        <f t="shared" si="5"/>
        <v>Yes</v>
      </c>
      <c r="F57" t="str">
        <f t="shared" si="4"/>
        <v>25-4012.00</v>
      </c>
      <c r="G57" t="str">
        <f t="shared" si="2"/>
        <v>Curators</v>
      </c>
    </row>
    <row r="58" spans="1:7" x14ac:dyDescent="0.25">
      <c r="A58">
        <v>2243</v>
      </c>
      <c r="B58" t="s">
        <v>105</v>
      </c>
      <c r="C58" t="s">
        <v>106</v>
      </c>
      <c r="D58" t="str">
        <f t="shared" si="0"/>
        <v>Economists</v>
      </c>
      <c r="E58" s="2" t="str">
        <f t="shared" si="5"/>
        <v>Yes</v>
      </c>
      <c r="F58" t="str">
        <f t="shared" si="4"/>
        <v>19-3011.00</v>
      </c>
      <c r="G58" t="str">
        <f t="shared" si="2"/>
        <v>Economists</v>
      </c>
    </row>
    <row r="59" spans="1:7" x14ac:dyDescent="0.25">
      <c r="A59">
        <v>2244</v>
      </c>
      <c r="B59" t="s">
        <v>107</v>
      </c>
      <c r="C59" t="s">
        <v>108</v>
      </c>
      <c r="D59" t="str">
        <f t="shared" si="0"/>
        <v>Intelligence Analysts</v>
      </c>
      <c r="E59" s="2" t="str">
        <f t="shared" si="5"/>
        <v>Yes</v>
      </c>
      <c r="F59" t="str">
        <f t="shared" si="4"/>
        <v>33-3021.06</v>
      </c>
      <c r="G59" t="str">
        <f t="shared" si="2"/>
        <v>Intelligence Analysts</v>
      </c>
    </row>
    <row r="60" spans="1:7" x14ac:dyDescent="0.25">
      <c r="A60">
        <v>2245</v>
      </c>
      <c r="B60" t="s">
        <v>109</v>
      </c>
      <c r="C60" t="s">
        <v>3387</v>
      </c>
      <c r="D60" t="str">
        <f t="shared" si="0"/>
        <v>Appraisers, Real Estate</v>
      </c>
      <c r="E60" s="2" t="str">
        <f t="shared" si="5"/>
        <v>Yes</v>
      </c>
      <c r="F60" t="str">
        <f t="shared" si="4"/>
        <v>13-2021.02</v>
      </c>
      <c r="G60" t="str">
        <f t="shared" si="2"/>
        <v>Appraisers, Real Estate</v>
      </c>
    </row>
    <row r="61" spans="1:7" x14ac:dyDescent="0.25">
      <c r="A61">
        <v>2246</v>
      </c>
      <c r="B61" t="s">
        <v>111</v>
      </c>
      <c r="C61" t="s">
        <v>112</v>
      </c>
      <c r="D61" t="str">
        <f t="shared" si="0"/>
        <v>Librarians</v>
      </c>
      <c r="E61" s="2" t="str">
        <f t="shared" si="5"/>
        <v>Yes</v>
      </c>
      <c r="F61" t="str">
        <f t="shared" si="4"/>
        <v>25-4021.00</v>
      </c>
      <c r="G61" t="str">
        <f t="shared" si="2"/>
        <v>Librarians</v>
      </c>
    </row>
    <row r="62" spans="1:7" x14ac:dyDescent="0.25">
      <c r="A62">
        <v>2247</v>
      </c>
      <c r="B62" t="s">
        <v>113</v>
      </c>
      <c r="C62" t="s">
        <v>114</v>
      </c>
      <c r="D62" t="str">
        <f t="shared" si="0"/>
        <v>Management Analysts</v>
      </c>
      <c r="E62" s="2" t="str">
        <f t="shared" si="5"/>
        <v>Yes</v>
      </c>
      <c r="F62" t="str">
        <f t="shared" si="4"/>
        <v>13-1111.00</v>
      </c>
      <c r="G62" t="str">
        <f t="shared" si="2"/>
        <v>Management Analysts</v>
      </c>
    </row>
    <row r="63" spans="1:7" x14ac:dyDescent="0.25">
      <c r="A63">
        <v>2249</v>
      </c>
      <c r="B63" t="s">
        <v>115</v>
      </c>
      <c r="C63" t="s">
        <v>116</v>
      </c>
      <c r="D63" t="str">
        <f t="shared" si="0"/>
        <v>Operations Research Analysts</v>
      </c>
      <c r="E63" s="2" t="str">
        <f t="shared" si="5"/>
        <v>Yes</v>
      </c>
      <c r="F63" t="str">
        <f t="shared" si="4"/>
        <v>15-2031.00</v>
      </c>
      <c r="G63" t="str">
        <f t="shared" si="2"/>
        <v>Operations Research Analysts</v>
      </c>
    </row>
    <row r="64" spans="1:7" x14ac:dyDescent="0.25">
      <c r="A64">
        <v>2251</v>
      </c>
      <c r="B64" t="s">
        <v>117</v>
      </c>
      <c r="C64" t="s">
        <v>118</v>
      </c>
      <c r="D64" t="str">
        <f t="shared" si="0"/>
        <v>Market Research Analysts and Marketing Specialists</v>
      </c>
      <c r="E64" s="2" t="str">
        <f t="shared" si="5"/>
        <v>Yes</v>
      </c>
      <c r="F64" t="str">
        <f t="shared" si="4"/>
        <v>13-1161.00</v>
      </c>
      <c r="G64" t="str">
        <f t="shared" si="2"/>
        <v>Market Research Analysts and Marketing Specialists</v>
      </c>
    </row>
    <row r="65" spans="1:7" x14ac:dyDescent="0.25">
      <c r="A65">
        <v>2252</v>
      </c>
      <c r="B65" t="s">
        <v>119</v>
      </c>
      <c r="C65" t="s">
        <v>120</v>
      </c>
      <c r="D65" t="str">
        <f t="shared" si="0"/>
        <v>Sales Engineers</v>
      </c>
      <c r="E65" s="2" t="str">
        <f t="shared" si="5"/>
        <v>Yes</v>
      </c>
      <c r="F65" t="str">
        <f t="shared" si="4"/>
        <v>41-9031.00</v>
      </c>
      <c r="G65" t="str">
        <f t="shared" si="2"/>
        <v>Sales Engineers</v>
      </c>
    </row>
    <row r="66" spans="1:7" x14ac:dyDescent="0.25">
      <c r="A66">
        <v>2253</v>
      </c>
      <c r="B66" t="s">
        <v>121</v>
      </c>
      <c r="C66" t="s">
        <v>122</v>
      </c>
      <c r="D66" t="str">
        <f t="shared" ref="D66:D129" si="6">VLOOKUP(C66,ONET_Titles,3,0)</f>
        <v>Public Relations Specialists</v>
      </c>
      <c r="E66" s="2" t="str">
        <f t="shared" si="5"/>
        <v>Yes</v>
      </c>
      <c r="F66" t="str">
        <f t="shared" si="4"/>
        <v>27-3031.00</v>
      </c>
      <c r="G66" t="str">
        <f t="shared" ref="G66:G129" si="7">VLOOKUP(F66,ONET_Titles,3,0)</f>
        <v>Public Relations Specialists</v>
      </c>
    </row>
    <row r="67" spans="1:7" x14ac:dyDescent="0.25">
      <c r="A67">
        <v>2254</v>
      </c>
      <c r="B67" t="s">
        <v>123</v>
      </c>
      <c r="C67" t="s">
        <v>120</v>
      </c>
      <c r="D67" t="str">
        <f t="shared" si="6"/>
        <v>Sales Engineers</v>
      </c>
      <c r="E67" s="2" t="str">
        <f t="shared" si="5"/>
        <v>Yes</v>
      </c>
      <c r="F67" t="str">
        <f t="shared" si="4"/>
        <v>41-9031.00</v>
      </c>
      <c r="G67" t="str">
        <f t="shared" si="7"/>
        <v>Sales Engineers</v>
      </c>
    </row>
    <row r="68" spans="1:7" x14ac:dyDescent="0.25">
      <c r="A68">
        <v>2311</v>
      </c>
      <c r="B68" t="s">
        <v>124</v>
      </c>
      <c r="C68" t="s">
        <v>125</v>
      </c>
      <c r="D68" t="str">
        <f t="shared" si="6"/>
        <v>Airline Pilots, Copilots, and Flight Engineers</v>
      </c>
      <c r="E68" s="2" t="str">
        <f t="shared" si="5"/>
        <v>Yes</v>
      </c>
      <c r="F68" t="str">
        <f t="shared" si="4"/>
        <v>53-2011.00</v>
      </c>
      <c r="G68" t="str">
        <f t="shared" si="7"/>
        <v>Airline Pilots, Copilots, and Flight Engineers</v>
      </c>
    </row>
    <row r="69" spans="1:7" x14ac:dyDescent="0.25">
      <c r="A69">
        <v>2312</v>
      </c>
      <c r="B69" t="s">
        <v>126</v>
      </c>
      <c r="C69" t="s">
        <v>807</v>
      </c>
      <c r="D69" t="str">
        <f t="shared" si="6"/>
        <v>Ship and Boat Captains</v>
      </c>
      <c r="E69" s="2" t="str">
        <f t="shared" si="5"/>
        <v>Yes</v>
      </c>
      <c r="F69" t="str">
        <f t="shared" si="4"/>
        <v>53-5021.01</v>
      </c>
      <c r="G69" t="str">
        <f t="shared" si="7"/>
        <v>Ship and Boat Captains</v>
      </c>
    </row>
    <row r="70" spans="1:7" x14ac:dyDescent="0.25">
      <c r="A70">
        <v>2321</v>
      </c>
      <c r="B70" t="s">
        <v>128</v>
      </c>
      <c r="C70" t="s">
        <v>129</v>
      </c>
      <c r="D70" t="str">
        <f t="shared" si="6"/>
        <v>Architects, Except Landscape and Naval</v>
      </c>
      <c r="E70" s="2" t="str">
        <f t="shared" si="5"/>
        <v>Yes</v>
      </c>
      <c r="F70" t="str">
        <f t="shared" si="4"/>
        <v>17-1011.00</v>
      </c>
      <c r="G70" t="str">
        <f t="shared" si="7"/>
        <v>Architects, Except Landscape and Naval</v>
      </c>
    </row>
    <row r="71" spans="1:7" x14ac:dyDescent="0.25">
      <c r="A71">
        <v>2322</v>
      </c>
      <c r="B71" t="s">
        <v>130</v>
      </c>
      <c r="C71" t="s">
        <v>131</v>
      </c>
      <c r="D71" t="str">
        <f t="shared" si="6"/>
        <v>Surveyors</v>
      </c>
      <c r="E71" s="2" t="str">
        <f t="shared" si="5"/>
        <v>Yes</v>
      </c>
      <c r="F71" t="str">
        <f t="shared" si="4"/>
        <v>17-1022.00</v>
      </c>
      <c r="G71" t="str">
        <f t="shared" si="7"/>
        <v>Surveyors</v>
      </c>
    </row>
    <row r="72" spans="1:7" x14ac:dyDescent="0.25">
      <c r="A72">
        <v>2323</v>
      </c>
      <c r="B72" t="s">
        <v>132</v>
      </c>
      <c r="C72" t="s">
        <v>133</v>
      </c>
      <c r="D72" t="str">
        <f t="shared" si="6"/>
        <v>Fashion Designers</v>
      </c>
      <c r="E72" s="2" t="str">
        <f t="shared" si="5"/>
        <v>Yes</v>
      </c>
      <c r="F72" t="str">
        <f t="shared" si="4"/>
        <v>27-1022.00</v>
      </c>
      <c r="G72" t="str">
        <f t="shared" si="7"/>
        <v>Fashion Designers</v>
      </c>
    </row>
    <row r="73" spans="1:7" x14ac:dyDescent="0.25">
      <c r="A73">
        <v>2324</v>
      </c>
      <c r="B73" t="s">
        <v>134</v>
      </c>
      <c r="C73" t="s">
        <v>135</v>
      </c>
      <c r="D73" t="str">
        <f t="shared" si="6"/>
        <v>Graphic Designers</v>
      </c>
      <c r="E73" s="2" t="str">
        <f t="shared" si="5"/>
        <v>Yes</v>
      </c>
      <c r="F73" t="str">
        <f t="shared" si="4"/>
        <v>27-1024.00</v>
      </c>
      <c r="G73" t="str">
        <f t="shared" si="7"/>
        <v>Graphic Designers</v>
      </c>
    </row>
    <row r="74" spans="1:7" x14ac:dyDescent="0.25">
      <c r="A74">
        <v>2325</v>
      </c>
      <c r="B74" t="s">
        <v>136</v>
      </c>
      <c r="C74" t="s">
        <v>137</v>
      </c>
      <c r="D74" t="str">
        <f t="shared" si="6"/>
        <v>Interior Designers</v>
      </c>
      <c r="E74" s="2" t="str">
        <f t="shared" si="5"/>
        <v>Yes</v>
      </c>
      <c r="F74" t="str">
        <f t="shared" si="4"/>
        <v>27-1025.00</v>
      </c>
      <c r="G74" t="str">
        <f t="shared" si="7"/>
        <v>Interior Designers</v>
      </c>
    </row>
    <row r="75" spans="1:7" x14ac:dyDescent="0.25">
      <c r="A75">
        <v>2326</v>
      </c>
      <c r="B75" t="s">
        <v>138</v>
      </c>
      <c r="C75" t="s">
        <v>139</v>
      </c>
      <c r="D75" t="str">
        <f t="shared" si="6"/>
        <v>Urban and Regional Planners</v>
      </c>
      <c r="E75" s="2" t="str">
        <f t="shared" si="5"/>
        <v>Yes</v>
      </c>
      <c r="F75" t="str">
        <f t="shared" si="4"/>
        <v>19-3051.00</v>
      </c>
      <c r="G75" t="str">
        <f t="shared" si="7"/>
        <v>Urban and Regional Planners</v>
      </c>
    </row>
    <row r="76" spans="1:7" x14ac:dyDescent="0.25">
      <c r="A76">
        <v>2331</v>
      </c>
      <c r="B76" t="s">
        <v>140</v>
      </c>
      <c r="C76" t="s">
        <v>141</v>
      </c>
      <c r="D76" t="str">
        <f t="shared" si="6"/>
        <v>Chemical Engineers</v>
      </c>
      <c r="E76" s="2" t="str">
        <f t="shared" si="5"/>
        <v>Yes</v>
      </c>
      <c r="F76" t="str">
        <f t="shared" si="4"/>
        <v>17-2041.00</v>
      </c>
      <c r="G76" t="str">
        <f t="shared" si="7"/>
        <v>Chemical Engineers</v>
      </c>
    </row>
    <row r="77" spans="1:7" x14ac:dyDescent="0.25">
      <c r="A77">
        <v>2332</v>
      </c>
      <c r="B77" t="s">
        <v>142</v>
      </c>
      <c r="C77" t="s">
        <v>143</v>
      </c>
      <c r="D77" t="str">
        <f t="shared" si="6"/>
        <v>Civil Engineers</v>
      </c>
      <c r="E77" s="2" t="str">
        <f t="shared" si="5"/>
        <v>Yes</v>
      </c>
      <c r="F77" t="str">
        <f t="shared" si="4"/>
        <v>17-2051.00</v>
      </c>
      <c r="G77" t="str">
        <f t="shared" si="7"/>
        <v>Civil Engineers</v>
      </c>
    </row>
    <row r="78" spans="1:7" x14ac:dyDescent="0.25">
      <c r="A78">
        <v>2333</v>
      </c>
      <c r="B78" t="s">
        <v>144</v>
      </c>
      <c r="C78" t="s">
        <v>145</v>
      </c>
      <c r="D78" t="str">
        <f t="shared" si="6"/>
        <v>Electrical Engineers</v>
      </c>
      <c r="E78" s="2" t="str">
        <f t="shared" si="5"/>
        <v>Yes</v>
      </c>
      <c r="F78" t="str">
        <f t="shared" si="4"/>
        <v>17-2071.00</v>
      </c>
      <c r="G78" t="str">
        <f t="shared" si="7"/>
        <v>Electrical Engineers</v>
      </c>
    </row>
    <row r="79" spans="1:7" x14ac:dyDescent="0.25">
      <c r="A79">
        <v>2334</v>
      </c>
      <c r="B79" t="s">
        <v>146</v>
      </c>
      <c r="C79" t="s">
        <v>147</v>
      </c>
      <c r="D79" t="str">
        <f t="shared" si="6"/>
        <v>Electronics Engineers, Except Computer</v>
      </c>
      <c r="E79" s="2" t="str">
        <f t="shared" si="5"/>
        <v>Yes</v>
      </c>
      <c r="F79" t="str">
        <f t="shared" si="4"/>
        <v>17-2072.00</v>
      </c>
      <c r="G79" t="str">
        <f t="shared" si="7"/>
        <v>Electronics Engineers, Except Computer</v>
      </c>
    </row>
    <row r="80" spans="1:7" x14ac:dyDescent="0.25">
      <c r="A80">
        <v>2335</v>
      </c>
      <c r="B80" t="s">
        <v>148</v>
      </c>
      <c r="C80" t="s">
        <v>149</v>
      </c>
      <c r="D80" t="str">
        <f t="shared" si="6"/>
        <v>Industrial Engineers</v>
      </c>
      <c r="E80" s="2" t="str">
        <f t="shared" si="5"/>
        <v>Yes</v>
      </c>
      <c r="F80" t="str">
        <f t="shared" si="4"/>
        <v>17-2112.00</v>
      </c>
      <c r="G80" t="str">
        <f t="shared" si="7"/>
        <v>Industrial Engineers</v>
      </c>
    </row>
    <row r="81" spans="1:7" x14ac:dyDescent="0.25">
      <c r="A81">
        <v>2336</v>
      </c>
      <c r="B81" t="s">
        <v>150</v>
      </c>
      <c r="C81" t="s">
        <v>151</v>
      </c>
      <c r="D81" t="str">
        <f t="shared" si="6"/>
        <v>Mining and Geological Engineers, Including Mining Safety Engineers</v>
      </c>
      <c r="E81" s="2" t="str">
        <f t="shared" si="5"/>
        <v>Yes</v>
      </c>
      <c r="F81" t="str">
        <f t="shared" si="4"/>
        <v>17-2151.00</v>
      </c>
      <c r="G81" t="str">
        <f t="shared" si="7"/>
        <v>Mining and Geological Engineers, Including Mining Safety Engineers</v>
      </c>
    </row>
    <row r="82" spans="1:7" x14ac:dyDescent="0.25">
      <c r="A82">
        <v>2339</v>
      </c>
      <c r="B82" t="s">
        <v>152</v>
      </c>
      <c r="C82" t="s">
        <v>3143</v>
      </c>
      <c r="D82" t="str">
        <f t="shared" si="6"/>
        <v>Manufacturing Engineers</v>
      </c>
      <c r="E82" s="2" t="str">
        <f t="shared" si="5"/>
        <v>Yes</v>
      </c>
      <c r="F82" t="str">
        <f t="shared" si="4"/>
        <v>17-2199.04</v>
      </c>
      <c r="G82" t="str">
        <f t="shared" si="7"/>
        <v>Manufacturing Engineers</v>
      </c>
    </row>
    <row r="83" spans="1:7" x14ac:dyDescent="0.25">
      <c r="A83">
        <v>2341</v>
      </c>
      <c r="B83" t="s">
        <v>154</v>
      </c>
      <c r="C83" t="s">
        <v>155</v>
      </c>
      <c r="D83" t="str">
        <f t="shared" si="6"/>
        <v>Agricultural Engineers</v>
      </c>
      <c r="E83" s="2" t="str">
        <f t="shared" si="5"/>
        <v>Yes</v>
      </c>
      <c r="F83" t="str">
        <f t="shared" si="4"/>
        <v>17-2021.00</v>
      </c>
      <c r="G83" t="str">
        <f t="shared" si="7"/>
        <v>Agricultural Engineers</v>
      </c>
    </row>
    <row r="84" spans="1:7" x14ac:dyDescent="0.25">
      <c r="A84">
        <v>2342</v>
      </c>
      <c r="B84" t="s">
        <v>156</v>
      </c>
      <c r="C84" t="s">
        <v>157</v>
      </c>
      <c r="D84" t="str">
        <f t="shared" si="6"/>
        <v>Food Scientists and Technologists</v>
      </c>
      <c r="E84" s="2" t="str">
        <f t="shared" si="5"/>
        <v>Yes</v>
      </c>
      <c r="F84" t="str">
        <f t="shared" si="4"/>
        <v>19-1012.00</v>
      </c>
      <c r="G84" t="str">
        <f t="shared" si="7"/>
        <v>Food Scientists and Technologists</v>
      </c>
    </row>
    <row r="85" spans="1:7" x14ac:dyDescent="0.25">
      <c r="A85">
        <v>2343</v>
      </c>
      <c r="B85" t="s">
        <v>158</v>
      </c>
      <c r="C85" t="s">
        <v>159</v>
      </c>
      <c r="D85" t="str">
        <f t="shared" si="6"/>
        <v>Environmental Scientists and Specialists, Including Health</v>
      </c>
      <c r="E85" s="2" t="str">
        <f t="shared" si="5"/>
        <v>Yes</v>
      </c>
      <c r="F85" t="str">
        <f t="shared" si="4"/>
        <v>19-2041.00</v>
      </c>
      <c r="G85" t="str">
        <f t="shared" si="7"/>
        <v>Environmental Scientists and Specialists, Including Health</v>
      </c>
    </row>
    <row r="86" spans="1:7" x14ac:dyDescent="0.25">
      <c r="A86">
        <v>2344</v>
      </c>
      <c r="B86" t="s">
        <v>160</v>
      </c>
      <c r="C86" t="s">
        <v>161</v>
      </c>
      <c r="D86" t="str">
        <f t="shared" si="6"/>
        <v>Geoscientists, Except Hydrologists and Geographers</v>
      </c>
      <c r="E86" s="2" t="str">
        <f t="shared" si="5"/>
        <v>Yes</v>
      </c>
      <c r="F86" t="str">
        <f t="shared" si="4"/>
        <v>19-2042.00</v>
      </c>
      <c r="G86" t="str">
        <f t="shared" si="7"/>
        <v>Geoscientists, Except Hydrologists and Geographers</v>
      </c>
    </row>
    <row r="87" spans="1:7" x14ac:dyDescent="0.25">
      <c r="A87">
        <v>2345</v>
      </c>
      <c r="B87" t="s">
        <v>162</v>
      </c>
      <c r="C87" t="s">
        <v>3012</v>
      </c>
      <c r="D87" t="str">
        <f t="shared" si="6"/>
        <v>Biologists</v>
      </c>
      <c r="E87" s="2" t="str">
        <f t="shared" si="5"/>
        <v>Yes</v>
      </c>
      <c r="F87" t="str">
        <f t="shared" si="4"/>
        <v>19-1020.01</v>
      </c>
      <c r="G87" t="str">
        <f t="shared" si="7"/>
        <v>Biologists</v>
      </c>
    </row>
    <row r="88" spans="1:7" x14ac:dyDescent="0.25">
      <c r="A88">
        <v>2346</v>
      </c>
      <c r="B88" t="s">
        <v>164</v>
      </c>
      <c r="C88" t="s">
        <v>165</v>
      </c>
      <c r="D88" t="str">
        <f t="shared" si="6"/>
        <v>Medical and Clinical Laboratory Technologists</v>
      </c>
      <c r="E88" s="2" t="str">
        <f t="shared" si="5"/>
        <v>Yes</v>
      </c>
      <c r="F88" t="str">
        <f t="shared" si="4"/>
        <v>29-2011.00</v>
      </c>
      <c r="G88" t="str">
        <f t="shared" si="7"/>
        <v>Medical and Clinical Laboratory Technologists</v>
      </c>
    </row>
    <row r="89" spans="1:7" x14ac:dyDescent="0.25">
      <c r="A89">
        <v>2347</v>
      </c>
      <c r="B89" t="s">
        <v>166</v>
      </c>
      <c r="C89" t="s">
        <v>167</v>
      </c>
      <c r="D89" t="str">
        <f t="shared" si="6"/>
        <v>Veterinarians</v>
      </c>
      <c r="E89" s="2" t="str">
        <f t="shared" si="5"/>
        <v>Yes</v>
      </c>
      <c r="F89" t="str">
        <f t="shared" ref="F89:F152" si="8">IFERROR(MATCH(C89,missing_codes,0),C89)</f>
        <v>29-1131.00</v>
      </c>
      <c r="G89" t="str">
        <f t="shared" si="7"/>
        <v>Veterinarians</v>
      </c>
    </row>
    <row r="90" spans="1:7" x14ac:dyDescent="0.25">
      <c r="A90">
        <v>2349</v>
      </c>
      <c r="B90" t="s">
        <v>168</v>
      </c>
      <c r="C90" t="s">
        <v>2954</v>
      </c>
      <c r="D90" t="str">
        <f t="shared" si="6"/>
        <v>Materials Scientists</v>
      </c>
      <c r="E90" s="2" t="str">
        <f t="shared" si="5"/>
        <v>Yes</v>
      </c>
      <c r="F90" t="str">
        <f t="shared" si="8"/>
        <v>19-2032.00</v>
      </c>
      <c r="G90" t="str">
        <f t="shared" si="7"/>
        <v>Materials Scientists</v>
      </c>
    </row>
    <row r="91" spans="1:7" x14ac:dyDescent="0.25">
      <c r="A91">
        <v>2411</v>
      </c>
      <c r="B91" t="s">
        <v>170</v>
      </c>
      <c r="C91" t="s">
        <v>171</v>
      </c>
      <c r="D91" t="str">
        <f t="shared" si="6"/>
        <v>Preschool Teachers, Except Special Education</v>
      </c>
      <c r="E91" s="2" t="str">
        <f t="shared" si="5"/>
        <v>Yes</v>
      </c>
      <c r="F91" t="str">
        <f t="shared" si="8"/>
        <v>25-2011.00</v>
      </c>
      <c r="G91" t="str">
        <f t="shared" si="7"/>
        <v>Preschool Teachers, Except Special Education</v>
      </c>
    </row>
    <row r="92" spans="1:7" x14ac:dyDescent="0.25">
      <c r="A92">
        <v>2412</v>
      </c>
      <c r="B92" t="s">
        <v>172</v>
      </c>
      <c r="C92" t="s">
        <v>173</v>
      </c>
      <c r="D92" t="str">
        <f t="shared" si="6"/>
        <v>Elementary School Teachers, Except Special Education</v>
      </c>
      <c r="E92" s="2" t="str">
        <f t="shared" si="5"/>
        <v>Yes</v>
      </c>
      <c r="F92" t="str">
        <f t="shared" si="8"/>
        <v>25-2021.00</v>
      </c>
      <c r="G92" t="str">
        <f t="shared" si="7"/>
        <v>Elementary School Teachers, Except Special Education</v>
      </c>
    </row>
    <row r="93" spans="1:7" x14ac:dyDescent="0.25">
      <c r="A93">
        <v>2413</v>
      </c>
      <c r="B93" t="s">
        <v>174</v>
      </c>
      <c r="C93" t="s">
        <v>175</v>
      </c>
      <c r="D93" t="str">
        <f t="shared" si="6"/>
        <v>Middle School Teachers, Except Special and Career/Technical Education</v>
      </c>
      <c r="E93" s="2" t="str">
        <f t="shared" si="5"/>
        <v>Yes</v>
      </c>
      <c r="F93" t="str">
        <f t="shared" si="8"/>
        <v>25-2022.00</v>
      </c>
      <c r="G93" t="str">
        <f t="shared" si="7"/>
        <v>Middle School Teachers, Except Special and Career/Technical Education</v>
      </c>
    </row>
    <row r="94" spans="1:7" x14ac:dyDescent="0.25">
      <c r="A94">
        <v>2414</v>
      </c>
      <c r="B94" t="s">
        <v>176</v>
      </c>
      <c r="C94" t="s">
        <v>177</v>
      </c>
      <c r="D94" t="str">
        <f t="shared" si="6"/>
        <v>Secondary School Teachers, Except Special and Career/Technical Education</v>
      </c>
      <c r="E94" s="2" t="str">
        <f t="shared" si="5"/>
        <v>Yes</v>
      </c>
      <c r="F94" t="str">
        <f t="shared" si="8"/>
        <v>25-2031.00</v>
      </c>
      <c r="G94" t="str">
        <f t="shared" si="7"/>
        <v>Secondary School Teachers, Except Special and Career/Technical Education</v>
      </c>
    </row>
    <row r="95" spans="1:7" x14ac:dyDescent="0.25">
      <c r="A95">
        <v>2415</v>
      </c>
      <c r="B95" t="s">
        <v>178</v>
      </c>
      <c r="C95" t="s">
        <v>179</v>
      </c>
      <c r="D95" t="str">
        <f t="shared" si="6"/>
        <v>Special Education Teachers, Middle School</v>
      </c>
      <c r="E95" s="2" t="str">
        <f t="shared" si="5"/>
        <v>Yes</v>
      </c>
      <c r="F95" t="str">
        <f t="shared" si="8"/>
        <v>25-2053.00</v>
      </c>
      <c r="G95" t="str">
        <f t="shared" si="7"/>
        <v>Special Education Teachers, Middle School</v>
      </c>
    </row>
    <row r="96" spans="1:7" x14ac:dyDescent="0.25">
      <c r="A96">
        <v>2421</v>
      </c>
      <c r="B96" t="s">
        <v>180</v>
      </c>
      <c r="C96" t="s">
        <v>2744</v>
      </c>
      <c r="D96" t="str">
        <f t="shared" si="6"/>
        <v>Business Teachers, Postsecondary</v>
      </c>
      <c r="E96" s="2" t="str">
        <f t="shared" si="5"/>
        <v>Yes</v>
      </c>
      <c r="F96" t="str">
        <f t="shared" si="8"/>
        <v>25-1011.00</v>
      </c>
      <c r="G96" t="str">
        <f t="shared" si="7"/>
        <v>Business Teachers, Postsecondary</v>
      </c>
    </row>
    <row r="97" spans="1:7" x14ac:dyDescent="0.25">
      <c r="A97">
        <v>2422</v>
      </c>
      <c r="B97" t="s">
        <v>182</v>
      </c>
      <c r="C97" t="s">
        <v>183</v>
      </c>
      <c r="D97" t="str">
        <f t="shared" si="6"/>
        <v>Vocational Education Teachers, Postsecondary</v>
      </c>
      <c r="E97" s="2" t="str">
        <f t="shared" si="5"/>
        <v>Yes</v>
      </c>
      <c r="F97" t="str">
        <f t="shared" si="8"/>
        <v>25-1194.00</v>
      </c>
      <c r="G97" t="str">
        <f t="shared" si="7"/>
        <v>Vocational Education Teachers, Postsecondary</v>
      </c>
    </row>
    <row r="98" spans="1:7" x14ac:dyDescent="0.25">
      <c r="A98">
        <v>2491</v>
      </c>
      <c r="B98" t="s">
        <v>184</v>
      </c>
      <c r="C98" t="s">
        <v>100</v>
      </c>
      <c r="D98" t="str">
        <f t="shared" si="6"/>
        <v>Instructional Coordinators</v>
      </c>
      <c r="E98" s="2" t="str">
        <f t="shared" ref="E98:E161" si="9">IF(ISERROR(MATCH(C98,available_WAs,0)),"No", "Yes")</f>
        <v>Yes</v>
      </c>
      <c r="F98" t="str">
        <f t="shared" si="8"/>
        <v>25-9031.00</v>
      </c>
      <c r="G98" t="str">
        <f t="shared" si="7"/>
        <v>Instructional Coordinators</v>
      </c>
    </row>
    <row r="99" spans="1:7" x14ac:dyDescent="0.25">
      <c r="A99">
        <v>2492</v>
      </c>
      <c r="B99" t="s">
        <v>185</v>
      </c>
      <c r="C99" t="s">
        <v>2646</v>
      </c>
      <c r="D99" t="str">
        <f t="shared" si="6"/>
        <v>Graduate Teaching Assistants</v>
      </c>
      <c r="E99" s="2" t="str">
        <f t="shared" si="9"/>
        <v>Yes</v>
      </c>
      <c r="F99" t="str">
        <f t="shared" si="8"/>
        <v>25-1191.00</v>
      </c>
      <c r="G99" t="str">
        <f t="shared" si="7"/>
        <v>Graduate Teaching Assistants</v>
      </c>
    </row>
    <row r="100" spans="1:7" x14ac:dyDescent="0.25">
      <c r="A100">
        <v>2493</v>
      </c>
      <c r="B100" t="s">
        <v>187</v>
      </c>
      <c r="C100" t="s">
        <v>188</v>
      </c>
      <c r="D100" t="str">
        <f t="shared" si="6"/>
        <v>Adult Basic and Secondary Education and Literacy Teachers and Instructors</v>
      </c>
      <c r="E100" s="2" t="str">
        <f t="shared" si="9"/>
        <v>Yes</v>
      </c>
      <c r="F100" t="str">
        <f t="shared" si="8"/>
        <v>25-3011.00</v>
      </c>
      <c r="G100" t="str">
        <f t="shared" si="7"/>
        <v>Adult Basic and Secondary Education and Literacy Teachers and Instructors</v>
      </c>
    </row>
    <row r="101" spans="1:7" x14ac:dyDescent="0.25">
      <c r="A101">
        <v>2511</v>
      </c>
      <c r="B101" t="s">
        <v>189</v>
      </c>
      <c r="C101" t="s">
        <v>190</v>
      </c>
      <c r="D101" t="str">
        <f t="shared" si="6"/>
        <v>Dietitians and Nutritionists</v>
      </c>
      <c r="E101" s="2" t="str">
        <f t="shared" si="9"/>
        <v>Yes</v>
      </c>
      <c r="F101" t="str">
        <f t="shared" si="8"/>
        <v>29-1031.00</v>
      </c>
      <c r="G101" t="str">
        <f t="shared" si="7"/>
        <v>Dietitians and Nutritionists</v>
      </c>
    </row>
    <row r="102" spans="1:7" x14ac:dyDescent="0.25">
      <c r="A102">
        <v>2512</v>
      </c>
      <c r="B102" t="s">
        <v>191</v>
      </c>
      <c r="C102" t="s">
        <v>192</v>
      </c>
      <c r="D102" t="str">
        <f t="shared" si="6"/>
        <v>Diagnostic Medical Sonographers</v>
      </c>
      <c r="E102" s="2" t="str">
        <f t="shared" si="9"/>
        <v>Yes</v>
      </c>
      <c r="F102" t="str">
        <f t="shared" si="8"/>
        <v>29-2032.00</v>
      </c>
      <c r="G102" t="str">
        <f t="shared" si="7"/>
        <v>Diagnostic Medical Sonographers</v>
      </c>
    </row>
    <row r="103" spans="1:7" x14ac:dyDescent="0.25">
      <c r="A103">
        <v>2513</v>
      </c>
      <c r="B103" t="s">
        <v>193</v>
      </c>
      <c r="C103" t="s">
        <v>194</v>
      </c>
      <c r="D103" t="str">
        <f t="shared" si="6"/>
        <v>Occupational Health and Safety Specialists</v>
      </c>
      <c r="E103" s="2" t="str">
        <f t="shared" si="9"/>
        <v>Yes</v>
      </c>
      <c r="F103" t="str">
        <f t="shared" si="8"/>
        <v>29-9011.00</v>
      </c>
      <c r="G103" t="str">
        <f t="shared" si="7"/>
        <v>Occupational Health and Safety Specialists</v>
      </c>
    </row>
    <row r="104" spans="1:7" x14ac:dyDescent="0.25">
      <c r="A104">
        <v>2514</v>
      </c>
      <c r="B104" t="s">
        <v>195</v>
      </c>
      <c r="C104" t="s">
        <v>196</v>
      </c>
      <c r="D104" t="str">
        <f t="shared" si="6"/>
        <v>Optometrists</v>
      </c>
      <c r="E104" s="2" t="str">
        <f t="shared" si="9"/>
        <v>Yes</v>
      </c>
      <c r="F104" t="str">
        <f t="shared" si="8"/>
        <v>29-1041.00</v>
      </c>
      <c r="G104" t="str">
        <f t="shared" si="7"/>
        <v>Optometrists</v>
      </c>
    </row>
    <row r="105" spans="1:7" x14ac:dyDescent="0.25">
      <c r="A105">
        <v>2515</v>
      </c>
      <c r="B105" t="s">
        <v>197</v>
      </c>
      <c r="C105" t="s">
        <v>198</v>
      </c>
      <c r="D105" t="str">
        <f t="shared" si="6"/>
        <v>Pharmacists</v>
      </c>
      <c r="E105" s="2" t="str">
        <f t="shared" si="9"/>
        <v>Yes</v>
      </c>
      <c r="F105" t="str">
        <f t="shared" si="8"/>
        <v>29-1051.00</v>
      </c>
      <c r="G105" t="str">
        <f t="shared" si="7"/>
        <v>Pharmacists</v>
      </c>
    </row>
    <row r="106" spans="1:7" x14ac:dyDescent="0.25">
      <c r="A106">
        <v>2519</v>
      </c>
      <c r="B106" t="s">
        <v>199</v>
      </c>
      <c r="C106" t="s">
        <v>200</v>
      </c>
      <c r="D106" t="str">
        <f t="shared" si="6"/>
        <v>Health Diagnosing and Treating Practitioners, All Other</v>
      </c>
      <c r="E106" s="2" t="str">
        <f t="shared" si="9"/>
        <v>No</v>
      </c>
      <c r="F106" t="s">
        <v>2291</v>
      </c>
      <c r="G106" t="str">
        <f t="shared" si="7"/>
        <v>Acupuncturists</v>
      </c>
    </row>
    <row r="107" spans="1:7" x14ac:dyDescent="0.25">
      <c r="A107">
        <v>2521</v>
      </c>
      <c r="B107" t="s">
        <v>201</v>
      </c>
      <c r="C107" t="s">
        <v>202</v>
      </c>
      <c r="D107" t="str">
        <f t="shared" si="6"/>
        <v>Chiropractors</v>
      </c>
      <c r="E107" s="2" t="str">
        <f t="shared" si="9"/>
        <v>Yes</v>
      </c>
      <c r="F107" t="str">
        <f t="shared" si="8"/>
        <v>29-1011.00</v>
      </c>
      <c r="G107" t="str">
        <f t="shared" si="7"/>
        <v>Chiropractors</v>
      </c>
    </row>
    <row r="108" spans="1:7" x14ac:dyDescent="0.25">
      <c r="A108">
        <v>2522</v>
      </c>
      <c r="B108" t="s">
        <v>203</v>
      </c>
      <c r="C108" t="s">
        <v>204</v>
      </c>
      <c r="D108" t="str">
        <f t="shared" si="6"/>
        <v>Therapists, All Other</v>
      </c>
      <c r="E108" s="2" t="str">
        <f t="shared" si="9"/>
        <v>No</v>
      </c>
      <c r="F108" t="s">
        <v>210</v>
      </c>
      <c r="G108" t="str">
        <f t="shared" si="7"/>
        <v>Physical Therapists</v>
      </c>
    </row>
    <row r="109" spans="1:7" x14ac:dyDescent="0.25">
      <c r="A109">
        <v>2523</v>
      </c>
      <c r="B109" t="s">
        <v>205</v>
      </c>
      <c r="C109" t="s">
        <v>2424</v>
      </c>
      <c r="D109" t="str">
        <f t="shared" si="6"/>
        <v>Dentists, General</v>
      </c>
      <c r="E109" s="2" t="str">
        <f t="shared" si="9"/>
        <v>Yes</v>
      </c>
      <c r="F109" t="str">
        <f t="shared" si="8"/>
        <v>29-1021.00</v>
      </c>
      <c r="G109" t="str">
        <f t="shared" si="7"/>
        <v>Dentists, General</v>
      </c>
    </row>
    <row r="110" spans="1:7" x14ac:dyDescent="0.25">
      <c r="A110">
        <v>2524</v>
      </c>
      <c r="B110" t="s">
        <v>207</v>
      </c>
      <c r="C110" t="s">
        <v>208</v>
      </c>
      <c r="D110" t="str">
        <f t="shared" si="6"/>
        <v>Occupational Therapists</v>
      </c>
      <c r="E110" s="2" t="str">
        <f t="shared" si="9"/>
        <v>Yes</v>
      </c>
      <c r="F110" t="str">
        <f t="shared" si="8"/>
        <v>29-1122.00</v>
      </c>
      <c r="G110" t="str">
        <f t="shared" si="7"/>
        <v>Occupational Therapists</v>
      </c>
    </row>
    <row r="111" spans="1:7" x14ac:dyDescent="0.25">
      <c r="A111">
        <v>2525</v>
      </c>
      <c r="B111" t="s">
        <v>209</v>
      </c>
      <c r="C111" t="s">
        <v>210</v>
      </c>
      <c r="D111" t="str">
        <f t="shared" si="6"/>
        <v>Physical Therapists</v>
      </c>
      <c r="E111" s="2" t="str">
        <f t="shared" si="9"/>
        <v>Yes</v>
      </c>
      <c r="F111" t="str">
        <f t="shared" si="8"/>
        <v>29-1123.00</v>
      </c>
      <c r="G111" t="str">
        <f t="shared" si="7"/>
        <v>Physical Therapists</v>
      </c>
    </row>
    <row r="112" spans="1:7" x14ac:dyDescent="0.25">
      <c r="A112">
        <v>2526</v>
      </c>
      <c r="B112" t="s">
        <v>211</v>
      </c>
      <c r="C112" t="s">
        <v>212</v>
      </c>
      <c r="D112" t="str">
        <f t="shared" si="6"/>
        <v>Podiatrists</v>
      </c>
      <c r="E112" s="2" t="str">
        <f t="shared" si="9"/>
        <v>Yes</v>
      </c>
      <c r="F112" t="str">
        <f t="shared" si="8"/>
        <v>29-1081.00</v>
      </c>
      <c r="G112" t="str">
        <f t="shared" si="7"/>
        <v>Podiatrists</v>
      </c>
    </row>
    <row r="113" spans="1:7" x14ac:dyDescent="0.25">
      <c r="A113">
        <v>2527</v>
      </c>
      <c r="B113" t="s">
        <v>213</v>
      </c>
      <c r="C113" t="s">
        <v>214</v>
      </c>
      <c r="D113" t="str">
        <f t="shared" si="6"/>
        <v>Audiologists</v>
      </c>
      <c r="E113" s="2" t="str">
        <f t="shared" si="9"/>
        <v>Yes</v>
      </c>
      <c r="F113" t="str">
        <f t="shared" si="8"/>
        <v>29-1181.00</v>
      </c>
      <c r="G113" t="str">
        <f t="shared" si="7"/>
        <v>Audiologists</v>
      </c>
    </row>
    <row r="114" spans="1:7" x14ac:dyDescent="0.25">
      <c r="A114">
        <v>2531</v>
      </c>
      <c r="B114" t="s">
        <v>215</v>
      </c>
      <c r="C114" t="s">
        <v>216</v>
      </c>
      <c r="D114" t="str">
        <f t="shared" si="6"/>
        <v>Family and General Practitioners</v>
      </c>
      <c r="E114" s="2" t="str">
        <f t="shared" si="9"/>
        <v>Yes</v>
      </c>
      <c r="F114" t="str">
        <f t="shared" si="8"/>
        <v>29-1062.00</v>
      </c>
      <c r="G114" t="str">
        <f t="shared" si="7"/>
        <v>Family and General Practitioners</v>
      </c>
    </row>
    <row r="115" spans="1:7" x14ac:dyDescent="0.25">
      <c r="A115">
        <v>2532</v>
      </c>
      <c r="B115" t="s">
        <v>217</v>
      </c>
      <c r="C115" t="s">
        <v>218</v>
      </c>
      <c r="D115" t="str">
        <f t="shared" si="6"/>
        <v>Anesthesiologists</v>
      </c>
      <c r="E115" s="2" t="str">
        <f t="shared" si="9"/>
        <v>Yes</v>
      </c>
      <c r="F115" t="str">
        <f t="shared" si="8"/>
        <v>29-1061.00</v>
      </c>
      <c r="G115" t="str">
        <f t="shared" si="7"/>
        <v>Anesthesiologists</v>
      </c>
    </row>
    <row r="116" spans="1:7" x14ac:dyDescent="0.25">
      <c r="A116">
        <v>2533</v>
      </c>
      <c r="B116" t="s">
        <v>219</v>
      </c>
      <c r="C116" t="s">
        <v>216</v>
      </c>
      <c r="D116" t="str">
        <f t="shared" si="6"/>
        <v>Family and General Practitioners</v>
      </c>
      <c r="E116" s="2" t="str">
        <f t="shared" si="9"/>
        <v>Yes</v>
      </c>
      <c r="F116" t="str">
        <f t="shared" si="8"/>
        <v>29-1062.00</v>
      </c>
      <c r="G116" t="str">
        <f t="shared" si="7"/>
        <v>Family and General Practitioners</v>
      </c>
    </row>
    <row r="117" spans="1:7" x14ac:dyDescent="0.25">
      <c r="A117">
        <v>2534</v>
      </c>
      <c r="B117" t="s">
        <v>221</v>
      </c>
      <c r="C117" t="s">
        <v>222</v>
      </c>
      <c r="D117" t="str">
        <f t="shared" si="6"/>
        <v>Psychiatrists</v>
      </c>
      <c r="E117" s="2" t="str">
        <f t="shared" si="9"/>
        <v>Yes</v>
      </c>
      <c r="F117" t="str">
        <f t="shared" si="8"/>
        <v>29-1066.00</v>
      </c>
      <c r="G117" t="str">
        <f t="shared" si="7"/>
        <v>Psychiatrists</v>
      </c>
    </row>
    <row r="118" spans="1:7" x14ac:dyDescent="0.25">
      <c r="A118">
        <v>2535</v>
      </c>
      <c r="B118" t="s">
        <v>223</v>
      </c>
      <c r="C118" t="s">
        <v>224</v>
      </c>
      <c r="D118" t="str">
        <f t="shared" si="6"/>
        <v>Surgeons</v>
      </c>
      <c r="E118" s="2" t="str">
        <f t="shared" si="9"/>
        <v>Yes</v>
      </c>
      <c r="F118" t="str">
        <f t="shared" si="8"/>
        <v>29-1067.00</v>
      </c>
      <c r="G118" t="str">
        <f t="shared" si="7"/>
        <v>Surgeons</v>
      </c>
    </row>
    <row r="119" spans="1:7" x14ac:dyDescent="0.25">
      <c r="A119">
        <v>2539</v>
      </c>
      <c r="B119" t="s">
        <v>225</v>
      </c>
      <c r="C119" t="s">
        <v>220</v>
      </c>
      <c r="D119" t="str">
        <f t="shared" si="6"/>
        <v>Physicians and Surgeons, All Other</v>
      </c>
      <c r="E119" s="2" t="str">
        <f t="shared" si="9"/>
        <v>No</v>
      </c>
      <c r="F119" t="s">
        <v>216</v>
      </c>
      <c r="G119" t="str">
        <f t="shared" si="7"/>
        <v>Family and General Practitioners</v>
      </c>
    </row>
    <row r="120" spans="1:7" x14ac:dyDescent="0.25">
      <c r="A120">
        <v>2541</v>
      </c>
      <c r="B120" t="s">
        <v>226</v>
      </c>
      <c r="C120" t="s">
        <v>227</v>
      </c>
      <c r="D120" t="str">
        <f t="shared" si="6"/>
        <v>Midwives</v>
      </c>
      <c r="E120" s="2" t="str">
        <f t="shared" si="9"/>
        <v>Yes</v>
      </c>
      <c r="F120" t="str">
        <f t="shared" si="8"/>
        <v>29-9099.01</v>
      </c>
      <c r="G120" t="str">
        <f t="shared" si="7"/>
        <v>Midwives</v>
      </c>
    </row>
    <row r="121" spans="1:7" x14ac:dyDescent="0.25">
      <c r="A121">
        <v>2542</v>
      </c>
      <c r="B121" t="s">
        <v>228</v>
      </c>
      <c r="C121" t="s">
        <v>229</v>
      </c>
      <c r="D121" t="str">
        <f t="shared" si="6"/>
        <v>Nursing Instructors and Teachers, Postsecondary</v>
      </c>
      <c r="E121" s="2" t="str">
        <f t="shared" si="9"/>
        <v>Yes</v>
      </c>
      <c r="F121" t="str">
        <f t="shared" si="8"/>
        <v>25-1072.00</v>
      </c>
      <c r="G121" t="str">
        <f t="shared" si="7"/>
        <v>Nursing Instructors and Teachers, Postsecondary</v>
      </c>
    </row>
    <row r="122" spans="1:7" x14ac:dyDescent="0.25">
      <c r="A122">
        <v>2543</v>
      </c>
      <c r="B122" t="s">
        <v>230</v>
      </c>
      <c r="C122" t="s">
        <v>231</v>
      </c>
      <c r="D122" t="str">
        <f t="shared" si="6"/>
        <v>Registered Nurses</v>
      </c>
      <c r="E122" s="2" t="str">
        <f t="shared" si="9"/>
        <v>Yes</v>
      </c>
      <c r="F122" t="str">
        <f t="shared" si="8"/>
        <v>29-1141.00</v>
      </c>
      <c r="G122" t="str">
        <f t="shared" si="7"/>
        <v>Registered Nurses</v>
      </c>
    </row>
    <row r="123" spans="1:7" x14ac:dyDescent="0.25">
      <c r="A123">
        <v>2544</v>
      </c>
      <c r="B123" t="s">
        <v>232</v>
      </c>
      <c r="C123" t="s">
        <v>231</v>
      </c>
      <c r="D123" t="str">
        <f t="shared" si="6"/>
        <v>Registered Nurses</v>
      </c>
      <c r="E123" s="2" t="str">
        <f t="shared" si="9"/>
        <v>Yes</v>
      </c>
      <c r="F123" t="str">
        <f t="shared" si="8"/>
        <v>29-1141.00</v>
      </c>
      <c r="G123" t="str">
        <f t="shared" si="7"/>
        <v>Registered Nurses</v>
      </c>
    </row>
    <row r="124" spans="1:7" x14ac:dyDescent="0.25">
      <c r="A124">
        <v>2611</v>
      </c>
      <c r="B124" t="s">
        <v>233</v>
      </c>
      <c r="C124" t="s">
        <v>234</v>
      </c>
      <c r="D124" t="str">
        <f t="shared" si="6"/>
        <v>Computer Systems Analysts</v>
      </c>
      <c r="E124" s="2" t="str">
        <f t="shared" si="9"/>
        <v>Yes</v>
      </c>
      <c r="F124" t="str">
        <f t="shared" si="8"/>
        <v>15-1121.00</v>
      </c>
      <c r="G124" t="str">
        <f t="shared" si="7"/>
        <v>Computer Systems Analysts</v>
      </c>
    </row>
    <row r="125" spans="1:7" x14ac:dyDescent="0.25">
      <c r="A125">
        <v>2612</v>
      </c>
      <c r="B125" t="s">
        <v>235</v>
      </c>
      <c r="C125" t="s">
        <v>236</v>
      </c>
      <c r="D125" t="str">
        <f t="shared" si="6"/>
        <v>Web Developers</v>
      </c>
      <c r="E125" s="2" t="str">
        <f t="shared" si="9"/>
        <v>Yes</v>
      </c>
      <c r="F125" t="str">
        <f t="shared" si="8"/>
        <v>15-1134.00</v>
      </c>
      <c r="G125" t="str">
        <f t="shared" si="7"/>
        <v>Web Developers</v>
      </c>
    </row>
    <row r="126" spans="1:7" x14ac:dyDescent="0.25">
      <c r="A126">
        <v>2613</v>
      </c>
      <c r="B126" t="s">
        <v>237</v>
      </c>
      <c r="C126" t="s">
        <v>238</v>
      </c>
      <c r="D126" t="str">
        <f t="shared" si="6"/>
        <v>Software Developers, Applications</v>
      </c>
      <c r="E126" s="2" t="str">
        <f t="shared" si="9"/>
        <v>Yes</v>
      </c>
      <c r="F126" t="str">
        <f t="shared" si="8"/>
        <v>15-1132.00</v>
      </c>
      <c r="G126" t="str">
        <f t="shared" si="7"/>
        <v>Software Developers, Applications</v>
      </c>
    </row>
    <row r="127" spans="1:7" x14ac:dyDescent="0.25">
      <c r="A127">
        <v>2621</v>
      </c>
      <c r="B127" t="s">
        <v>239</v>
      </c>
      <c r="C127" t="s">
        <v>240</v>
      </c>
      <c r="D127" t="str">
        <f t="shared" si="6"/>
        <v>Database Administrators</v>
      </c>
      <c r="E127" s="2" t="str">
        <f t="shared" si="9"/>
        <v>Yes</v>
      </c>
      <c r="F127" t="str">
        <f t="shared" si="8"/>
        <v>15-1141.00</v>
      </c>
      <c r="G127" t="str">
        <f t="shared" si="7"/>
        <v>Database Administrators</v>
      </c>
    </row>
    <row r="128" spans="1:7" x14ac:dyDescent="0.25">
      <c r="A128">
        <v>2631</v>
      </c>
      <c r="B128" t="s">
        <v>241</v>
      </c>
      <c r="C128" t="s">
        <v>242</v>
      </c>
      <c r="D128" t="str">
        <f t="shared" si="6"/>
        <v>Computer Network Support Specialists</v>
      </c>
      <c r="E128" s="2" t="str">
        <f t="shared" si="9"/>
        <v>No</v>
      </c>
      <c r="F128" t="s">
        <v>287</v>
      </c>
      <c r="G128" t="str">
        <f t="shared" si="7"/>
        <v>Computer User Support Specialists</v>
      </c>
    </row>
    <row r="129" spans="1:7" x14ac:dyDescent="0.25">
      <c r="A129">
        <v>2632</v>
      </c>
      <c r="B129" t="s">
        <v>243</v>
      </c>
      <c r="C129" t="s">
        <v>244</v>
      </c>
      <c r="D129" t="str">
        <f t="shared" si="6"/>
        <v>Software Quality Assurance Engineers and Testers</v>
      </c>
      <c r="E129" s="2" t="str">
        <f t="shared" si="9"/>
        <v>Yes</v>
      </c>
      <c r="F129" t="str">
        <f t="shared" si="8"/>
        <v>15-1199.01</v>
      </c>
      <c r="G129" t="str">
        <f t="shared" si="7"/>
        <v>Software Quality Assurance Engineers and Testers</v>
      </c>
    </row>
    <row r="130" spans="1:7" x14ac:dyDescent="0.25">
      <c r="A130">
        <v>2633</v>
      </c>
      <c r="B130" t="s">
        <v>245</v>
      </c>
      <c r="C130" t="s">
        <v>246</v>
      </c>
      <c r="D130" t="str">
        <f t="shared" ref="D130:D193" si="10">VLOOKUP(C130,ONET_Titles,3,0)</f>
        <v>Telecommunications Engineering Specialists</v>
      </c>
      <c r="E130" s="2" t="str">
        <f t="shared" si="9"/>
        <v>No</v>
      </c>
      <c r="F130" t="s">
        <v>3297</v>
      </c>
      <c r="G130" t="str">
        <f t="shared" ref="G130:G193" si="11">VLOOKUP(F130,ONET_Titles,3,0)</f>
        <v>Computer Systems Engineers/Architects</v>
      </c>
    </row>
    <row r="131" spans="1:7" x14ac:dyDescent="0.25">
      <c r="A131">
        <v>2711</v>
      </c>
      <c r="B131" t="s">
        <v>247</v>
      </c>
      <c r="C131" t="s">
        <v>248</v>
      </c>
      <c r="D131" t="str">
        <f t="shared" si="10"/>
        <v>Lawyers</v>
      </c>
      <c r="E131" s="2" t="str">
        <f t="shared" si="9"/>
        <v>Yes</v>
      </c>
      <c r="F131" t="str">
        <f t="shared" si="8"/>
        <v>23-1011.00</v>
      </c>
      <c r="G131" t="str">
        <f t="shared" si="11"/>
        <v>Lawyers</v>
      </c>
    </row>
    <row r="132" spans="1:7" x14ac:dyDescent="0.25">
      <c r="A132">
        <v>2712</v>
      </c>
      <c r="B132" t="s">
        <v>249</v>
      </c>
      <c r="C132" t="s">
        <v>250</v>
      </c>
      <c r="D132" t="str">
        <f t="shared" si="10"/>
        <v>Judicial Law Clerks</v>
      </c>
      <c r="E132" s="2" t="str">
        <f t="shared" si="9"/>
        <v>Yes</v>
      </c>
      <c r="F132" t="str">
        <f t="shared" si="8"/>
        <v>23-1012.00</v>
      </c>
      <c r="G132" t="str">
        <f t="shared" si="11"/>
        <v>Judicial Law Clerks</v>
      </c>
    </row>
    <row r="133" spans="1:7" x14ac:dyDescent="0.25">
      <c r="A133">
        <v>2713</v>
      </c>
      <c r="B133" t="s">
        <v>251</v>
      </c>
      <c r="C133" t="s">
        <v>248</v>
      </c>
      <c r="D133" t="str">
        <f t="shared" si="10"/>
        <v>Lawyers</v>
      </c>
      <c r="E133" s="2" t="str">
        <f t="shared" si="9"/>
        <v>Yes</v>
      </c>
      <c r="F133" t="str">
        <f t="shared" si="8"/>
        <v>23-1011.00</v>
      </c>
      <c r="G133" t="str">
        <f t="shared" si="11"/>
        <v>Lawyers</v>
      </c>
    </row>
    <row r="134" spans="1:7" x14ac:dyDescent="0.25">
      <c r="A134">
        <v>2721</v>
      </c>
      <c r="B134" t="s">
        <v>252</v>
      </c>
      <c r="C134" t="s">
        <v>253</v>
      </c>
      <c r="D134" t="str">
        <f t="shared" si="10"/>
        <v>Counselors, All Other</v>
      </c>
      <c r="E134" s="2" t="str">
        <f t="shared" si="9"/>
        <v>No</v>
      </c>
      <c r="F134" t="s">
        <v>2914</v>
      </c>
      <c r="G134" t="str">
        <f t="shared" si="11"/>
        <v>Counseling Psychologists</v>
      </c>
    </row>
    <row r="135" spans="1:7" x14ac:dyDescent="0.25">
      <c r="A135">
        <v>2722</v>
      </c>
      <c r="B135" t="s">
        <v>254</v>
      </c>
      <c r="C135" t="s">
        <v>255</v>
      </c>
      <c r="D135" t="str">
        <f t="shared" si="10"/>
        <v>Clergy</v>
      </c>
      <c r="E135" s="2" t="str">
        <f t="shared" si="9"/>
        <v>Yes</v>
      </c>
      <c r="F135" t="str">
        <f t="shared" si="8"/>
        <v>21-2011.00</v>
      </c>
      <c r="G135" t="str">
        <f t="shared" si="11"/>
        <v>Clergy</v>
      </c>
    </row>
    <row r="136" spans="1:7" x14ac:dyDescent="0.25">
      <c r="A136">
        <v>2723</v>
      </c>
      <c r="B136" t="s">
        <v>256</v>
      </c>
      <c r="C136" t="s">
        <v>257</v>
      </c>
      <c r="D136" t="str">
        <f t="shared" si="10"/>
        <v>Clinical Psychologists</v>
      </c>
      <c r="E136" s="2" t="str">
        <f t="shared" si="9"/>
        <v>Yes</v>
      </c>
      <c r="F136" t="str">
        <f t="shared" si="8"/>
        <v>19-3031.02</v>
      </c>
      <c r="G136" t="str">
        <f t="shared" si="11"/>
        <v>Clinical Psychologists</v>
      </c>
    </row>
    <row r="137" spans="1:7" x14ac:dyDescent="0.25">
      <c r="A137">
        <v>2724</v>
      </c>
      <c r="B137" t="s">
        <v>258</v>
      </c>
      <c r="C137" t="s">
        <v>259</v>
      </c>
      <c r="D137" t="str">
        <f t="shared" si="10"/>
        <v>Sociologists</v>
      </c>
      <c r="E137" s="2" t="str">
        <f t="shared" si="9"/>
        <v>Yes</v>
      </c>
      <c r="F137" t="str">
        <f t="shared" si="8"/>
        <v>19-3041.00</v>
      </c>
      <c r="G137" t="str">
        <f t="shared" si="11"/>
        <v>Sociologists</v>
      </c>
    </row>
    <row r="138" spans="1:7" x14ac:dyDescent="0.25">
      <c r="A138">
        <v>2725</v>
      </c>
      <c r="B138" t="s">
        <v>260</v>
      </c>
      <c r="C138" t="s">
        <v>261</v>
      </c>
      <c r="D138" t="str">
        <f t="shared" si="10"/>
        <v>Social Workers, All Other</v>
      </c>
      <c r="E138" s="2" t="str">
        <f t="shared" si="9"/>
        <v>No</v>
      </c>
      <c r="F138" t="s">
        <v>2801</v>
      </c>
      <c r="G138" t="str">
        <f t="shared" si="11"/>
        <v>Child, Family, and School Social Workers</v>
      </c>
    </row>
    <row r="139" spans="1:7" x14ac:dyDescent="0.25">
      <c r="A139">
        <v>2726</v>
      </c>
      <c r="B139" t="s">
        <v>262</v>
      </c>
      <c r="C139" t="s">
        <v>263</v>
      </c>
      <c r="D139" t="str">
        <f t="shared" si="10"/>
        <v>Community and Social Service Specialists, All Other</v>
      </c>
      <c r="E139" s="2" t="str">
        <f t="shared" si="9"/>
        <v>No</v>
      </c>
      <c r="F139" t="s">
        <v>2785</v>
      </c>
      <c r="G139" t="str">
        <f t="shared" si="11"/>
        <v>Social and Human Service Assistants</v>
      </c>
    </row>
    <row r="140" spans="1:7" x14ac:dyDescent="0.25">
      <c r="A140">
        <v>3111</v>
      </c>
      <c r="B140" t="s">
        <v>264</v>
      </c>
      <c r="C140" t="s">
        <v>265</v>
      </c>
      <c r="D140" t="str">
        <f t="shared" si="10"/>
        <v>Agricultural Equipment Operators</v>
      </c>
      <c r="E140" s="2" t="str">
        <f t="shared" si="9"/>
        <v>Yes</v>
      </c>
      <c r="F140" t="str">
        <f t="shared" si="8"/>
        <v>45-2091.00</v>
      </c>
      <c r="G140" t="str">
        <f t="shared" si="11"/>
        <v>Agricultural Equipment Operators</v>
      </c>
    </row>
    <row r="141" spans="1:7" x14ac:dyDescent="0.25">
      <c r="A141">
        <v>3112</v>
      </c>
      <c r="B141" t="s">
        <v>266</v>
      </c>
      <c r="C141" t="s">
        <v>267</v>
      </c>
      <c r="D141" t="str">
        <f t="shared" si="10"/>
        <v>Medical Appliance Technicians</v>
      </c>
      <c r="E141" s="2" t="str">
        <f t="shared" si="9"/>
        <v>Yes</v>
      </c>
      <c r="F141" t="str">
        <f t="shared" si="8"/>
        <v>51-9082.00</v>
      </c>
      <c r="G141" t="str">
        <f t="shared" si="11"/>
        <v>Medical Appliance Technicians</v>
      </c>
    </row>
    <row r="142" spans="1:7" x14ac:dyDescent="0.25">
      <c r="A142">
        <v>3113</v>
      </c>
      <c r="B142" t="s">
        <v>268</v>
      </c>
      <c r="C142" t="s">
        <v>269</v>
      </c>
      <c r="D142" t="str">
        <f t="shared" si="10"/>
        <v>Agricultural Technicians</v>
      </c>
      <c r="E142" s="2" t="str">
        <f t="shared" si="9"/>
        <v>Yes</v>
      </c>
      <c r="F142" t="str">
        <f t="shared" si="8"/>
        <v>19-4011.01</v>
      </c>
      <c r="G142" t="str">
        <f t="shared" si="11"/>
        <v>Agricultural Technicians</v>
      </c>
    </row>
    <row r="143" spans="1:7" x14ac:dyDescent="0.25">
      <c r="A143">
        <v>3114</v>
      </c>
      <c r="B143" t="s">
        <v>270</v>
      </c>
      <c r="C143" t="s">
        <v>271</v>
      </c>
      <c r="D143" t="str">
        <f t="shared" si="10"/>
        <v>Life, Physical, and Social Science Technicians, All Other</v>
      </c>
      <c r="E143" s="2" t="str">
        <f t="shared" si="9"/>
        <v>No</v>
      </c>
      <c r="F143" t="s">
        <v>2865</v>
      </c>
      <c r="G143" t="str">
        <f t="shared" si="11"/>
        <v>Chemical Technicians</v>
      </c>
    </row>
    <row r="144" spans="1:7" x14ac:dyDescent="0.25">
      <c r="A144">
        <v>3121</v>
      </c>
      <c r="B144" t="s">
        <v>272</v>
      </c>
      <c r="C144" t="s">
        <v>273</v>
      </c>
      <c r="D144" t="str">
        <f t="shared" si="10"/>
        <v>Surveying Technicians</v>
      </c>
      <c r="E144" s="2" t="str">
        <f t="shared" si="9"/>
        <v>Yes</v>
      </c>
      <c r="F144" t="str">
        <f t="shared" si="8"/>
        <v>17-3031.01</v>
      </c>
      <c r="G144" t="str">
        <f t="shared" si="11"/>
        <v>Surveying Technicians</v>
      </c>
    </row>
    <row r="145" spans="1:7" x14ac:dyDescent="0.25">
      <c r="A145">
        <v>3122</v>
      </c>
      <c r="B145" t="s">
        <v>274</v>
      </c>
      <c r="C145" t="s">
        <v>275</v>
      </c>
      <c r="D145" t="str">
        <f t="shared" si="10"/>
        <v>Civil Engineering Technicians</v>
      </c>
      <c r="E145" s="2" t="str">
        <f t="shared" si="9"/>
        <v>Yes</v>
      </c>
      <c r="F145" t="str">
        <f t="shared" si="8"/>
        <v>17-3022.00</v>
      </c>
      <c r="G145" t="str">
        <f t="shared" si="11"/>
        <v>Civil Engineering Technicians</v>
      </c>
    </row>
    <row r="146" spans="1:7" x14ac:dyDescent="0.25">
      <c r="A146">
        <v>3123</v>
      </c>
      <c r="B146" t="s">
        <v>276</v>
      </c>
      <c r="C146" t="s">
        <v>277</v>
      </c>
      <c r="D146" t="str">
        <f t="shared" si="10"/>
        <v>Electrical Engineering Technicians</v>
      </c>
      <c r="E146" s="2" t="str">
        <f t="shared" si="9"/>
        <v>Yes</v>
      </c>
      <c r="F146" t="str">
        <f t="shared" si="8"/>
        <v>17-3023.03</v>
      </c>
      <c r="G146" t="str">
        <f t="shared" si="11"/>
        <v>Electrical Engineering Technicians</v>
      </c>
    </row>
    <row r="147" spans="1:7" x14ac:dyDescent="0.25">
      <c r="A147">
        <v>3124</v>
      </c>
      <c r="B147" t="s">
        <v>278</v>
      </c>
      <c r="C147" t="s">
        <v>279</v>
      </c>
      <c r="D147" t="str">
        <f t="shared" si="10"/>
        <v>Electronics Engineering Technicians</v>
      </c>
      <c r="E147" s="2" t="str">
        <f t="shared" si="9"/>
        <v>Yes</v>
      </c>
      <c r="F147" t="str">
        <f t="shared" si="8"/>
        <v>17-3023.01</v>
      </c>
      <c r="G147" t="str">
        <f t="shared" si="11"/>
        <v>Electronics Engineering Technicians</v>
      </c>
    </row>
    <row r="148" spans="1:7" x14ac:dyDescent="0.25">
      <c r="A148">
        <v>3125</v>
      </c>
      <c r="B148" t="s">
        <v>280</v>
      </c>
      <c r="C148" t="s">
        <v>281</v>
      </c>
      <c r="D148" t="str">
        <f t="shared" si="10"/>
        <v>Mechanical Engineering Technicians</v>
      </c>
      <c r="E148" s="2" t="str">
        <f t="shared" si="9"/>
        <v>Yes</v>
      </c>
      <c r="F148" t="str">
        <f t="shared" si="8"/>
        <v>17-3027.00</v>
      </c>
      <c r="G148" t="str">
        <f t="shared" si="11"/>
        <v>Mechanical Engineering Technicians</v>
      </c>
    </row>
    <row r="149" spans="1:7" x14ac:dyDescent="0.25">
      <c r="A149">
        <v>3126</v>
      </c>
      <c r="B149" t="s">
        <v>282</v>
      </c>
      <c r="C149" t="s">
        <v>283</v>
      </c>
      <c r="D149" t="str">
        <f t="shared" si="10"/>
        <v>Industrial Safety and Health Engineers</v>
      </c>
      <c r="E149" s="2" t="str">
        <f t="shared" si="9"/>
        <v>Yes</v>
      </c>
      <c r="F149" t="str">
        <f t="shared" si="8"/>
        <v>17-2111.01</v>
      </c>
      <c r="G149" t="str">
        <f t="shared" si="11"/>
        <v>Industrial Safety and Health Engineers</v>
      </c>
    </row>
    <row r="150" spans="1:7" x14ac:dyDescent="0.25">
      <c r="A150">
        <v>3129</v>
      </c>
      <c r="B150" t="s">
        <v>284</v>
      </c>
      <c r="C150" t="s">
        <v>285</v>
      </c>
      <c r="D150" t="str">
        <f t="shared" si="10"/>
        <v>Industrial Engineering Technologists</v>
      </c>
      <c r="E150" s="2" t="str">
        <f t="shared" si="9"/>
        <v>Yes</v>
      </c>
      <c r="F150" t="str">
        <f t="shared" si="8"/>
        <v>17-3029.05</v>
      </c>
      <c r="G150" t="str">
        <f t="shared" si="11"/>
        <v>Industrial Engineering Technologists</v>
      </c>
    </row>
    <row r="151" spans="1:7" x14ac:dyDescent="0.25">
      <c r="A151">
        <v>3131</v>
      </c>
      <c r="B151" t="s">
        <v>286</v>
      </c>
      <c r="C151" t="s">
        <v>287</v>
      </c>
      <c r="D151" t="str">
        <f t="shared" si="10"/>
        <v>Computer User Support Specialists</v>
      </c>
      <c r="E151" s="2" t="str">
        <f t="shared" si="9"/>
        <v>Yes</v>
      </c>
      <c r="F151" t="str">
        <f t="shared" si="8"/>
        <v>15-1151.00</v>
      </c>
      <c r="G151" t="str">
        <f t="shared" si="11"/>
        <v>Computer User Support Specialists</v>
      </c>
    </row>
    <row r="152" spans="1:7" x14ac:dyDescent="0.25">
      <c r="A152">
        <v>3132</v>
      </c>
      <c r="B152" t="s">
        <v>288</v>
      </c>
      <c r="C152" t="s">
        <v>1354</v>
      </c>
      <c r="D152" t="str">
        <f t="shared" si="10"/>
        <v>Telecommunications Equipment Installers and Repairers, Except Line Installers</v>
      </c>
      <c r="E152" s="2" t="str">
        <f t="shared" si="9"/>
        <v>Yes</v>
      </c>
      <c r="F152" t="str">
        <f t="shared" si="8"/>
        <v>49-2022.00</v>
      </c>
      <c r="G152" t="str">
        <f t="shared" si="11"/>
        <v>Telecommunications Equipment Installers and Repairers, Except Line Installers</v>
      </c>
    </row>
    <row r="153" spans="1:7" x14ac:dyDescent="0.25">
      <c r="A153">
        <v>3211</v>
      </c>
      <c r="B153" t="s">
        <v>289</v>
      </c>
      <c r="C153" t="s">
        <v>290</v>
      </c>
      <c r="D153" t="str">
        <f t="shared" si="10"/>
        <v>Automotive Specialty Technicians</v>
      </c>
      <c r="E153" s="2" t="str">
        <f t="shared" si="9"/>
        <v>Yes</v>
      </c>
      <c r="F153" t="str">
        <f t="shared" ref="F153:F216" si="12">IFERROR(MATCH(C153,missing_codes,0),C153)</f>
        <v>49-3023.02</v>
      </c>
      <c r="G153" t="str">
        <f t="shared" si="11"/>
        <v>Automotive Specialty Technicians</v>
      </c>
    </row>
    <row r="154" spans="1:7" x14ac:dyDescent="0.25">
      <c r="A154">
        <v>3212</v>
      </c>
      <c r="B154" t="s">
        <v>291</v>
      </c>
      <c r="C154" t="s">
        <v>1319</v>
      </c>
      <c r="D154" t="str">
        <f t="shared" si="10"/>
        <v>Automotive Master Mechanics</v>
      </c>
      <c r="E154" s="2" t="str">
        <f t="shared" si="9"/>
        <v>Yes</v>
      </c>
      <c r="F154" t="str">
        <f t="shared" si="12"/>
        <v>49-3023.01</v>
      </c>
      <c r="G154" t="str">
        <f t="shared" si="11"/>
        <v>Automotive Master Mechanics</v>
      </c>
    </row>
    <row r="155" spans="1:7" x14ac:dyDescent="0.25">
      <c r="A155">
        <v>3221</v>
      </c>
      <c r="B155" t="s">
        <v>293</v>
      </c>
      <c r="C155" t="s">
        <v>294</v>
      </c>
      <c r="D155" t="str">
        <f t="shared" si="10"/>
        <v>Structural Metal Fabricators and Fitters</v>
      </c>
      <c r="E155" s="2" t="str">
        <f t="shared" si="9"/>
        <v>Yes</v>
      </c>
      <c r="F155" t="str">
        <f t="shared" si="12"/>
        <v>51-2041.00</v>
      </c>
      <c r="G155" t="str">
        <f t="shared" si="11"/>
        <v>Structural Metal Fabricators and Fitters</v>
      </c>
    </row>
    <row r="156" spans="1:7" x14ac:dyDescent="0.25">
      <c r="A156">
        <v>3222</v>
      </c>
      <c r="B156" t="s">
        <v>295</v>
      </c>
      <c r="C156" t="s">
        <v>296</v>
      </c>
      <c r="D156" t="str">
        <f t="shared" si="10"/>
        <v>Sheet Metal Workers</v>
      </c>
      <c r="E156" s="2" t="str">
        <f t="shared" si="9"/>
        <v>Yes</v>
      </c>
      <c r="F156" t="str">
        <f t="shared" si="12"/>
        <v>47-2211.00</v>
      </c>
      <c r="G156" t="str">
        <f t="shared" si="11"/>
        <v>Sheet Metal Workers</v>
      </c>
    </row>
    <row r="157" spans="1:7" x14ac:dyDescent="0.25">
      <c r="A157">
        <v>3223</v>
      </c>
      <c r="B157" t="s">
        <v>297</v>
      </c>
      <c r="C157" t="s">
        <v>298</v>
      </c>
      <c r="D157" t="str">
        <f t="shared" si="10"/>
        <v>Structural Iron and Steel Workers</v>
      </c>
      <c r="E157" s="2" t="str">
        <f t="shared" si="9"/>
        <v>Yes</v>
      </c>
      <c r="F157" t="str">
        <f t="shared" si="12"/>
        <v>47-2221.00</v>
      </c>
      <c r="G157" t="str">
        <f t="shared" si="11"/>
        <v>Structural Iron and Steel Workers</v>
      </c>
    </row>
    <row r="158" spans="1:7" x14ac:dyDescent="0.25">
      <c r="A158">
        <v>3231</v>
      </c>
      <c r="B158" t="s">
        <v>299</v>
      </c>
      <c r="C158" t="s">
        <v>300</v>
      </c>
      <c r="D158" t="str">
        <f t="shared" si="10"/>
        <v>Aircraft Mechanics and Service Technicians</v>
      </c>
      <c r="E158" s="2" t="str">
        <f t="shared" si="9"/>
        <v>Yes</v>
      </c>
      <c r="F158" t="str">
        <f t="shared" si="12"/>
        <v>49-3011.00</v>
      </c>
      <c r="G158" t="str">
        <f t="shared" si="11"/>
        <v>Aircraft Mechanics and Service Technicians</v>
      </c>
    </row>
    <row r="159" spans="1:7" x14ac:dyDescent="0.25">
      <c r="A159">
        <v>3232</v>
      </c>
      <c r="B159" t="s">
        <v>301</v>
      </c>
      <c r="C159" t="s">
        <v>302</v>
      </c>
      <c r="D159" t="str">
        <f t="shared" si="10"/>
        <v>Machinists</v>
      </c>
      <c r="E159" s="2" t="str">
        <f t="shared" si="9"/>
        <v>Yes</v>
      </c>
      <c r="F159" t="str">
        <f t="shared" si="12"/>
        <v>51-4041.00</v>
      </c>
      <c r="G159" t="str">
        <f t="shared" si="11"/>
        <v>Machinists</v>
      </c>
    </row>
    <row r="160" spans="1:7" x14ac:dyDescent="0.25">
      <c r="A160">
        <v>3233</v>
      </c>
      <c r="B160" t="s">
        <v>303</v>
      </c>
      <c r="C160" t="s">
        <v>1084</v>
      </c>
      <c r="D160" t="str">
        <f t="shared" si="10"/>
        <v>Layout Workers, Metal and Plastic</v>
      </c>
      <c r="E160" s="2" t="str">
        <f t="shared" si="9"/>
        <v>Yes</v>
      </c>
      <c r="F160" t="str">
        <f t="shared" si="12"/>
        <v>51-4192.00</v>
      </c>
      <c r="G160" t="str">
        <f t="shared" si="11"/>
        <v>Layout Workers, Metal and Plastic</v>
      </c>
    </row>
    <row r="161" spans="1:7" x14ac:dyDescent="0.25">
      <c r="A161">
        <v>3234</v>
      </c>
      <c r="B161" t="s">
        <v>305</v>
      </c>
      <c r="C161" t="s">
        <v>306</v>
      </c>
      <c r="D161" t="str">
        <f t="shared" si="10"/>
        <v>Tool Grinders, Filers, and Sharpeners</v>
      </c>
      <c r="E161" s="2" t="str">
        <f t="shared" si="9"/>
        <v>Yes</v>
      </c>
      <c r="F161" t="str">
        <f t="shared" si="12"/>
        <v>51-4194.00</v>
      </c>
      <c r="G161" t="str">
        <f t="shared" si="11"/>
        <v>Tool Grinders, Filers, and Sharpeners</v>
      </c>
    </row>
    <row r="162" spans="1:7" x14ac:dyDescent="0.25">
      <c r="A162">
        <v>3241</v>
      </c>
      <c r="B162" t="s">
        <v>307</v>
      </c>
      <c r="C162" t="s">
        <v>308</v>
      </c>
      <c r="D162" t="str">
        <f t="shared" si="10"/>
        <v>Automotive Body and Related Repairers</v>
      </c>
      <c r="E162" s="2" t="str">
        <f t="shared" ref="E162:E225" si="13">IF(ISERROR(MATCH(C162,available_WAs,0)),"No", "Yes")</f>
        <v>Yes</v>
      </c>
      <c r="F162" t="str">
        <f t="shared" si="12"/>
        <v>49-3021.00</v>
      </c>
      <c r="G162" t="str">
        <f t="shared" si="11"/>
        <v>Automotive Body and Related Repairers</v>
      </c>
    </row>
    <row r="163" spans="1:7" x14ac:dyDescent="0.25">
      <c r="A163">
        <v>3242</v>
      </c>
      <c r="B163" t="s">
        <v>309</v>
      </c>
      <c r="C163" t="s">
        <v>308</v>
      </c>
      <c r="D163" t="str">
        <f t="shared" si="10"/>
        <v>Automotive Body and Related Repairers</v>
      </c>
      <c r="E163" s="2" t="str">
        <f t="shared" si="13"/>
        <v>Yes</v>
      </c>
      <c r="F163" t="str">
        <f t="shared" si="12"/>
        <v>49-3021.00</v>
      </c>
      <c r="G163" t="str">
        <f t="shared" si="11"/>
        <v>Automotive Body and Related Repairers</v>
      </c>
    </row>
    <row r="164" spans="1:7" x14ac:dyDescent="0.25">
      <c r="A164">
        <v>3243</v>
      </c>
      <c r="B164" t="s">
        <v>310</v>
      </c>
      <c r="C164" t="s">
        <v>311</v>
      </c>
      <c r="D164" t="str">
        <f t="shared" si="10"/>
        <v>Painters, Transportation Equipment</v>
      </c>
      <c r="E164" s="2" t="str">
        <f t="shared" si="13"/>
        <v>Yes</v>
      </c>
      <c r="F164" t="str">
        <f t="shared" si="12"/>
        <v>51-9122.00</v>
      </c>
      <c r="G164" t="str">
        <f t="shared" si="11"/>
        <v>Painters, Transportation Equipment</v>
      </c>
    </row>
    <row r="165" spans="1:7" x14ac:dyDescent="0.25">
      <c r="A165">
        <v>3311</v>
      </c>
      <c r="B165" t="s">
        <v>312</v>
      </c>
      <c r="C165" t="s">
        <v>313</v>
      </c>
      <c r="D165" t="str">
        <f t="shared" si="10"/>
        <v>Brickmasons and Blockmasons</v>
      </c>
      <c r="E165" s="2" t="str">
        <f t="shared" si="13"/>
        <v>Yes</v>
      </c>
      <c r="F165" t="str">
        <f t="shared" si="12"/>
        <v>47-2021.00</v>
      </c>
      <c r="G165" t="str">
        <f t="shared" si="11"/>
        <v>Brickmasons and Blockmasons</v>
      </c>
    </row>
    <row r="166" spans="1:7" x14ac:dyDescent="0.25">
      <c r="A166">
        <v>3312</v>
      </c>
      <c r="B166" t="s">
        <v>314</v>
      </c>
      <c r="C166" t="s">
        <v>315</v>
      </c>
      <c r="D166" t="str">
        <f t="shared" si="10"/>
        <v>Carpenters</v>
      </c>
      <c r="E166" s="2" t="str">
        <f t="shared" si="13"/>
        <v>No</v>
      </c>
      <c r="F166" t="s">
        <v>1529</v>
      </c>
      <c r="G166" t="str">
        <f t="shared" si="11"/>
        <v>Construction Carpenters</v>
      </c>
    </row>
    <row r="167" spans="1:7" x14ac:dyDescent="0.25">
      <c r="A167">
        <v>3321</v>
      </c>
      <c r="B167" t="s">
        <v>316</v>
      </c>
      <c r="C167" t="s">
        <v>317</v>
      </c>
      <c r="D167" t="str">
        <f t="shared" si="10"/>
        <v>Floor Sanders and Finishers</v>
      </c>
      <c r="E167" s="2" t="str">
        <f t="shared" si="13"/>
        <v>Yes</v>
      </c>
      <c r="F167" t="str">
        <f t="shared" si="12"/>
        <v>47-2043.00</v>
      </c>
      <c r="G167" t="str">
        <f t="shared" si="11"/>
        <v>Floor Sanders and Finishers</v>
      </c>
    </row>
    <row r="168" spans="1:7" x14ac:dyDescent="0.25">
      <c r="A168">
        <v>3322</v>
      </c>
      <c r="B168" t="s">
        <v>318</v>
      </c>
      <c r="C168" t="s">
        <v>319</v>
      </c>
      <c r="D168" t="str">
        <f t="shared" si="10"/>
        <v>Painting, Coating, and Decorating Workers</v>
      </c>
      <c r="E168" s="2" t="str">
        <f t="shared" si="13"/>
        <v>Yes</v>
      </c>
      <c r="F168" t="str">
        <f t="shared" si="12"/>
        <v>51-9123.00</v>
      </c>
      <c r="G168" t="str">
        <f t="shared" si="11"/>
        <v>Painting, Coating, and Decorating Workers</v>
      </c>
    </row>
    <row r="169" spans="1:7" x14ac:dyDescent="0.25">
      <c r="A169">
        <v>3331</v>
      </c>
      <c r="B169" t="s">
        <v>320</v>
      </c>
      <c r="C169" t="s">
        <v>321</v>
      </c>
      <c r="D169" t="str">
        <f t="shared" si="10"/>
        <v>Glaziers</v>
      </c>
      <c r="E169" s="2" t="str">
        <f t="shared" si="13"/>
        <v>Yes</v>
      </c>
      <c r="F169" t="str">
        <f t="shared" si="12"/>
        <v>47-2121.00</v>
      </c>
      <c r="G169" t="str">
        <f t="shared" si="11"/>
        <v>Glaziers</v>
      </c>
    </row>
    <row r="170" spans="1:7" x14ac:dyDescent="0.25">
      <c r="A170">
        <v>3332</v>
      </c>
      <c r="B170" t="s">
        <v>322</v>
      </c>
      <c r="C170" t="s">
        <v>323</v>
      </c>
      <c r="D170" t="str">
        <f t="shared" si="10"/>
        <v>Plasterers and Stucco Masons</v>
      </c>
      <c r="E170" s="2" t="str">
        <f t="shared" si="13"/>
        <v>Yes</v>
      </c>
      <c r="F170" t="str">
        <f t="shared" si="12"/>
        <v>47-2161.00</v>
      </c>
      <c r="G170" t="str">
        <f t="shared" si="11"/>
        <v>Plasterers and Stucco Masons</v>
      </c>
    </row>
    <row r="171" spans="1:7" x14ac:dyDescent="0.25">
      <c r="A171">
        <v>3333</v>
      </c>
      <c r="B171" t="s">
        <v>324</v>
      </c>
      <c r="C171" t="s">
        <v>325</v>
      </c>
      <c r="D171" t="str">
        <f t="shared" si="10"/>
        <v>Roofers</v>
      </c>
      <c r="E171" s="2" t="str">
        <f t="shared" si="13"/>
        <v>Yes</v>
      </c>
      <c r="F171" t="str">
        <f t="shared" si="12"/>
        <v>47-2181.00</v>
      </c>
      <c r="G171" t="str">
        <f t="shared" si="11"/>
        <v>Roofers</v>
      </c>
    </row>
    <row r="172" spans="1:7" x14ac:dyDescent="0.25">
      <c r="A172">
        <v>3334</v>
      </c>
      <c r="B172" t="s">
        <v>326</v>
      </c>
      <c r="C172" t="s">
        <v>327</v>
      </c>
      <c r="D172" t="str">
        <f t="shared" si="10"/>
        <v>Tile and Marble Setters</v>
      </c>
      <c r="E172" s="2" t="str">
        <f t="shared" si="13"/>
        <v>Yes</v>
      </c>
      <c r="F172" t="str">
        <f t="shared" si="12"/>
        <v>47-2044.00</v>
      </c>
      <c r="G172" t="str">
        <f t="shared" si="11"/>
        <v>Tile and Marble Setters</v>
      </c>
    </row>
    <row r="173" spans="1:7" x14ac:dyDescent="0.25">
      <c r="A173">
        <v>3341</v>
      </c>
      <c r="B173" t="s">
        <v>328</v>
      </c>
      <c r="C173" t="s">
        <v>329</v>
      </c>
      <c r="D173" t="str">
        <f t="shared" si="10"/>
        <v>Plumbers</v>
      </c>
      <c r="E173" s="2" t="str">
        <f t="shared" si="13"/>
        <v>Yes</v>
      </c>
      <c r="F173" t="str">
        <f t="shared" si="12"/>
        <v>47-2152.02</v>
      </c>
      <c r="G173" t="str">
        <f t="shared" si="11"/>
        <v>Plumbers</v>
      </c>
    </row>
    <row r="174" spans="1:7" x14ac:dyDescent="0.25">
      <c r="A174">
        <v>3411</v>
      </c>
      <c r="B174" t="s">
        <v>330</v>
      </c>
      <c r="C174" t="s">
        <v>331</v>
      </c>
      <c r="D174" t="str">
        <f t="shared" si="10"/>
        <v>Electricians</v>
      </c>
      <c r="E174" s="2" t="str">
        <f t="shared" si="13"/>
        <v>Yes</v>
      </c>
      <c r="F174" t="str">
        <f t="shared" si="12"/>
        <v>47-2111.00</v>
      </c>
      <c r="G174" t="str">
        <f t="shared" si="11"/>
        <v>Electricians</v>
      </c>
    </row>
    <row r="175" spans="1:7" x14ac:dyDescent="0.25">
      <c r="A175">
        <v>3421</v>
      </c>
      <c r="B175" t="s">
        <v>332</v>
      </c>
      <c r="C175" t="s">
        <v>333</v>
      </c>
      <c r="D175" t="str">
        <f t="shared" si="10"/>
        <v>Heating and Air Conditioning Mechanics and Installers</v>
      </c>
      <c r="E175" s="2" t="str">
        <f t="shared" si="13"/>
        <v>Yes</v>
      </c>
      <c r="F175" t="str">
        <f t="shared" si="12"/>
        <v>49-9021.01</v>
      </c>
      <c r="G175" t="str">
        <f t="shared" si="11"/>
        <v>Heating and Air Conditioning Mechanics and Installers</v>
      </c>
    </row>
    <row r="176" spans="1:7" x14ac:dyDescent="0.25">
      <c r="A176">
        <v>3422</v>
      </c>
      <c r="B176" t="s">
        <v>334</v>
      </c>
      <c r="C176" t="s">
        <v>335</v>
      </c>
      <c r="D176" t="str">
        <f t="shared" si="10"/>
        <v>Electrical Power-Line Installers and Repairers</v>
      </c>
      <c r="E176" s="2" t="str">
        <f t="shared" si="13"/>
        <v>Yes</v>
      </c>
      <c r="F176" t="str">
        <f t="shared" si="12"/>
        <v>49-9051.00</v>
      </c>
      <c r="G176" t="str">
        <f t="shared" si="11"/>
        <v>Electrical Power-Line Installers and Repairers</v>
      </c>
    </row>
    <row r="177" spans="1:7" x14ac:dyDescent="0.25">
      <c r="A177">
        <v>3423</v>
      </c>
      <c r="B177" t="s">
        <v>336</v>
      </c>
      <c r="C177" t="s">
        <v>337</v>
      </c>
      <c r="D177" t="str">
        <f t="shared" si="10"/>
        <v>Electrical and Electronics Installers and Repairers, Transportation Equipment</v>
      </c>
      <c r="E177" s="2" t="str">
        <f t="shared" si="13"/>
        <v>Yes</v>
      </c>
      <c r="F177" t="str">
        <f t="shared" si="12"/>
        <v>49-2093.00</v>
      </c>
      <c r="G177" t="str">
        <f t="shared" si="11"/>
        <v>Electrical and Electronics Installers and Repairers, Transportation Equipment</v>
      </c>
    </row>
    <row r="178" spans="1:7" x14ac:dyDescent="0.25">
      <c r="A178">
        <v>3424</v>
      </c>
      <c r="B178" t="s">
        <v>338</v>
      </c>
      <c r="C178" t="s">
        <v>339</v>
      </c>
      <c r="D178" t="str">
        <f t="shared" si="10"/>
        <v>Telecommunications Line Installers and Repairers</v>
      </c>
      <c r="E178" s="2" t="str">
        <f t="shared" si="13"/>
        <v>Yes</v>
      </c>
      <c r="F178" t="str">
        <f t="shared" si="12"/>
        <v>49-9052.00</v>
      </c>
      <c r="G178" t="str">
        <f t="shared" si="11"/>
        <v>Telecommunications Line Installers and Repairers</v>
      </c>
    </row>
    <row r="179" spans="1:7" x14ac:dyDescent="0.25">
      <c r="A179">
        <v>3511</v>
      </c>
      <c r="B179" t="s">
        <v>340</v>
      </c>
      <c r="C179" t="s">
        <v>341</v>
      </c>
      <c r="D179" t="str">
        <f t="shared" si="10"/>
        <v>Bakers</v>
      </c>
      <c r="E179" s="2" t="str">
        <f t="shared" si="13"/>
        <v>Yes</v>
      </c>
      <c r="F179" t="str">
        <f t="shared" si="12"/>
        <v>51-3011.00</v>
      </c>
      <c r="G179" t="str">
        <f t="shared" si="11"/>
        <v>Bakers</v>
      </c>
    </row>
    <row r="180" spans="1:7" x14ac:dyDescent="0.25">
      <c r="A180">
        <v>3512</v>
      </c>
      <c r="B180" t="s">
        <v>342</v>
      </c>
      <c r="C180" t="s">
        <v>341</v>
      </c>
      <c r="D180" t="str">
        <f t="shared" si="10"/>
        <v>Bakers</v>
      </c>
      <c r="E180" s="2" t="str">
        <f t="shared" si="13"/>
        <v>Yes</v>
      </c>
      <c r="F180" t="str">
        <f t="shared" si="12"/>
        <v>51-3011.00</v>
      </c>
      <c r="G180" t="str">
        <f t="shared" si="11"/>
        <v>Bakers</v>
      </c>
    </row>
    <row r="181" spans="1:7" x14ac:dyDescent="0.25">
      <c r="A181">
        <v>3513</v>
      </c>
      <c r="B181" t="s">
        <v>343</v>
      </c>
      <c r="C181" t="s">
        <v>344</v>
      </c>
      <c r="D181" t="str">
        <f t="shared" si="10"/>
        <v>Chefs and Head Cooks</v>
      </c>
      <c r="E181" s="2" t="str">
        <f t="shared" si="13"/>
        <v>Yes</v>
      </c>
      <c r="F181" t="str">
        <f t="shared" si="12"/>
        <v>35-1011.00</v>
      </c>
      <c r="G181" t="str">
        <f t="shared" si="11"/>
        <v>Chefs and Head Cooks</v>
      </c>
    </row>
    <row r="182" spans="1:7" x14ac:dyDescent="0.25">
      <c r="A182">
        <v>3514</v>
      </c>
      <c r="B182" t="s">
        <v>345</v>
      </c>
      <c r="C182" t="s">
        <v>346</v>
      </c>
      <c r="D182" t="str">
        <f t="shared" si="10"/>
        <v>Cooks, All Other</v>
      </c>
      <c r="E182" s="2" t="str">
        <f t="shared" si="13"/>
        <v>No</v>
      </c>
      <c r="F182" t="s">
        <v>2015</v>
      </c>
      <c r="G182" t="str">
        <f t="shared" si="11"/>
        <v>Cooks, Restaurant</v>
      </c>
    </row>
    <row r="183" spans="1:7" x14ac:dyDescent="0.25">
      <c r="A183">
        <v>3611</v>
      </c>
      <c r="B183" t="s">
        <v>347</v>
      </c>
      <c r="C183" t="s">
        <v>348</v>
      </c>
      <c r="D183" t="str">
        <f t="shared" si="10"/>
        <v>Animal Trainers</v>
      </c>
      <c r="E183" s="2" t="str">
        <f t="shared" si="13"/>
        <v>Yes</v>
      </c>
      <c r="F183" t="str">
        <f t="shared" si="12"/>
        <v>39-2011.00</v>
      </c>
      <c r="G183" t="str">
        <f t="shared" si="11"/>
        <v>Animal Trainers</v>
      </c>
    </row>
    <row r="184" spans="1:7" x14ac:dyDescent="0.25">
      <c r="A184">
        <v>3612</v>
      </c>
      <c r="B184" t="s">
        <v>349</v>
      </c>
      <c r="C184" t="s">
        <v>350</v>
      </c>
      <c r="D184" t="str">
        <f t="shared" si="10"/>
        <v>Farmworkers, Farm, Ranch, and Aquacultural Animals</v>
      </c>
      <c r="E184" s="2" t="str">
        <f t="shared" si="13"/>
        <v>Yes</v>
      </c>
      <c r="F184" t="str">
        <f t="shared" si="12"/>
        <v>45-2093.00</v>
      </c>
      <c r="G184" t="str">
        <f t="shared" si="11"/>
        <v>Farmworkers, Farm, Ranch, and Aquacultural Animals</v>
      </c>
    </row>
    <row r="185" spans="1:7" x14ac:dyDescent="0.25">
      <c r="A185">
        <v>3613</v>
      </c>
      <c r="B185" t="s">
        <v>351</v>
      </c>
      <c r="C185" t="s">
        <v>352</v>
      </c>
      <c r="D185" t="str">
        <f t="shared" si="10"/>
        <v>Veterinary Assistants and Laboratory Animal Caretakers</v>
      </c>
      <c r="E185" s="2" t="str">
        <f t="shared" si="13"/>
        <v>Yes</v>
      </c>
      <c r="F185" t="str">
        <f t="shared" si="12"/>
        <v>31-9096.00</v>
      </c>
      <c r="G185" t="str">
        <f t="shared" si="11"/>
        <v>Veterinary Assistants and Laboratory Animal Caretakers</v>
      </c>
    </row>
    <row r="186" spans="1:7" x14ac:dyDescent="0.25">
      <c r="A186">
        <v>3621</v>
      </c>
      <c r="B186" t="s">
        <v>353</v>
      </c>
      <c r="C186" t="s">
        <v>354</v>
      </c>
      <c r="D186" t="str">
        <f t="shared" si="10"/>
        <v>Floral Designers</v>
      </c>
      <c r="E186" s="2" t="str">
        <f t="shared" si="13"/>
        <v>Yes</v>
      </c>
      <c r="F186" t="str">
        <f t="shared" si="12"/>
        <v>27-1023.00</v>
      </c>
      <c r="G186" t="str">
        <f t="shared" si="11"/>
        <v>Floral Designers</v>
      </c>
    </row>
    <row r="187" spans="1:7" x14ac:dyDescent="0.25">
      <c r="A187">
        <v>3622</v>
      </c>
      <c r="B187" t="s">
        <v>355</v>
      </c>
      <c r="C187" t="s">
        <v>356</v>
      </c>
      <c r="D187" t="str">
        <f t="shared" si="10"/>
        <v>Landscaping and Groundskeeping Workers</v>
      </c>
      <c r="E187" s="2" t="str">
        <f t="shared" si="13"/>
        <v>Yes</v>
      </c>
      <c r="F187" t="str">
        <f t="shared" si="12"/>
        <v>37-3011.00</v>
      </c>
      <c r="G187" t="str">
        <f t="shared" si="11"/>
        <v>Landscaping and Groundskeeping Workers</v>
      </c>
    </row>
    <row r="188" spans="1:7" x14ac:dyDescent="0.25">
      <c r="A188">
        <v>3623</v>
      </c>
      <c r="B188" t="s">
        <v>357</v>
      </c>
      <c r="C188" t="s">
        <v>356</v>
      </c>
      <c r="D188" t="str">
        <f t="shared" si="10"/>
        <v>Landscaping and Groundskeeping Workers</v>
      </c>
      <c r="E188" s="2" t="str">
        <f t="shared" si="13"/>
        <v>Yes</v>
      </c>
      <c r="F188" t="str">
        <f t="shared" si="12"/>
        <v>37-3011.00</v>
      </c>
      <c r="G188" t="str">
        <f t="shared" si="11"/>
        <v>Landscaping and Groundskeeping Workers</v>
      </c>
    </row>
    <row r="189" spans="1:7" x14ac:dyDescent="0.25">
      <c r="A189">
        <v>3624</v>
      </c>
      <c r="B189" t="s">
        <v>358</v>
      </c>
      <c r="C189" t="s">
        <v>359</v>
      </c>
      <c r="D189" t="str">
        <f t="shared" si="10"/>
        <v>Nursery Workers</v>
      </c>
      <c r="E189" s="2" t="str">
        <f t="shared" si="13"/>
        <v>Yes</v>
      </c>
      <c r="F189" t="str">
        <f t="shared" si="12"/>
        <v>45-2092.01</v>
      </c>
      <c r="G189" t="str">
        <f t="shared" si="11"/>
        <v>Nursery Workers</v>
      </c>
    </row>
    <row r="190" spans="1:7" x14ac:dyDescent="0.25">
      <c r="A190">
        <v>3911</v>
      </c>
      <c r="B190" t="s">
        <v>360</v>
      </c>
      <c r="C190" t="s">
        <v>361</v>
      </c>
      <c r="D190" t="str">
        <f t="shared" si="10"/>
        <v>Hairdressers, Hairstylists, and Cosmetologists</v>
      </c>
      <c r="E190" s="2" t="str">
        <f t="shared" si="13"/>
        <v>Yes</v>
      </c>
      <c r="F190" t="str">
        <f t="shared" si="12"/>
        <v>39-5012.00</v>
      </c>
      <c r="G190" t="str">
        <f t="shared" si="11"/>
        <v>Hairdressers, Hairstylists, and Cosmetologists</v>
      </c>
    </row>
    <row r="191" spans="1:7" x14ac:dyDescent="0.25">
      <c r="A191">
        <v>3921</v>
      </c>
      <c r="B191" t="s">
        <v>362</v>
      </c>
      <c r="C191" t="s">
        <v>363</v>
      </c>
      <c r="D191" t="str">
        <f t="shared" si="10"/>
        <v>Etchers and Engravers</v>
      </c>
      <c r="E191" s="2" t="str">
        <f t="shared" si="13"/>
        <v>Yes</v>
      </c>
      <c r="F191" t="str">
        <f t="shared" si="12"/>
        <v>51-9194.00</v>
      </c>
      <c r="G191" t="str">
        <f t="shared" si="11"/>
        <v>Etchers and Engravers</v>
      </c>
    </row>
    <row r="192" spans="1:7" x14ac:dyDescent="0.25">
      <c r="A192">
        <v>3922</v>
      </c>
      <c r="B192" t="s">
        <v>364</v>
      </c>
      <c r="C192" t="s">
        <v>365</v>
      </c>
      <c r="D192" t="str">
        <f t="shared" si="10"/>
        <v>Prepress Technicians and Workers</v>
      </c>
      <c r="E192" s="2" t="str">
        <f t="shared" si="13"/>
        <v>Yes</v>
      </c>
      <c r="F192" t="str">
        <f t="shared" si="12"/>
        <v>51-5111.00</v>
      </c>
      <c r="G192" t="str">
        <f t="shared" si="11"/>
        <v>Prepress Technicians and Workers</v>
      </c>
    </row>
    <row r="193" spans="1:7" x14ac:dyDescent="0.25">
      <c r="A193">
        <v>3923</v>
      </c>
      <c r="B193" t="s">
        <v>366</v>
      </c>
      <c r="C193" t="s">
        <v>367</v>
      </c>
      <c r="D193" t="str">
        <f t="shared" si="10"/>
        <v>Printing Press Operators</v>
      </c>
      <c r="E193" s="2" t="str">
        <f t="shared" si="13"/>
        <v>Yes</v>
      </c>
      <c r="F193" t="str">
        <f t="shared" si="12"/>
        <v>51-5112.00</v>
      </c>
      <c r="G193" t="str">
        <f t="shared" si="11"/>
        <v>Printing Press Operators</v>
      </c>
    </row>
    <row r="194" spans="1:7" x14ac:dyDescent="0.25">
      <c r="A194">
        <v>3931</v>
      </c>
      <c r="B194" t="s">
        <v>368</v>
      </c>
      <c r="C194" t="s">
        <v>369</v>
      </c>
      <c r="D194" t="str">
        <f t="shared" ref="D194:D257" si="14">VLOOKUP(C194,ONET_Titles,3,0)</f>
        <v>Shoe and Leather Workers and Repairers</v>
      </c>
      <c r="E194" s="2" t="str">
        <f t="shared" si="13"/>
        <v>Yes</v>
      </c>
      <c r="F194" t="str">
        <f t="shared" si="12"/>
        <v>51-6041.00</v>
      </c>
      <c r="G194" t="str">
        <f t="shared" ref="G194:G257" si="15">VLOOKUP(F194,ONET_Titles,3,0)</f>
        <v>Shoe and Leather Workers and Repairers</v>
      </c>
    </row>
    <row r="195" spans="1:7" x14ac:dyDescent="0.25">
      <c r="A195">
        <v>3932</v>
      </c>
      <c r="B195" t="s">
        <v>370</v>
      </c>
      <c r="C195" t="s">
        <v>371</v>
      </c>
      <c r="D195" t="str">
        <f t="shared" si="14"/>
        <v>Textile, Apparel, and Furnishings Workers, All Other</v>
      </c>
      <c r="E195" s="2" t="str">
        <f t="shared" si="13"/>
        <v>No</v>
      </c>
      <c r="F195" t="s">
        <v>1036</v>
      </c>
      <c r="G195" t="str">
        <f t="shared" si="15"/>
        <v>Fabric and Apparel Patternmakers</v>
      </c>
    </row>
    <row r="196" spans="1:7" x14ac:dyDescent="0.25">
      <c r="A196">
        <v>3933</v>
      </c>
      <c r="B196" t="s">
        <v>372</v>
      </c>
      <c r="C196" t="s">
        <v>373</v>
      </c>
      <c r="D196" t="str">
        <f t="shared" si="14"/>
        <v>Upholsterers</v>
      </c>
      <c r="E196" s="2" t="str">
        <f t="shared" si="13"/>
        <v>Yes</v>
      </c>
      <c r="F196" t="str">
        <f t="shared" si="12"/>
        <v>51-6093.00</v>
      </c>
      <c r="G196" t="str">
        <f t="shared" si="15"/>
        <v>Upholsterers</v>
      </c>
    </row>
    <row r="197" spans="1:7" x14ac:dyDescent="0.25">
      <c r="A197">
        <v>3941</v>
      </c>
      <c r="B197" t="s">
        <v>374</v>
      </c>
      <c r="C197" t="s">
        <v>375</v>
      </c>
      <c r="D197" t="str">
        <f t="shared" si="14"/>
        <v>Cabinetmakers and Bench Carpenters</v>
      </c>
      <c r="E197" s="2" t="str">
        <f t="shared" si="13"/>
        <v>Yes</v>
      </c>
      <c r="F197" t="str">
        <f t="shared" si="12"/>
        <v>51-7011.00</v>
      </c>
      <c r="G197" t="str">
        <f t="shared" si="15"/>
        <v>Cabinetmakers and Bench Carpenters</v>
      </c>
    </row>
    <row r="198" spans="1:7" x14ac:dyDescent="0.25">
      <c r="A198">
        <v>3942</v>
      </c>
      <c r="B198" t="s">
        <v>376</v>
      </c>
      <c r="C198" t="s">
        <v>377</v>
      </c>
      <c r="D198" t="str">
        <f t="shared" si="14"/>
        <v>Woodworking Machine Setters, Operators, and Tenders, Except Sawing</v>
      </c>
      <c r="E198" s="2" t="str">
        <f t="shared" si="13"/>
        <v>Yes</v>
      </c>
      <c r="F198" t="str">
        <f t="shared" si="12"/>
        <v>51-7042.00</v>
      </c>
      <c r="G198" t="str">
        <f t="shared" si="15"/>
        <v>Woodworking Machine Setters, Operators, and Tenders, Except Sawing</v>
      </c>
    </row>
    <row r="199" spans="1:7" x14ac:dyDescent="0.25">
      <c r="A199">
        <v>3991</v>
      </c>
      <c r="B199" t="s">
        <v>378</v>
      </c>
      <c r="C199" t="s">
        <v>379</v>
      </c>
      <c r="D199" t="str">
        <f t="shared" si="14"/>
        <v>Riggers</v>
      </c>
      <c r="E199" s="2" t="str">
        <f t="shared" si="13"/>
        <v>Yes</v>
      </c>
      <c r="F199" t="str">
        <f t="shared" si="12"/>
        <v>49-9096.00</v>
      </c>
      <c r="G199" t="str">
        <f t="shared" si="15"/>
        <v>Riggers</v>
      </c>
    </row>
    <row r="200" spans="1:7" x14ac:dyDescent="0.25">
      <c r="A200">
        <v>3992</v>
      </c>
      <c r="B200" t="s">
        <v>380</v>
      </c>
      <c r="C200" t="s">
        <v>381</v>
      </c>
      <c r="D200" t="str">
        <f t="shared" si="14"/>
        <v>Power Plant Operators</v>
      </c>
      <c r="E200" s="2" t="str">
        <f t="shared" si="13"/>
        <v>Yes</v>
      </c>
      <c r="F200" t="str">
        <f t="shared" si="12"/>
        <v>51-8013.00</v>
      </c>
      <c r="G200" t="str">
        <f t="shared" si="15"/>
        <v>Power Plant Operators</v>
      </c>
    </row>
    <row r="201" spans="1:7" x14ac:dyDescent="0.25">
      <c r="A201">
        <v>3993</v>
      </c>
      <c r="B201" t="s">
        <v>382</v>
      </c>
      <c r="C201" t="s">
        <v>383</v>
      </c>
      <c r="D201" t="str">
        <f t="shared" si="14"/>
        <v>Library Technicians</v>
      </c>
      <c r="E201" s="2" t="str">
        <f t="shared" si="13"/>
        <v>Yes</v>
      </c>
      <c r="F201" t="str">
        <f t="shared" si="12"/>
        <v>25-4031.00</v>
      </c>
      <c r="G201" t="str">
        <f t="shared" si="15"/>
        <v>Library Technicians</v>
      </c>
    </row>
    <row r="202" spans="1:7" x14ac:dyDescent="0.25">
      <c r="A202">
        <v>3994</v>
      </c>
      <c r="B202" t="s">
        <v>384</v>
      </c>
      <c r="C202" t="s">
        <v>385</v>
      </c>
      <c r="D202" t="str">
        <f t="shared" si="14"/>
        <v>Jewelers</v>
      </c>
      <c r="E202" s="2" t="str">
        <f t="shared" si="13"/>
        <v>Yes</v>
      </c>
      <c r="F202" t="str">
        <f t="shared" si="12"/>
        <v>51-9071.01</v>
      </c>
      <c r="G202" t="str">
        <f t="shared" si="15"/>
        <v>Jewelers</v>
      </c>
    </row>
    <row r="203" spans="1:7" x14ac:dyDescent="0.25">
      <c r="A203">
        <v>3995</v>
      </c>
      <c r="B203" t="s">
        <v>386</v>
      </c>
      <c r="C203" t="s">
        <v>387</v>
      </c>
      <c r="D203" t="str">
        <f t="shared" si="14"/>
        <v>Entertainers and Performers, Sports and Related Workers, All Other</v>
      </c>
      <c r="E203" s="2" t="str">
        <f t="shared" si="13"/>
        <v>No</v>
      </c>
      <c r="F203" t="s">
        <v>2448</v>
      </c>
      <c r="G203" t="str">
        <f t="shared" si="15"/>
        <v>Audio and Video Equipment Technicians</v>
      </c>
    </row>
    <row r="204" spans="1:7" x14ac:dyDescent="0.25">
      <c r="A204">
        <v>3996</v>
      </c>
      <c r="B204" t="s">
        <v>388</v>
      </c>
      <c r="C204" t="s">
        <v>389</v>
      </c>
      <c r="D204" t="str">
        <f t="shared" si="14"/>
        <v>Print Binding and Finishing Workers</v>
      </c>
      <c r="E204" s="2" t="str">
        <f t="shared" si="13"/>
        <v>Yes</v>
      </c>
      <c r="F204" t="str">
        <f t="shared" si="12"/>
        <v>51-5113.00</v>
      </c>
      <c r="G204" t="str">
        <f t="shared" si="15"/>
        <v>Print Binding and Finishing Workers</v>
      </c>
    </row>
    <row r="205" spans="1:7" x14ac:dyDescent="0.25">
      <c r="A205">
        <v>3999</v>
      </c>
      <c r="B205" t="s">
        <v>390</v>
      </c>
      <c r="C205" t="s">
        <v>391</v>
      </c>
      <c r="D205" t="str">
        <f t="shared" si="14"/>
        <v>Production Workers, All Other</v>
      </c>
      <c r="E205" s="2" t="str">
        <f t="shared" si="13"/>
        <v>No</v>
      </c>
      <c r="F205" t="s">
        <v>2439</v>
      </c>
      <c r="G205" t="str">
        <f t="shared" si="15"/>
        <v>Sound Engineering Technicians</v>
      </c>
    </row>
    <row r="206" spans="1:7" x14ac:dyDescent="0.25">
      <c r="A206">
        <v>4111</v>
      </c>
      <c r="B206" t="s">
        <v>392</v>
      </c>
      <c r="C206" t="s">
        <v>393</v>
      </c>
      <c r="D206" t="str">
        <f t="shared" si="14"/>
        <v>Ambulance Drivers and Attendants, Except Emergency Medical Technicians</v>
      </c>
      <c r="E206" s="2" t="str">
        <f t="shared" si="13"/>
        <v>Yes</v>
      </c>
      <c r="F206" t="str">
        <f t="shared" si="12"/>
        <v>53-3011.00</v>
      </c>
      <c r="G206" t="str">
        <f t="shared" si="15"/>
        <v>Ambulance Drivers and Attendants, Except Emergency Medical Technicians</v>
      </c>
    </row>
    <row r="207" spans="1:7" x14ac:dyDescent="0.25">
      <c r="A207">
        <v>4112</v>
      </c>
      <c r="B207" t="s">
        <v>394</v>
      </c>
      <c r="C207" t="s">
        <v>395</v>
      </c>
      <c r="D207" t="str">
        <f t="shared" si="14"/>
        <v>Dental Hygienists</v>
      </c>
      <c r="E207" s="2" t="str">
        <f t="shared" si="13"/>
        <v>Yes</v>
      </c>
      <c r="F207" t="str">
        <f t="shared" si="12"/>
        <v>29-2021.00</v>
      </c>
      <c r="G207" t="str">
        <f t="shared" si="15"/>
        <v>Dental Hygienists</v>
      </c>
    </row>
    <row r="208" spans="1:7" x14ac:dyDescent="0.25">
      <c r="A208">
        <v>4113</v>
      </c>
      <c r="B208" t="s">
        <v>396</v>
      </c>
      <c r="C208" t="s">
        <v>397</v>
      </c>
      <c r="D208" t="str">
        <f t="shared" si="14"/>
        <v>Recreational Therapists</v>
      </c>
      <c r="E208" s="2" t="str">
        <f t="shared" si="13"/>
        <v>Yes</v>
      </c>
      <c r="F208" t="str">
        <f t="shared" si="12"/>
        <v>29-1125.00</v>
      </c>
      <c r="G208" t="str">
        <f t="shared" si="15"/>
        <v>Recreational Therapists</v>
      </c>
    </row>
    <row r="209" spans="1:7" x14ac:dyDescent="0.25">
      <c r="A209">
        <v>4114</v>
      </c>
      <c r="B209" t="s">
        <v>398</v>
      </c>
      <c r="C209" t="s">
        <v>399</v>
      </c>
      <c r="D209" t="str">
        <f t="shared" si="14"/>
        <v>Nurse Practitioners</v>
      </c>
      <c r="E209" s="2" t="str">
        <f t="shared" si="13"/>
        <v>Yes</v>
      </c>
      <c r="F209" t="str">
        <f t="shared" si="12"/>
        <v>29-1171.00</v>
      </c>
      <c r="G209" t="str">
        <f t="shared" si="15"/>
        <v>Nurse Practitioners</v>
      </c>
    </row>
    <row r="210" spans="1:7" x14ac:dyDescent="0.25">
      <c r="A210">
        <v>4115</v>
      </c>
      <c r="B210" t="s">
        <v>400</v>
      </c>
      <c r="C210" t="s">
        <v>399</v>
      </c>
      <c r="D210" t="str">
        <f t="shared" si="14"/>
        <v>Nurse Practitioners</v>
      </c>
      <c r="E210" s="2" t="str">
        <f t="shared" si="13"/>
        <v>Yes</v>
      </c>
      <c r="F210" t="str">
        <f t="shared" si="12"/>
        <v>29-1171.00</v>
      </c>
      <c r="G210" t="str">
        <f t="shared" si="15"/>
        <v>Nurse Practitioners</v>
      </c>
    </row>
    <row r="211" spans="1:7" x14ac:dyDescent="0.25">
      <c r="A211">
        <v>4116</v>
      </c>
      <c r="B211" t="s">
        <v>401</v>
      </c>
      <c r="C211" t="s">
        <v>402</v>
      </c>
      <c r="D211" t="str">
        <f t="shared" si="14"/>
        <v>Massage Therapists</v>
      </c>
      <c r="E211" s="2" t="str">
        <f t="shared" si="13"/>
        <v>Yes</v>
      </c>
      <c r="F211" t="str">
        <f t="shared" si="12"/>
        <v>31-9011.00</v>
      </c>
      <c r="G211" t="str">
        <f t="shared" si="15"/>
        <v>Massage Therapists</v>
      </c>
    </row>
    <row r="212" spans="1:7" x14ac:dyDescent="0.25">
      <c r="A212">
        <v>4117</v>
      </c>
      <c r="B212" t="s">
        <v>403</v>
      </c>
      <c r="C212" t="s">
        <v>404</v>
      </c>
      <c r="D212" t="str">
        <f t="shared" si="14"/>
        <v>Healthcare Social Workers</v>
      </c>
      <c r="E212" s="2" t="str">
        <f t="shared" si="13"/>
        <v>Yes</v>
      </c>
      <c r="F212" t="str">
        <f t="shared" si="12"/>
        <v>21-1022.00</v>
      </c>
      <c r="G212" t="str">
        <f t="shared" si="15"/>
        <v>Healthcare Social Workers</v>
      </c>
    </row>
    <row r="213" spans="1:7" x14ac:dyDescent="0.25">
      <c r="A213">
        <v>4211</v>
      </c>
      <c r="B213" t="s">
        <v>405</v>
      </c>
      <c r="C213" t="s">
        <v>406</v>
      </c>
      <c r="D213" t="str">
        <f t="shared" si="14"/>
        <v>Childcare Workers</v>
      </c>
      <c r="E213" s="2" t="str">
        <f t="shared" si="13"/>
        <v>Yes</v>
      </c>
      <c r="F213" t="str">
        <f t="shared" si="12"/>
        <v>39-9011.00</v>
      </c>
      <c r="G213" t="str">
        <f t="shared" si="15"/>
        <v>Childcare Workers</v>
      </c>
    </row>
    <row r="214" spans="1:7" x14ac:dyDescent="0.25">
      <c r="A214">
        <v>4221</v>
      </c>
      <c r="B214" t="s">
        <v>407</v>
      </c>
      <c r="C214" t="s">
        <v>408</v>
      </c>
      <c r="D214" t="str">
        <f t="shared" si="14"/>
        <v>Teacher Assistants</v>
      </c>
      <c r="E214" s="2" t="str">
        <f t="shared" si="13"/>
        <v>Yes</v>
      </c>
      <c r="F214" t="str">
        <f t="shared" si="12"/>
        <v>25-9041.00</v>
      </c>
      <c r="G214" t="str">
        <f t="shared" si="15"/>
        <v>Teacher Assistants</v>
      </c>
    </row>
    <row r="215" spans="1:7" x14ac:dyDescent="0.25">
      <c r="A215">
        <v>4231</v>
      </c>
      <c r="B215" t="s">
        <v>409</v>
      </c>
      <c r="C215" t="s">
        <v>410</v>
      </c>
      <c r="D215" t="str">
        <f t="shared" si="14"/>
        <v>Personal Care Aides</v>
      </c>
      <c r="E215" s="2" t="str">
        <f t="shared" si="13"/>
        <v>Yes</v>
      </c>
      <c r="F215" t="str">
        <f t="shared" si="12"/>
        <v>39-9021.00</v>
      </c>
      <c r="G215" t="str">
        <f t="shared" si="15"/>
        <v>Personal Care Aides</v>
      </c>
    </row>
    <row r="216" spans="1:7" x14ac:dyDescent="0.25">
      <c r="A216">
        <v>4232</v>
      </c>
      <c r="B216" t="s">
        <v>411</v>
      </c>
      <c r="C216" t="s">
        <v>412</v>
      </c>
      <c r="D216" t="str">
        <f t="shared" si="14"/>
        <v>Dental Assistants</v>
      </c>
      <c r="E216" s="2" t="str">
        <f t="shared" si="13"/>
        <v>Yes</v>
      </c>
      <c r="F216" t="str">
        <f t="shared" si="12"/>
        <v>31-9091.00</v>
      </c>
      <c r="G216" t="str">
        <f t="shared" si="15"/>
        <v>Dental Assistants</v>
      </c>
    </row>
    <row r="217" spans="1:7" x14ac:dyDescent="0.25">
      <c r="A217">
        <v>4233</v>
      </c>
      <c r="B217" t="s">
        <v>413</v>
      </c>
      <c r="C217" t="s">
        <v>410</v>
      </c>
      <c r="D217" t="str">
        <f t="shared" si="14"/>
        <v>Personal Care Aides</v>
      </c>
      <c r="E217" s="2" t="str">
        <f t="shared" si="13"/>
        <v>Yes</v>
      </c>
      <c r="F217" t="str">
        <f t="shared" ref="F217:F280" si="16">IFERROR(MATCH(C217,missing_codes,0),C217)</f>
        <v>39-9021.00</v>
      </c>
      <c r="G217" t="str">
        <f t="shared" si="15"/>
        <v>Personal Care Aides</v>
      </c>
    </row>
    <row r="218" spans="1:7" x14ac:dyDescent="0.25">
      <c r="A218">
        <v>4234</v>
      </c>
      <c r="B218" t="s">
        <v>414</v>
      </c>
      <c r="C218" t="s">
        <v>410</v>
      </c>
      <c r="D218" t="str">
        <f t="shared" si="14"/>
        <v>Personal Care Aides</v>
      </c>
      <c r="E218" s="2" t="str">
        <f t="shared" si="13"/>
        <v>Yes</v>
      </c>
      <c r="F218" t="str">
        <f t="shared" si="16"/>
        <v>39-9021.00</v>
      </c>
      <c r="G218" t="str">
        <f t="shared" si="15"/>
        <v>Personal Care Aides</v>
      </c>
    </row>
    <row r="219" spans="1:7" x14ac:dyDescent="0.25">
      <c r="A219">
        <v>4311</v>
      </c>
      <c r="B219" t="s">
        <v>415</v>
      </c>
      <c r="C219" t="s">
        <v>416</v>
      </c>
      <c r="D219" t="str">
        <f t="shared" si="14"/>
        <v>Bartenders</v>
      </c>
      <c r="E219" s="2" t="str">
        <f t="shared" si="13"/>
        <v>Yes</v>
      </c>
      <c r="F219" t="str">
        <f t="shared" si="16"/>
        <v>35-3011.00</v>
      </c>
      <c r="G219" t="str">
        <f t="shared" si="15"/>
        <v>Bartenders</v>
      </c>
    </row>
    <row r="220" spans="1:7" x14ac:dyDescent="0.25">
      <c r="A220">
        <v>4312</v>
      </c>
      <c r="B220" t="s">
        <v>417</v>
      </c>
      <c r="C220" t="s">
        <v>418</v>
      </c>
      <c r="D220" t="str">
        <f t="shared" si="14"/>
        <v>Dining Room and Cafeteria Attendants and Bartender Helpers</v>
      </c>
      <c r="E220" s="2" t="str">
        <f t="shared" si="13"/>
        <v>Yes</v>
      </c>
      <c r="F220" t="str">
        <f t="shared" si="16"/>
        <v>35-9011.00</v>
      </c>
      <c r="G220" t="str">
        <f t="shared" si="15"/>
        <v>Dining Room and Cafeteria Attendants and Bartender Helpers</v>
      </c>
    </row>
    <row r="221" spans="1:7" x14ac:dyDescent="0.25">
      <c r="A221">
        <v>4313</v>
      </c>
      <c r="B221" t="s">
        <v>419</v>
      </c>
      <c r="C221" t="s">
        <v>420</v>
      </c>
      <c r="D221" t="str">
        <f t="shared" si="14"/>
        <v>Gaming Service Workers, All Other</v>
      </c>
      <c r="E221" s="2" t="str">
        <f t="shared" si="13"/>
        <v>No</v>
      </c>
      <c r="F221" t="s">
        <v>1937</v>
      </c>
      <c r="G221" t="str">
        <f t="shared" si="15"/>
        <v>Gaming Dealers</v>
      </c>
    </row>
    <row r="222" spans="1:7" x14ac:dyDescent="0.25">
      <c r="A222">
        <v>4314</v>
      </c>
      <c r="B222" t="s">
        <v>421</v>
      </c>
      <c r="C222" t="s">
        <v>422</v>
      </c>
      <c r="D222" t="str">
        <f t="shared" si="14"/>
        <v>Hosts and Hostesses, Restaurant, Lounge, and Coffee Shop</v>
      </c>
      <c r="E222" s="2" t="str">
        <f t="shared" si="13"/>
        <v>Yes</v>
      </c>
      <c r="F222" t="str">
        <f t="shared" si="16"/>
        <v>35-9031.00</v>
      </c>
      <c r="G222" t="str">
        <f t="shared" si="15"/>
        <v>Hosts and Hostesses, Restaurant, Lounge, and Coffee Shop</v>
      </c>
    </row>
    <row r="223" spans="1:7" x14ac:dyDescent="0.25">
      <c r="A223">
        <v>4315</v>
      </c>
      <c r="B223" t="s">
        <v>423</v>
      </c>
      <c r="C223" t="s">
        <v>424</v>
      </c>
      <c r="D223" t="str">
        <f t="shared" si="14"/>
        <v>Waiters and Waitresses</v>
      </c>
      <c r="E223" s="2" t="str">
        <f t="shared" si="13"/>
        <v>Yes</v>
      </c>
      <c r="F223" t="str">
        <f t="shared" si="16"/>
        <v>35-3031.00</v>
      </c>
      <c r="G223" t="str">
        <f t="shared" si="15"/>
        <v>Waiters and Waitresses</v>
      </c>
    </row>
    <row r="224" spans="1:7" x14ac:dyDescent="0.25">
      <c r="A224">
        <v>4319</v>
      </c>
      <c r="B224" t="s">
        <v>425</v>
      </c>
      <c r="C224" t="s">
        <v>418</v>
      </c>
      <c r="D224" t="str">
        <f t="shared" si="14"/>
        <v>Dining Room and Cafeteria Attendants and Bartender Helpers</v>
      </c>
      <c r="E224" s="2" t="str">
        <f t="shared" si="13"/>
        <v>Yes</v>
      </c>
      <c r="F224" t="str">
        <f t="shared" si="16"/>
        <v>35-9011.00</v>
      </c>
      <c r="G224" t="str">
        <f t="shared" si="15"/>
        <v>Dining Room and Cafeteria Attendants and Bartender Helpers</v>
      </c>
    </row>
    <row r="225" spans="1:7" x14ac:dyDescent="0.25">
      <c r="A225">
        <v>4411</v>
      </c>
      <c r="B225" t="s">
        <v>426</v>
      </c>
      <c r="C225" t="s">
        <v>51</v>
      </c>
      <c r="D225" t="str">
        <f t="shared" si="14"/>
        <v>Military Enlisted Tactical Operations and Air/Weapons Specialists and Crew Members, All Other</v>
      </c>
      <c r="E225" s="2" t="str">
        <f t="shared" si="13"/>
        <v>No</v>
      </c>
      <c r="F225">
        <f t="shared" si="16"/>
        <v>10</v>
      </c>
      <c r="G225" t="e">
        <f t="shared" si="15"/>
        <v>#N/A</v>
      </c>
    </row>
    <row r="226" spans="1:7" x14ac:dyDescent="0.25">
      <c r="A226">
        <v>4412</v>
      </c>
      <c r="B226" t="s">
        <v>427</v>
      </c>
      <c r="C226" t="s">
        <v>428</v>
      </c>
      <c r="D226" t="str">
        <f t="shared" si="14"/>
        <v>Firefighters</v>
      </c>
      <c r="E226" s="2" t="str">
        <f t="shared" ref="E226:E289" si="17">IF(ISERROR(MATCH(C226,available_WAs,0)),"No", "Yes")</f>
        <v>No</v>
      </c>
      <c r="F226" t="s">
        <v>2112</v>
      </c>
      <c r="G226" t="str">
        <f t="shared" si="15"/>
        <v>Municipal Firefighters</v>
      </c>
    </row>
    <row r="227" spans="1:7" x14ac:dyDescent="0.25">
      <c r="A227">
        <v>4413</v>
      </c>
      <c r="B227" t="s">
        <v>429</v>
      </c>
      <c r="C227" t="s">
        <v>430</v>
      </c>
      <c r="D227" t="str">
        <f t="shared" si="14"/>
        <v>Police Patrol Officers</v>
      </c>
      <c r="E227" s="2" t="str">
        <f t="shared" si="17"/>
        <v>Yes</v>
      </c>
      <c r="F227" t="str">
        <f t="shared" si="16"/>
        <v>33-3051.01</v>
      </c>
      <c r="G227" t="str">
        <f t="shared" si="15"/>
        <v>Police Patrol Officers</v>
      </c>
    </row>
    <row r="228" spans="1:7" x14ac:dyDescent="0.25">
      <c r="A228">
        <v>4421</v>
      </c>
      <c r="B228" t="s">
        <v>431</v>
      </c>
      <c r="C228" t="s">
        <v>432</v>
      </c>
      <c r="D228" t="str">
        <f t="shared" si="14"/>
        <v>Correctional Officers and Jailers</v>
      </c>
      <c r="E228" s="2" t="str">
        <f t="shared" si="17"/>
        <v>Yes</v>
      </c>
      <c r="F228" t="str">
        <f t="shared" si="16"/>
        <v>33-3012.00</v>
      </c>
      <c r="G228" t="str">
        <f t="shared" si="15"/>
        <v>Correctional Officers and Jailers</v>
      </c>
    </row>
    <row r="229" spans="1:7" x14ac:dyDescent="0.25">
      <c r="A229">
        <v>4422</v>
      </c>
      <c r="B229" t="s">
        <v>433</v>
      </c>
      <c r="C229" t="s">
        <v>434</v>
      </c>
      <c r="D229" t="str">
        <f t="shared" si="14"/>
        <v>Security Guards</v>
      </c>
      <c r="E229" s="2" t="str">
        <f t="shared" si="17"/>
        <v>Yes</v>
      </c>
      <c r="F229" t="str">
        <f t="shared" si="16"/>
        <v>33-9032.00</v>
      </c>
      <c r="G229" t="str">
        <f t="shared" si="15"/>
        <v>Security Guards</v>
      </c>
    </row>
    <row r="230" spans="1:7" x14ac:dyDescent="0.25">
      <c r="A230">
        <v>4511</v>
      </c>
      <c r="B230" t="s">
        <v>435</v>
      </c>
      <c r="C230" t="s">
        <v>361</v>
      </c>
      <c r="D230" t="str">
        <f t="shared" si="14"/>
        <v>Hairdressers, Hairstylists, and Cosmetologists</v>
      </c>
      <c r="E230" s="2" t="str">
        <f t="shared" si="17"/>
        <v>Yes</v>
      </c>
      <c r="F230" t="str">
        <f t="shared" si="16"/>
        <v>39-5012.00</v>
      </c>
      <c r="G230" t="str">
        <f t="shared" si="15"/>
        <v>Hairdressers, Hairstylists, and Cosmetologists</v>
      </c>
    </row>
    <row r="231" spans="1:7" x14ac:dyDescent="0.25">
      <c r="A231">
        <v>4512</v>
      </c>
      <c r="B231" t="s">
        <v>436</v>
      </c>
      <c r="C231" t="s">
        <v>437</v>
      </c>
      <c r="D231" t="str">
        <f t="shared" si="14"/>
        <v>Teachers and Instructors, All Other</v>
      </c>
      <c r="E231" s="2" t="str">
        <f t="shared" si="17"/>
        <v>No</v>
      </c>
      <c r="F231" t="s">
        <v>2597</v>
      </c>
      <c r="G231" t="str">
        <f t="shared" si="15"/>
        <v>Self-Enrichment Education Teachers</v>
      </c>
    </row>
    <row r="232" spans="1:7" x14ac:dyDescent="0.25">
      <c r="A232">
        <v>4513</v>
      </c>
      <c r="B232" t="s">
        <v>438</v>
      </c>
      <c r="C232" t="s">
        <v>439</v>
      </c>
      <c r="D232" t="str">
        <f t="shared" si="14"/>
        <v>Funeral Attendants</v>
      </c>
      <c r="E232" s="2" t="str">
        <f t="shared" si="17"/>
        <v>Yes</v>
      </c>
      <c r="F232" t="str">
        <f t="shared" si="16"/>
        <v>39-4021.00</v>
      </c>
      <c r="G232" t="str">
        <f t="shared" si="15"/>
        <v>Funeral Attendants</v>
      </c>
    </row>
    <row r="233" spans="1:7" x14ac:dyDescent="0.25">
      <c r="A233">
        <v>4514</v>
      </c>
      <c r="B233" t="s">
        <v>440</v>
      </c>
      <c r="C233" t="s">
        <v>441</v>
      </c>
      <c r="D233" t="str">
        <f t="shared" si="14"/>
        <v>Tour Guides and Escorts</v>
      </c>
      <c r="E233" s="2" t="str">
        <f t="shared" si="17"/>
        <v>Yes</v>
      </c>
      <c r="F233" t="str">
        <f t="shared" si="16"/>
        <v>39-7011.00</v>
      </c>
      <c r="G233" t="str">
        <f t="shared" si="15"/>
        <v>Tour Guides and Escorts</v>
      </c>
    </row>
    <row r="234" spans="1:7" x14ac:dyDescent="0.25">
      <c r="A234">
        <v>4515</v>
      </c>
      <c r="B234" t="s">
        <v>442</v>
      </c>
      <c r="C234" t="s">
        <v>443</v>
      </c>
      <c r="D234" t="str">
        <f t="shared" si="14"/>
        <v>Personal Care and Service Workers, All Other</v>
      </c>
      <c r="E234" s="2" t="str">
        <f t="shared" si="17"/>
        <v>No</v>
      </c>
      <c r="F234" t="s">
        <v>410</v>
      </c>
      <c r="G234" t="str">
        <f t="shared" si="15"/>
        <v>Personal Care Aides</v>
      </c>
    </row>
    <row r="235" spans="1:7" x14ac:dyDescent="0.25">
      <c r="A235">
        <v>4516</v>
      </c>
      <c r="B235" t="s">
        <v>444</v>
      </c>
      <c r="C235" t="s">
        <v>445</v>
      </c>
      <c r="D235" t="str">
        <f t="shared" si="14"/>
        <v>Reservation and Transportation Ticket Agents and Travel Clerks</v>
      </c>
      <c r="E235" s="2" t="str">
        <f t="shared" si="17"/>
        <v>Yes</v>
      </c>
      <c r="F235" t="str">
        <f t="shared" si="16"/>
        <v>43-4181.00</v>
      </c>
      <c r="G235" t="str">
        <f t="shared" si="15"/>
        <v>Reservation and Transportation Ticket Agents and Travel Clerks</v>
      </c>
    </row>
    <row r="236" spans="1:7" x14ac:dyDescent="0.25">
      <c r="A236">
        <v>4517</v>
      </c>
      <c r="B236" t="s">
        <v>446</v>
      </c>
      <c r="C236" t="s">
        <v>447</v>
      </c>
      <c r="D236" t="str">
        <f t="shared" si="14"/>
        <v>Transportation Attendants, Except Flight Attendants</v>
      </c>
      <c r="E236" s="2" t="str">
        <f t="shared" si="17"/>
        <v>Yes</v>
      </c>
      <c r="F236" t="str">
        <f t="shared" si="16"/>
        <v>53-6061.00</v>
      </c>
      <c r="G236" t="str">
        <f t="shared" si="15"/>
        <v>Transportation Attendants, Except Flight Attendants</v>
      </c>
    </row>
    <row r="237" spans="1:7" x14ac:dyDescent="0.25">
      <c r="A237">
        <v>4518</v>
      </c>
      <c r="B237" t="s">
        <v>448</v>
      </c>
      <c r="C237" t="s">
        <v>443</v>
      </c>
      <c r="D237" t="str">
        <f t="shared" si="14"/>
        <v>Personal Care and Service Workers, All Other</v>
      </c>
      <c r="E237" s="2" t="str">
        <f t="shared" si="17"/>
        <v>No</v>
      </c>
      <c r="F237" t="s">
        <v>410</v>
      </c>
      <c r="G237" t="str">
        <f t="shared" si="15"/>
        <v>Personal Care Aides</v>
      </c>
    </row>
    <row r="238" spans="1:7" x14ac:dyDescent="0.25">
      <c r="A238">
        <v>4521</v>
      </c>
      <c r="B238" t="s">
        <v>449</v>
      </c>
      <c r="C238" t="s">
        <v>450</v>
      </c>
      <c r="D238" t="str">
        <f t="shared" si="14"/>
        <v>Fitness Trainers and Aerobics Instructors</v>
      </c>
      <c r="E238" s="2" t="str">
        <f t="shared" si="17"/>
        <v>Yes</v>
      </c>
      <c r="F238" t="str">
        <f t="shared" si="16"/>
        <v>39-9031.00</v>
      </c>
      <c r="G238" t="str">
        <f t="shared" si="15"/>
        <v>Fitness Trainers and Aerobics Instructors</v>
      </c>
    </row>
    <row r="239" spans="1:7" x14ac:dyDescent="0.25">
      <c r="A239">
        <v>4522</v>
      </c>
      <c r="B239" t="s">
        <v>451</v>
      </c>
      <c r="C239" t="s">
        <v>441</v>
      </c>
      <c r="D239" t="str">
        <f t="shared" si="14"/>
        <v>Tour Guides and Escorts</v>
      </c>
      <c r="E239" s="2" t="str">
        <f t="shared" si="17"/>
        <v>Yes</v>
      </c>
      <c r="F239" t="str">
        <f t="shared" si="16"/>
        <v>39-7011.00</v>
      </c>
      <c r="G239" t="str">
        <f t="shared" si="15"/>
        <v>Tour Guides and Escorts</v>
      </c>
    </row>
    <row r="240" spans="1:7" x14ac:dyDescent="0.25">
      <c r="A240">
        <v>4523</v>
      </c>
      <c r="B240" t="s">
        <v>452</v>
      </c>
      <c r="C240" t="s">
        <v>453</v>
      </c>
      <c r="D240" t="str">
        <f t="shared" si="14"/>
        <v>Umpires, Referees, and Other Sports Officials</v>
      </c>
      <c r="E240" s="2" t="str">
        <f t="shared" si="17"/>
        <v>Yes</v>
      </c>
      <c r="F240" t="str">
        <f t="shared" si="16"/>
        <v>27-2023.00</v>
      </c>
      <c r="G240" t="str">
        <f t="shared" si="15"/>
        <v>Umpires, Referees, and Other Sports Officials</v>
      </c>
    </row>
    <row r="241" spans="1:7" x14ac:dyDescent="0.25">
      <c r="A241">
        <v>4524</v>
      </c>
      <c r="B241" t="s">
        <v>454</v>
      </c>
      <c r="C241" t="s">
        <v>387</v>
      </c>
      <c r="D241" t="str">
        <f t="shared" si="14"/>
        <v>Entertainers and Performers, Sports and Related Workers, All Other</v>
      </c>
      <c r="E241" s="2" t="str">
        <f t="shared" si="17"/>
        <v>No</v>
      </c>
      <c r="F241" t="s">
        <v>2514</v>
      </c>
      <c r="G241" t="str">
        <f t="shared" si="15"/>
        <v>Athletes and Sports Competitors</v>
      </c>
    </row>
    <row r="242" spans="1:7" x14ac:dyDescent="0.25">
      <c r="A242">
        <v>5111</v>
      </c>
      <c r="B242" t="s">
        <v>455</v>
      </c>
      <c r="C242" t="s">
        <v>456</v>
      </c>
      <c r="D242" t="str">
        <f t="shared" si="14"/>
        <v>Production, Planning, and Expediting Clerks</v>
      </c>
      <c r="E242" s="2" t="str">
        <f t="shared" si="17"/>
        <v>Yes</v>
      </c>
      <c r="F242" t="str">
        <f t="shared" si="16"/>
        <v>43-5061.00</v>
      </c>
      <c r="G242" t="str">
        <f t="shared" si="15"/>
        <v>Production, Planning, and Expediting Clerks</v>
      </c>
    </row>
    <row r="243" spans="1:7" x14ac:dyDescent="0.25">
      <c r="A243">
        <v>5121</v>
      </c>
      <c r="B243" t="s">
        <v>457</v>
      </c>
      <c r="C243" t="s">
        <v>458</v>
      </c>
      <c r="D243" t="str">
        <f t="shared" si="14"/>
        <v>Executive Secretaries and Executive Administrative Assistants</v>
      </c>
      <c r="E243" s="2" t="str">
        <f t="shared" si="17"/>
        <v>Yes</v>
      </c>
      <c r="F243" t="str">
        <f t="shared" si="16"/>
        <v>43-6011.00</v>
      </c>
      <c r="G243" t="str">
        <f t="shared" si="15"/>
        <v>Executive Secretaries and Executive Administrative Assistants</v>
      </c>
    </row>
    <row r="244" spans="1:7" x14ac:dyDescent="0.25">
      <c r="A244">
        <v>5122</v>
      </c>
      <c r="B244" t="s">
        <v>459</v>
      </c>
      <c r="C244" t="s">
        <v>458</v>
      </c>
      <c r="D244" t="str">
        <f t="shared" si="14"/>
        <v>Executive Secretaries and Executive Administrative Assistants</v>
      </c>
      <c r="E244" s="2" t="str">
        <f t="shared" si="17"/>
        <v>Yes</v>
      </c>
      <c r="F244" t="str">
        <f t="shared" si="16"/>
        <v>43-6011.00</v>
      </c>
      <c r="G244" t="str">
        <f t="shared" si="15"/>
        <v>Executive Secretaries and Executive Administrative Assistants</v>
      </c>
    </row>
    <row r="245" spans="1:7" x14ac:dyDescent="0.25">
      <c r="A245">
        <v>5211</v>
      </c>
      <c r="B245" t="s">
        <v>460</v>
      </c>
      <c r="C245" t="s">
        <v>458</v>
      </c>
      <c r="D245" t="str">
        <f t="shared" si="14"/>
        <v>Executive Secretaries and Executive Administrative Assistants</v>
      </c>
      <c r="E245" s="2" t="str">
        <f t="shared" si="17"/>
        <v>Yes</v>
      </c>
      <c r="F245" t="str">
        <f t="shared" si="16"/>
        <v>43-6011.00</v>
      </c>
      <c r="G245" t="str">
        <f t="shared" si="15"/>
        <v>Executive Secretaries and Executive Administrative Assistants</v>
      </c>
    </row>
    <row r="246" spans="1:7" x14ac:dyDescent="0.25">
      <c r="A246">
        <v>5212</v>
      </c>
      <c r="B246" t="s">
        <v>461</v>
      </c>
      <c r="C246" t="s">
        <v>458</v>
      </c>
      <c r="D246" t="str">
        <f t="shared" si="14"/>
        <v>Executive Secretaries and Executive Administrative Assistants</v>
      </c>
      <c r="E246" s="2" t="str">
        <f t="shared" si="17"/>
        <v>Yes</v>
      </c>
      <c r="F246" t="str">
        <f t="shared" si="16"/>
        <v>43-6011.00</v>
      </c>
      <c r="G246" t="str">
        <f t="shared" si="15"/>
        <v>Executive Secretaries and Executive Administrative Assistants</v>
      </c>
    </row>
    <row r="247" spans="1:7" x14ac:dyDescent="0.25">
      <c r="A247">
        <v>5311</v>
      </c>
      <c r="B247" t="s">
        <v>462</v>
      </c>
      <c r="C247" t="s">
        <v>463</v>
      </c>
      <c r="D247" t="str">
        <f t="shared" si="14"/>
        <v>Office Clerks, General</v>
      </c>
      <c r="E247" s="2" t="str">
        <f t="shared" si="17"/>
        <v>Yes</v>
      </c>
      <c r="F247" t="str">
        <f t="shared" si="16"/>
        <v>43-9061.00</v>
      </c>
      <c r="G247" t="str">
        <f t="shared" si="15"/>
        <v>Office Clerks, General</v>
      </c>
    </row>
    <row r="248" spans="1:7" x14ac:dyDescent="0.25">
      <c r="A248">
        <v>5321</v>
      </c>
      <c r="B248" t="s">
        <v>464</v>
      </c>
      <c r="C248" t="s">
        <v>465</v>
      </c>
      <c r="D248" t="str">
        <f t="shared" si="14"/>
        <v>Data Entry Keyers</v>
      </c>
      <c r="E248" s="2" t="str">
        <f t="shared" si="17"/>
        <v>Yes</v>
      </c>
      <c r="F248" t="str">
        <f t="shared" si="16"/>
        <v>43-9021.00</v>
      </c>
      <c r="G248" t="str">
        <f t="shared" si="15"/>
        <v>Data Entry Keyers</v>
      </c>
    </row>
    <row r="249" spans="1:7" x14ac:dyDescent="0.25">
      <c r="A249">
        <v>5411</v>
      </c>
      <c r="B249" t="s">
        <v>466</v>
      </c>
      <c r="C249" t="s">
        <v>467</v>
      </c>
      <c r="D249" t="str">
        <f t="shared" si="14"/>
        <v>Information and Record Clerks, All Other</v>
      </c>
      <c r="E249" s="2" t="str">
        <f t="shared" si="17"/>
        <v>No</v>
      </c>
      <c r="F249" t="s">
        <v>540</v>
      </c>
      <c r="G249" t="str">
        <f t="shared" si="15"/>
        <v>Telemarketers</v>
      </c>
    </row>
    <row r="250" spans="1:7" x14ac:dyDescent="0.25">
      <c r="A250">
        <v>5412</v>
      </c>
      <c r="B250" t="s">
        <v>468</v>
      </c>
      <c r="C250" t="s">
        <v>469</v>
      </c>
      <c r="D250" t="str">
        <f t="shared" si="14"/>
        <v>Receptionists and Information Clerks</v>
      </c>
      <c r="E250" s="2" t="str">
        <f t="shared" si="17"/>
        <v>Yes</v>
      </c>
      <c r="F250" t="str">
        <f t="shared" si="16"/>
        <v>43-4171.00</v>
      </c>
      <c r="G250" t="str">
        <f t="shared" si="15"/>
        <v>Receptionists and Information Clerks</v>
      </c>
    </row>
    <row r="251" spans="1:7" x14ac:dyDescent="0.25">
      <c r="A251">
        <v>5421</v>
      </c>
      <c r="B251" t="s">
        <v>470</v>
      </c>
      <c r="C251" t="s">
        <v>469</v>
      </c>
      <c r="D251" t="str">
        <f t="shared" si="14"/>
        <v>Receptionists and Information Clerks</v>
      </c>
      <c r="E251" s="2" t="str">
        <f t="shared" si="17"/>
        <v>Yes</v>
      </c>
      <c r="F251" t="str">
        <f t="shared" si="16"/>
        <v>43-4171.00</v>
      </c>
      <c r="G251" t="str">
        <f t="shared" si="15"/>
        <v>Receptionists and Information Clerks</v>
      </c>
    </row>
    <row r="252" spans="1:7" x14ac:dyDescent="0.25">
      <c r="A252">
        <v>5511</v>
      </c>
      <c r="B252" t="s">
        <v>471</v>
      </c>
      <c r="C252" t="s">
        <v>472</v>
      </c>
      <c r="D252" t="str">
        <f t="shared" si="14"/>
        <v>Bookkeeping, Accounting, and Auditing Clerks</v>
      </c>
      <c r="E252" s="2" t="str">
        <f t="shared" si="17"/>
        <v>Yes</v>
      </c>
      <c r="F252" t="str">
        <f t="shared" si="16"/>
        <v>43-3031.00</v>
      </c>
      <c r="G252" t="str">
        <f t="shared" si="15"/>
        <v>Bookkeeping, Accounting, and Auditing Clerks</v>
      </c>
    </row>
    <row r="253" spans="1:7" x14ac:dyDescent="0.25">
      <c r="A253">
        <v>5512</v>
      </c>
      <c r="B253" t="s">
        <v>473</v>
      </c>
      <c r="C253" t="s">
        <v>472</v>
      </c>
      <c r="D253" t="str">
        <f t="shared" si="14"/>
        <v>Bookkeeping, Accounting, and Auditing Clerks</v>
      </c>
      <c r="E253" s="2" t="str">
        <f t="shared" si="17"/>
        <v>Yes</v>
      </c>
      <c r="F253" t="str">
        <f t="shared" si="16"/>
        <v>43-3031.00</v>
      </c>
      <c r="G253" t="str">
        <f t="shared" si="15"/>
        <v>Bookkeeping, Accounting, and Auditing Clerks</v>
      </c>
    </row>
    <row r="254" spans="1:7" x14ac:dyDescent="0.25">
      <c r="A254">
        <v>5513</v>
      </c>
      <c r="B254" t="s">
        <v>474</v>
      </c>
      <c r="C254" t="s">
        <v>475</v>
      </c>
      <c r="D254" t="str">
        <f t="shared" si="14"/>
        <v>Payroll and Timekeeping Clerks</v>
      </c>
      <c r="E254" s="2" t="str">
        <f t="shared" si="17"/>
        <v>Yes</v>
      </c>
      <c r="F254" t="str">
        <f t="shared" si="16"/>
        <v>43-3051.00</v>
      </c>
      <c r="G254" t="str">
        <f t="shared" si="15"/>
        <v>Payroll and Timekeeping Clerks</v>
      </c>
    </row>
    <row r="255" spans="1:7" x14ac:dyDescent="0.25">
      <c r="A255">
        <v>5521</v>
      </c>
      <c r="B255" t="s">
        <v>476</v>
      </c>
      <c r="C255" t="s">
        <v>477</v>
      </c>
      <c r="D255" t="str">
        <f t="shared" si="14"/>
        <v>Tellers</v>
      </c>
      <c r="E255" s="2" t="str">
        <f t="shared" si="17"/>
        <v>Yes</v>
      </c>
      <c r="F255" t="str">
        <f t="shared" si="16"/>
        <v>43-3071.00</v>
      </c>
      <c r="G255" t="str">
        <f t="shared" si="15"/>
        <v>Tellers</v>
      </c>
    </row>
    <row r="256" spans="1:7" x14ac:dyDescent="0.25">
      <c r="A256">
        <v>5522</v>
      </c>
      <c r="B256" t="s">
        <v>478</v>
      </c>
      <c r="C256" t="s">
        <v>479</v>
      </c>
      <c r="D256" t="str">
        <f t="shared" si="14"/>
        <v>Loan Officers</v>
      </c>
      <c r="E256" s="2" t="str">
        <f t="shared" si="17"/>
        <v>Yes</v>
      </c>
      <c r="F256" t="str">
        <f t="shared" si="16"/>
        <v>13-2072.00</v>
      </c>
      <c r="G256" t="str">
        <f t="shared" si="15"/>
        <v>Loan Officers</v>
      </c>
    </row>
    <row r="257" spans="1:7" x14ac:dyDescent="0.25">
      <c r="A257">
        <v>5523</v>
      </c>
      <c r="B257" t="s">
        <v>480</v>
      </c>
      <c r="C257" t="s">
        <v>481</v>
      </c>
      <c r="D257" t="str">
        <f t="shared" si="14"/>
        <v>Statistical Assistants</v>
      </c>
      <c r="E257" s="2" t="str">
        <f t="shared" si="17"/>
        <v>Yes</v>
      </c>
      <c r="F257" t="str">
        <f t="shared" si="16"/>
        <v>43-9111.00</v>
      </c>
      <c r="G257" t="str">
        <f t="shared" si="15"/>
        <v>Statistical Assistants</v>
      </c>
    </row>
    <row r="258" spans="1:7" x14ac:dyDescent="0.25">
      <c r="A258">
        <v>5611</v>
      </c>
      <c r="B258" t="s">
        <v>482</v>
      </c>
      <c r="C258" t="s">
        <v>483</v>
      </c>
      <c r="D258" t="str">
        <f t="shared" ref="D258:D321" si="18">VLOOKUP(C258,ONET_Titles,3,0)</f>
        <v>Gaming and Sports Book Writers and Runners</v>
      </c>
      <c r="E258" s="2" t="str">
        <f t="shared" si="17"/>
        <v>Yes</v>
      </c>
      <c r="F258" t="str">
        <f t="shared" si="16"/>
        <v>39-3012.00</v>
      </c>
      <c r="G258" t="str">
        <f t="shared" ref="G258:G321" si="19">VLOOKUP(F258,ONET_Titles,3,0)</f>
        <v>Gaming and Sports Book Writers and Runners</v>
      </c>
    </row>
    <row r="259" spans="1:7" x14ac:dyDescent="0.25">
      <c r="A259">
        <v>5612</v>
      </c>
      <c r="B259" t="s">
        <v>484</v>
      </c>
      <c r="C259" t="s">
        <v>485</v>
      </c>
      <c r="D259" t="str">
        <f t="shared" si="18"/>
        <v>Couriers and Messengers</v>
      </c>
      <c r="E259" s="2" t="str">
        <f t="shared" si="17"/>
        <v>Yes</v>
      </c>
      <c r="F259" t="str">
        <f t="shared" si="16"/>
        <v>43-5021.00</v>
      </c>
      <c r="G259" t="str">
        <f t="shared" si="19"/>
        <v>Couriers and Messengers</v>
      </c>
    </row>
    <row r="260" spans="1:7" x14ac:dyDescent="0.25">
      <c r="A260">
        <v>5613</v>
      </c>
      <c r="B260" t="s">
        <v>486</v>
      </c>
      <c r="C260" t="s">
        <v>487</v>
      </c>
      <c r="D260" t="str">
        <f t="shared" si="18"/>
        <v>File Clerks</v>
      </c>
      <c r="E260" s="2" t="str">
        <f t="shared" si="17"/>
        <v>Yes</v>
      </c>
      <c r="F260" t="str">
        <f t="shared" si="16"/>
        <v>43-4071.00</v>
      </c>
      <c r="G260" t="str">
        <f t="shared" si="19"/>
        <v>File Clerks</v>
      </c>
    </row>
    <row r="261" spans="1:7" x14ac:dyDescent="0.25">
      <c r="A261">
        <v>5614</v>
      </c>
      <c r="B261" t="s">
        <v>488</v>
      </c>
      <c r="C261" t="s">
        <v>489</v>
      </c>
      <c r="D261" t="str">
        <f t="shared" si="18"/>
        <v>Postal Service Mail Sorters, Processors, and Processing Machine Operators</v>
      </c>
      <c r="E261" s="2" t="str">
        <f t="shared" si="17"/>
        <v>Yes</v>
      </c>
      <c r="F261" t="str">
        <f t="shared" si="16"/>
        <v>43-5053.00</v>
      </c>
      <c r="G261" t="str">
        <f t="shared" si="19"/>
        <v>Postal Service Mail Sorters, Processors, and Processing Machine Operators</v>
      </c>
    </row>
    <row r="262" spans="1:7" x14ac:dyDescent="0.25">
      <c r="A262">
        <v>5615</v>
      </c>
      <c r="B262" t="s">
        <v>490</v>
      </c>
      <c r="C262" t="s">
        <v>491</v>
      </c>
      <c r="D262" t="str">
        <f t="shared" si="18"/>
        <v>Interviewers, Except Eligibility and Loan</v>
      </c>
      <c r="E262" s="2" t="str">
        <f t="shared" si="17"/>
        <v>Yes</v>
      </c>
      <c r="F262" t="str">
        <f t="shared" si="16"/>
        <v>43-4111.00</v>
      </c>
      <c r="G262" t="str">
        <f t="shared" si="19"/>
        <v>Interviewers, Except Eligibility and Loan</v>
      </c>
    </row>
    <row r="263" spans="1:7" x14ac:dyDescent="0.25">
      <c r="A263">
        <v>5616</v>
      </c>
      <c r="B263" t="s">
        <v>492</v>
      </c>
      <c r="C263" t="s">
        <v>493</v>
      </c>
      <c r="D263" t="str">
        <f t="shared" si="18"/>
        <v>Switchboard Operators, Including Answering Service</v>
      </c>
      <c r="E263" s="2" t="str">
        <f t="shared" si="17"/>
        <v>Yes</v>
      </c>
      <c r="F263" t="str">
        <f t="shared" si="16"/>
        <v>43-2011.00</v>
      </c>
      <c r="G263" t="str">
        <f t="shared" si="19"/>
        <v>Switchboard Operators, Including Answering Service</v>
      </c>
    </row>
    <row r="264" spans="1:7" x14ac:dyDescent="0.25">
      <c r="A264">
        <v>5619</v>
      </c>
      <c r="B264" t="s">
        <v>494</v>
      </c>
      <c r="C264" t="s">
        <v>463</v>
      </c>
      <c r="D264" t="str">
        <f t="shared" si="18"/>
        <v>Office Clerks, General</v>
      </c>
      <c r="E264" s="2" t="str">
        <f t="shared" si="17"/>
        <v>Yes</v>
      </c>
      <c r="F264" t="str">
        <f t="shared" si="16"/>
        <v>43-9061.00</v>
      </c>
      <c r="G264" t="str">
        <f t="shared" si="19"/>
        <v>Office Clerks, General</v>
      </c>
    </row>
    <row r="265" spans="1:7" x14ac:dyDescent="0.25">
      <c r="A265">
        <v>5911</v>
      </c>
      <c r="B265" t="s">
        <v>495</v>
      </c>
      <c r="C265" t="s">
        <v>496</v>
      </c>
      <c r="D265" t="str">
        <f t="shared" si="18"/>
        <v>Procurement Clerks</v>
      </c>
      <c r="E265" s="2" t="str">
        <f t="shared" si="17"/>
        <v>Yes</v>
      </c>
      <c r="F265" t="str">
        <f t="shared" si="16"/>
        <v>43-3061.00</v>
      </c>
      <c r="G265" t="str">
        <f t="shared" si="19"/>
        <v>Procurement Clerks</v>
      </c>
    </row>
    <row r="266" spans="1:7" x14ac:dyDescent="0.25">
      <c r="A266">
        <v>5912</v>
      </c>
      <c r="B266" t="s">
        <v>497</v>
      </c>
      <c r="C266" t="s">
        <v>498</v>
      </c>
      <c r="D266" t="str">
        <f t="shared" si="18"/>
        <v>Cargo and Freight Agents</v>
      </c>
      <c r="E266" s="2" t="str">
        <f t="shared" si="17"/>
        <v>Yes</v>
      </c>
      <c r="F266" t="str">
        <f t="shared" si="16"/>
        <v>43-5011.00</v>
      </c>
      <c r="G266" t="str">
        <f t="shared" si="19"/>
        <v>Cargo and Freight Agents</v>
      </c>
    </row>
    <row r="267" spans="1:7" x14ac:dyDescent="0.25">
      <c r="A267">
        <v>5991</v>
      </c>
      <c r="B267" t="s">
        <v>499</v>
      </c>
      <c r="C267" t="s">
        <v>500</v>
      </c>
      <c r="D267" t="str">
        <f t="shared" si="18"/>
        <v>Legal Secretaries</v>
      </c>
      <c r="E267" s="2" t="str">
        <f t="shared" si="17"/>
        <v>Yes</v>
      </c>
      <c r="F267" t="str">
        <f t="shared" si="16"/>
        <v>43-6012.00</v>
      </c>
      <c r="G267" t="str">
        <f t="shared" si="19"/>
        <v>Legal Secretaries</v>
      </c>
    </row>
    <row r="268" spans="1:7" x14ac:dyDescent="0.25">
      <c r="A268">
        <v>5992</v>
      </c>
      <c r="B268" t="s">
        <v>501</v>
      </c>
      <c r="C268" t="s">
        <v>250</v>
      </c>
      <c r="D268" t="str">
        <f t="shared" si="18"/>
        <v>Judicial Law Clerks</v>
      </c>
      <c r="E268" s="2" t="str">
        <f t="shared" si="17"/>
        <v>Yes</v>
      </c>
      <c r="F268" t="str">
        <f t="shared" si="16"/>
        <v>23-1012.00</v>
      </c>
      <c r="G268" t="str">
        <f t="shared" si="19"/>
        <v>Judicial Law Clerks</v>
      </c>
    </row>
    <row r="269" spans="1:7" x14ac:dyDescent="0.25">
      <c r="A269">
        <v>5993</v>
      </c>
      <c r="B269" t="s">
        <v>502</v>
      </c>
      <c r="C269" t="s">
        <v>503</v>
      </c>
      <c r="D269" t="str">
        <f t="shared" si="18"/>
        <v>Bill and Account Collectors</v>
      </c>
      <c r="E269" s="2" t="str">
        <f t="shared" si="17"/>
        <v>Yes</v>
      </c>
      <c r="F269" t="str">
        <f t="shared" si="16"/>
        <v>43-3011.00</v>
      </c>
      <c r="G269" t="str">
        <f t="shared" si="19"/>
        <v>Bill and Account Collectors</v>
      </c>
    </row>
    <row r="270" spans="1:7" x14ac:dyDescent="0.25">
      <c r="A270">
        <v>5994</v>
      </c>
      <c r="B270" t="s">
        <v>504</v>
      </c>
      <c r="C270" t="s">
        <v>505</v>
      </c>
      <c r="D270" t="str">
        <f t="shared" si="18"/>
        <v>Human Resources Assistants, Except Payroll and Timekeeping</v>
      </c>
      <c r="E270" s="2" t="str">
        <f t="shared" si="17"/>
        <v>Yes</v>
      </c>
      <c r="F270" t="str">
        <f t="shared" si="16"/>
        <v>43-4161.00</v>
      </c>
      <c r="G270" t="str">
        <f t="shared" si="19"/>
        <v>Human Resources Assistants, Except Payroll and Timekeeping</v>
      </c>
    </row>
    <row r="271" spans="1:7" x14ac:dyDescent="0.25">
      <c r="A271">
        <v>5995</v>
      </c>
      <c r="B271" t="s">
        <v>506</v>
      </c>
      <c r="C271" t="s">
        <v>507</v>
      </c>
      <c r="D271" t="str">
        <f t="shared" si="18"/>
        <v>Inspectors, Testers, Sorters, Samplers, and Weighers</v>
      </c>
      <c r="E271" s="2" t="str">
        <f t="shared" si="17"/>
        <v>Yes</v>
      </c>
      <c r="F271" t="str">
        <f t="shared" si="16"/>
        <v>51-9061.00</v>
      </c>
      <c r="G271" t="str">
        <f t="shared" si="19"/>
        <v>Inspectors, Testers, Sorters, Samplers, and Weighers</v>
      </c>
    </row>
    <row r="272" spans="1:7" x14ac:dyDescent="0.25">
      <c r="A272">
        <v>5996</v>
      </c>
      <c r="B272" t="s">
        <v>508</v>
      </c>
      <c r="C272" t="s">
        <v>509</v>
      </c>
      <c r="D272" t="str">
        <f t="shared" si="18"/>
        <v>Insurance Adjusters, Examiners, and Investigators</v>
      </c>
      <c r="E272" s="2" t="str">
        <f t="shared" si="17"/>
        <v>Yes</v>
      </c>
      <c r="F272" t="str">
        <f t="shared" si="16"/>
        <v>13-1031.02</v>
      </c>
      <c r="G272" t="str">
        <f t="shared" si="19"/>
        <v>Insurance Adjusters, Examiners, and Investigators</v>
      </c>
    </row>
    <row r="273" spans="1:7" x14ac:dyDescent="0.25">
      <c r="A273">
        <v>5997</v>
      </c>
      <c r="B273" t="s">
        <v>510</v>
      </c>
      <c r="C273" t="s">
        <v>511</v>
      </c>
      <c r="D273" t="str">
        <f t="shared" si="18"/>
        <v>Library Assistants, Clerical</v>
      </c>
      <c r="E273" s="2" t="str">
        <f t="shared" si="17"/>
        <v>Yes</v>
      </c>
      <c r="F273" t="str">
        <f t="shared" si="16"/>
        <v>43-4121.00</v>
      </c>
      <c r="G273" t="str">
        <f t="shared" si="19"/>
        <v>Library Assistants, Clerical</v>
      </c>
    </row>
    <row r="274" spans="1:7" x14ac:dyDescent="0.25">
      <c r="A274">
        <v>5999</v>
      </c>
      <c r="B274" t="s">
        <v>512</v>
      </c>
      <c r="C274" t="s">
        <v>463</v>
      </c>
      <c r="D274" t="str">
        <f t="shared" si="18"/>
        <v>Office Clerks, General</v>
      </c>
      <c r="E274" s="2" t="str">
        <f t="shared" si="17"/>
        <v>Yes</v>
      </c>
      <c r="F274" t="str">
        <f t="shared" si="16"/>
        <v>43-9061.00</v>
      </c>
      <c r="G274" t="str">
        <f t="shared" si="19"/>
        <v>Office Clerks, General</v>
      </c>
    </row>
    <row r="275" spans="1:7" x14ac:dyDescent="0.25">
      <c r="A275">
        <v>6111</v>
      </c>
      <c r="B275" t="s">
        <v>513</v>
      </c>
      <c r="C275" t="s">
        <v>514</v>
      </c>
      <c r="D275" t="str">
        <f t="shared" si="18"/>
        <v>Insurance Sales Agents</v>
      </c>
      <c r="E275" s="2" t="str">
        <f t="shared" si="17"/>
        <v>Yes</v>
      </c>
      <c r="F275" t="str">
        <f t="shared" si="16"/>
        <v>41-3021.00</v>
      </c>
      <c r="G275" t="str">
        <f t="shared" si="19"/>
        <v>Insurance Sales Agents</v>
      </c>
    </row>
    <row r="276" spans="1:7" x14ac:dyDescent="0.25">
      <c r="A276">
        <v>6112</v>
      </c>
      <c r="B276" t="s">
        <v>515</v>
      </c>
      <c r="C276" t="s">
        <v>514</v>
      </c>
      <c r="D276" t="str">
        <f t="shared" si="18"/>
        <v>Insurance Sales Agents</v>
      </c>
      <c r="E276" s="2" t="str">
        <f t="shared" si="17"/>
        <v>Yes</v>
      </c>
      <c r="F276" t="str">
        <f t="shared" si="16"/>
        <v>41-3021.00</v>
      </c>
      <c r="G276" t="str">
        <f t="shared" si="19"/>
        <v>Insurance Sales Agents</v>
      </c>
    </row>
    <row r="277" spans="1:7" x14ac:dyDescent="0.25">
      <c r="A277">
        <v>6113</v>
      </c>
      <c r="B277" t="s">
        <v>516</v>
      </c>
      <c r="C277" t="s">
        <v>514</v>
      </c>
      <c r="D277" t="str">
        <f t="shared" si="18"/>
        <v>Insurance Sales Agents</v>
      </c>
      <c r="E277" s="2" t="str">
        <f t="shared" si="17"/>
        <v>Yes</v>
      </c>
      <c r="F277" t="str">
        <f t="shared" si="16"/>
        <v>41-3021.00</v>
      </c>
      <c r="G277" t="str">
        <f t="shared" si="19"/>
        <v>Insurance Sales Agents</v>
      </c>
    </row>
    <row r="278" spans="1:7" x14ac:dyDescent="0.25">
      <c r="A278">
        <v>6121</v>
      </c>
      <c r="B278" t="s">
        <v>517</v>
      </c>
      <c r="C278" t="s">
        <v>518</v>
      </c>
      <c r="D278" t="str">
        <f t="shared" si="18"/>
        <v>Real Estate Sales Agents</v>
      </c>
      <c r="E278" s="2" t="str">
        <f t="shared" si="17"/>
        <v>Yes</v>
      </c>
      <c r="F278" t="str">
        <f t="shared" si="16"/>
        <v>41-9022.00</v>
      </c>
      <c r="G278" t="str">
        <f t="shared" si="19"/>
        <v>Real Estate Sales Agents</v>
      </c>
    </row>
    <row r="279" spans="1:7" x14ac:dyDescent="0.25">
      <c r="A279">
        <v>6211</v>
      </c>
      <c r="B279" t="s">
        <v>519</v>
      </c>
      <c r="C279" t="s">
        <v>520</v>
      </c>
      <c r="D279" t="str">
        <f t="shared" si="18"/>
        <v>Sales and Related Workers, All Other</v>
      </c>
      <c r="E279" s="2" t="str">
        <f t="shared" si="17"/>
        <v>No</v>
      </c>
      <c r="F279" t="s">
        <v>532</v>
      </c>
      <c r="G279" t="str">
        <f t="shared" si="19"/>
        <v>Retail Salespersons</v>
      </c>
    </row>
    <row r="280" spans="1:7" x14ac:dyDescent="0.25">
      <c r="A280">
        <v>6212</v>
      </c>
      <c r="B280" t="s">
        <v>521</v>
      </c>
      <c r="C280" t="s">
        <v>120</v>
      </c>
      <c r="D280" t="str">
        <f t="shared" si="18"/>
        <v>Sales Engineers</v>
      </c>
      <c r="E280" s="2" t="str">
        <f t="shared" si="17"/>
        <v>Yes</v>
      </c>
      <c r="F280" t="str">
        <f t="shared" si="16"/>
        <v>41-9031.00</v>
      </c>
      <c r="G280" t="str">
        <f t="shared" si="19"/>
        <v>Sales Engineers</v>
      </c>
    </row>
    <row r="281" spans="1:7" x14ac:dyDescent="0.25">
      <c r="A281">
        <v>6213</v>
      </c>
      <c r="B281" t="s">
        <v>522</v>
      </c>
      <c r="C281" t="s">
        <v>523</v>
      </c>
      <c r="D281" t="str">
        <f t="shared" si="18"/>
        <v>Parts Salespersons</v>
      </c>
      <c r="E281" s="2" t="str">
        <f t="shared" si="17"/>
        <v>Yes</v>
      </c>
      <c r="F281" t="str">
        <f t="shared" ref="F281:F344" si="20">IFERROR(MATCH(C281,missing_codes,0),C281)</f>
        <v>41-2022.00</v>
      </c>
      <c r="G281" t="str">
        <f t="shared" si="19"/>
        <v>Parts Salespersons</v>
      </c>
    </row>
    <row r="282" spans="1:7" x14ac:dyDescent="0.25">
      <c r="A282">
        <v>6214</v>
      </c>
      <c r="B282" t="s">
        <v>524</v>
      </c>
      <c r="C282" t="s">
        <v>525</v>
      </c>
      <c r="D282" t="str">
        <f t="shared" si="18"/>
        <v>Pharmacy Aides</v>
      </c>
      <c r="E282" s="2" t="str">
        <f t="shared" si="17"/>
        <v>Yes</v>
      </c>
      <c r="F282" t="str">
        <f t="shared" si="20"/>
        <v>31-9095.00</v>
      </c>
      <c r="G282" t="str">
        <f t="shared" si="19"/>
        <v>Pharmacy Aides</v>
      </c>
    </row>
    <row r="283" spans="1:7" x14ac:dyDescent="0.25">
      <c r="A283">
        <v>6215</v>
      </c>
      <c r="B283" t="s">
        <v>526</v>
      </c>
      <c r="C283" t="s">
        <v>60</v>
      </c>
      <c r="D283" t="str">
        <f t="shared" si="18"/>
        <v>First-Line Supervisors of Retail Sales Workers</v>
      </c>
      <c r="E283" s="2" t="str">
        <f t="shared" si="17"/>
        <v>Yes</v>
      </c>
      <c r="F283" t="str">
        <f t="shared" si="20"/>
        <v>41-1011.00</v>
      </c>
      <c r="G283" t="str">
        <f t="shared" si="19"/>
        <v>First-Line Supervisors of Retail Sales Workers</v>
      </c>
    </row>
    <row r="284" spans="1:7" x14ac:dyDescent="0.25">
      <c r="A284">
        <v>6216</v>
      </c>
      <c r="B284" t="s">
        <v>527</v>
      </c>
      <c r="C284" t="s">
        <v>528</v>
      </c>
      <c r="D284" t="str">
        <f t="shared" si="18"/>
        <v>Automotive and Watercraft Service Attendants</v>
      </c>
      <c r="E284" s="2" t="str">
        <f t="shared" si="17"/>
        <v>Yes</v>
      </c>
      <c r="F284" t="str">
        <f t="shared" si="20"/>
        <v>53-6031.00</v>
      </c>
      <c r="G284" t="str">
        <f t="shared" si="19"/>
        <v>Automotive and Watercraft Service Attendants</v>
      </c>
    </row>
    <row r="285" spans="1:7" x14ac:dyDescent="0.25">
      <c r="A285">
        <v>6217</v>
      </c>
      <c r="B285" t="s">
        <v>529</v>
      </c>
      <c r="C285" t="s">
        <v>530</v>
      </c>
      <c r="D285" t="str">
        <f t="shared" si="18"/>
        <v>Door-To-Door Sales Workers, News and Street Vendors, and Related Workers</v>
      </c>
      <c r="E285" s="2" t="str">
        <f t="shared" si="17"/>
        <v>Yes</v>
      </c>
      <c r="F285" t="str">
        <f t="shared" si="20"/>
        <v>41-9091.00</v>
      </c>
      <c r="G285" t="str">
        <f t="shared" si="19"/>
        <v>Door-To-Door Sales Workers, News and Street Vendors, and Related Workers</v>
      </c>
    </row>
    <row r="286" spans="1:7" x14ac:dyDescent="0.25">
      <c r="A286">
        <v>6219</v>
      </c>
      <c r="B286" t="s">
        <v>531</v>
      </c>
      <c r="C286" t="s">
        <v>532</v>
      </c>
      <c r="D286" t="str">
        <f t="shared" si="18"/>
        <v>Retail Salespersons</v>
      </c>
      <c r="E286" s="2" t="str">
        <f t="shared" si="17"/>
        <v>Yes</v>
      </c>
      <c r="F286" t="str">
        <f t="shared" si="20"/>
        <v>41-2031.00</v>
      </c>
      <c r="G286" t="str">
        <f t="shared" si="19"/>
        <v>Retail Salespersons</v>
      </c>
    </row>
    <row r="287" spans="1:7" x14ac:dyDescent="0.25">
      <c r="A287">
        <v>6311</v>
      </c>
      <c r="B287" t="s">
        <v>533</v>
      </c>
      <c r="C287" t="s">
        <v>534</v>
      </c>
      <c r="D287" t="str">
        <f t="shared" si="18"/>
        <v>Cashiers</v>
      </c>
      <c r="E287" s="2" t="str">
        <f t="shared" si="17"/>
        <v>Yes</v>
      </c>
      <c r="F287" t="str">
        <f t="shared" si="20"/>
        <v>41-2011.00</v>
      </c>
      <c r="G287" t="str">
        <f t="shared" si="19"/>
        <v>Cashiers</v>
      </c>
    </row>
    <row r="288" spans="1:7" x14ac:dyDescent="0.25">
      <c r="A288">
        <v>6391</v>
      </c>
      <c r="B288" t="s">
        <v>535</v>
      </c>
      <c r="C288" t="s">
        <v>536</v>
      </c>
      <c r="D288" t="str">
        <f t="shared" si="18"/>
        <v>Models</v>
      </c>
      <c r="E288" s="2" t="str">
        <f t="shared" si="17"/>
        <v>Yes</v>
      </c>
      <c r="F288" t="str">
        <f t="shared" si="20"/>
        <v>41-9012.00</v>
      </c>
      <c r="G288" t="str">
        <f t="shared" si="19"/>
        <v>Models</v>
      </c>
    </row>
    <row r="289" spans="1:7" x14ac:dyDescent="0.25">
      <c r="A289">
        <v>6392</v>
      </c>
      <c r="B289" t="s">
        <v>537</v>
      </c>
      <c r="C289" t="s">
        <v>538</v>
      </c>
      <c r="D289" t="str">
        <f t="shared" si="18"/>
        <v>Buyers and Purchasing Agents, Farm Products</v>
      </c>
      <c r="E289" s="2" t="str">
        <f t="shared" si="17"/>
        <v>Yes</v>
      </c>
      <c r="F289" t="str">
        <f t="shared" si="20"/>
        <v>13-1021.00</v>
      </c>
      <c r="G289" t="str">
        <f t="shared" si="19"/>
        <v>Buyers and Purchasing Agents, Farm Products</v>
      </c>
    </row>
    <row r="290" spans="1:7" x14ac:dyDescent="0.25">
      <c r="A290">
        <v>6393</v>
      </c>
      <c r="B290" t="s">
        <v>539</v>
      </c>
      <c r="C290" t="s">
        <v>540</v>
      </c>
      <c r="D290" t="str">
        <f t="shared" si="18"/>
        <v>Telemarketers</v>
      </c>
      <c r="E290" s="2" t="str">
        <f t="shared" ref="E290:E353" si="21">IF(ISERROR(MATCH(C290,available_WAs,0)),"No", "Yes")</f>
        <v>Yes</v>
      </c>
      <c r="F290" t="str">
        <f t="shared" si="20"/>
        <v>41-9041.00</v>
      </c>
      <c r="G290" t="str">
        <f t="shared" si="19"/>
        <v>Telemarketers</v>
      </c>
    </row>
    <row r="291" spans="1:7" x14ac:dyDescent="0.25">
      <c r="A291">
        <v>6394</v>
      </c>
      <c r="B291" t="s">
        <v>541</v>
      </c>
      <c r="C291" t="s">
        <v>445</v>
      </c>
      <c r="D291" t="str">
        <f t="shared" si="18"/>
        <v>Reservation and Transportation Ticket Agents and Travel Clerks</v>
      </c>
      <c r="E291" s="2" t="str">
        <f t="shared" si="21"/>
        <v>Yes</v>
      </c>
      <c r="F291" t="str">
        <f t="shared" si="20"/>
        <v>43-4181.00</v>
      </c>
      <c r="G291" t="str">
        <f t="shared" si="19"/>
        <v>Reservation and Transportation Ticket Agents and Travel Clerks</v>
      </c>
    </row>
    <row r="292" spans="1:7" x14ac:dyDescent="0.25">
      <c r="A292">
        <v>6395</v>
      </c>
      <c r="B292" t="s">
        <v>542</v>
      </c>
      <c r="C292" t="s">
        <v>543</v>
      </c>
      <c r="D292" t="str">
        <f t="shared" si="18"/>
        <v>Merchandise Displayers and Window Trimmers</v>
      </c>
      <c r="E292" s="2" t="str">
        <f t="shared" si="21"/>
        <v>Yes</v>
      </c>
      <c r="F292" t="str">
        <f t="shared" si="20"/>
        <v>27-1026.00</v>
      </c>
      <c r="G292" t="str">
        <f t="shared" si="19"/>
        <v>Merchandise Displayers and Window Trimmers</v>
      </c>
    </row>
    <row r="293" spans="1:7" x14ac:dyDescent="0.25">
      <c r="A293">
        <v>6399</v>
      </c>
      <c r="B293" t="s">
        <v>544</v>
      </c>
      <c r="C293" t="s">
        <v>520</v>
      </c>
      <c r="D293" t="str">
        <f t="shared" si="18"/>
        <v>Sales and Related Workers, All Other</v>
      </c>
      <c r="E293" s="2" t="str">
        <f t="shared" si="21"/>
        <v>No</v>
      </c>
      <c r="F293" t="s">
        <v>532</v>
      </c>
      <c r="G293" t="str">
        <f t="shared" si="19"/>
        <v>Retail Salespersons</v>
      </c>
    </row>
    <row r="294" spans="1:7" x14ac:dyDescent="0.25">
      <c r="A294">
        <v>7111</v>
      </c>
      <c r="B294" t="s">
        <v>545</v>
      </c>
      <c r="C294" t="s">
        <v>546</v>
      </c>
      <c r="D294" t="str">
        <f t="shared" si="18"/>
        <v>Crushing, Grinding, and Polishing Machine Setters, Operators, and Tenders</v>
      </c>
      <c r="E294" s="2" t="str">
        <f t="shared" si="21"/>
        <v>Yes</v>
      </c>
      <c r="F294" t="str">
        <f t="shared" si="20"/>
        <v>51-9021.00</v>
      </c>
      <c r="G294" t="str">
        <f t="shared" si="19"/>
        <v>Crushing, Grinding, and Polishing Machine Setters, Operators, and Tenders</v>
      </c>
    </row>
    <row r="295" spans="1:7" x14ac:dyDescent="0.25">
      <c r="A295">
        <v>7112</v>
      </c>
      <c r="B295" t="s">
        <v>547</v>
      </c>
      <c r="C295" t="s">
        <v>548</v>
      </c>
      <c r="D295" t="str">
        <f t="shared" si="18"/>
        <v>Coating, Painting, and Spraying Machine Setters, Operators, and Tenders</v>
      </c>
      <c r="E295" s="2" t="str">
        <f t="shared" si="21"/>
        <v>Yes</v>
      </c>
      <c r="F295" t="str">
        <f t="shared" si="20"/>
        <v>51-9121.00</v>
      </c>
      <c r="G295" t="str">
        <f t="shared" si="19"/>
        <v>Coating, Painting, and Spraying Machine Setters, Operators, and Tenders</v>
      </c>
    </row>
    <row r="296" spans="1:7" x14ac:dyDescent="0.25">
      <c r="A296">
        <v>7113</v>
      </c>
      <c r="B296" t="s">
        <v>549</v>
      </c>
      <c r="C296" t="s">
        <v>550</v>
      </c>
      <c r="D296" t="str">
        <f t="shared" si="18"/>
        <v>Cutting and Slicing Machine Setters, Operators, and Tenders</v>
      </c>
      <c r="E296" s="2" t="str">
        <f t="shared" si="21"/>
        <v>Yes</v>
      </c>
      <c r="F296" t="str">
        <f t="shared" si="20"/>
        <v>51-9032.00</v>
      </c>
      <c r="G296" t="str">
        <f t="shared" si="19"/>
        <v>Cutting and Slicing Machine Setters, Operators, and Tenders</v>
      </c>
    </row>
    <row r="297" spans="1:7" x14ac:dyDescent="0.25">
      <c r="A297">
        <v>7114</v>
      </c>
      <c r="B297" t="s">
        <v>551</v>
      </c>
      <c r="C297" t="s">
        <v>552</v>
      </c>
      <c r="D297" t="str">
        <f t="shared" si="18"/>
        <v>Photographic Process Workers and Processing Machine Operators</v>
      </c>
      <c r="E297" s="2" t="str">
        <f t="shared" si="21"/>
        <v>Yes</v>
      </c>
      <c r="F297" t="str">
        <f t="shared" si="20"/>
        <v>51-9151.00</v>
      </c>
      <c r="G297" t="str">
        <f t="shared" si="19"/>
        <v>Photographic Process Workers and Processing Machine Operators</v>
      </c>
    </row>
    <row r="298" spans="1:7" x14ac:dyDescent="0.25">
      <c r="A298">
        <v>7115</v>
      </c>
      <c r="B298" t="s">
        <v>553</v>
      </c>
      <c r="C298" t="s">
        <v>554</v>
      </c>
      <c r="D298" t="str">
        <f t="shared" si="18"/>
        <v>Furnace, Kiln, Oven, Drier, and Kettle Operators and Tenders</v>
      </c>
      <c r="E298" s="2" t="str">
        <f t="shared" si="21"/>
        <v>Yes</v>
      </c>
      <c r="F298" t="str">
        <f t="shared" si="20"/>
        <v>51-9051.00</v>
      </c>
      <c r="G298" t="str">
        <f t="shared" si="19"/>
        <v>Furnace, Kiln, Oven, Drier, and Kettle Operators and Tenders</v>
      </c>
    </row>
    <row r="299" spans="1:7" x14ac:dyDescent="0.25">
      <c r="A299">
        <v>7116</v>
      </c>
      <c r="B299" t="s">
        <v>555</v>
      </c>
      <c r="C299" t="s">
        <v>556</v>
      </c>
      <c r="D299" t="str">
        <f t="shared" si="18"/>
        <v>Sewing Machine Operators</v>
      </c>
      <c r="E299" s="2" t="str">
        <f t="shared" si="21"/>
        <v>Yes</v>
      </c>
      <c r="F299" t="str">
        <f t="shared" si="20"/>
        <v>51-6031.00</v>
      </c>
      <c r="G299" t="str">
        <f t="shared" si="19"/>
        <v>Sewing Machine Operators</v>
      </c>
    </row>
    <row r="300" spans="1:7" x14ac:dyDescent="0.25">
      <c r="A300">
        <v>7117</v>
      </c>
      <c r="B300" t="s">
        <v>557</v>
      </c>
      <c r="C300" t="s">
        <v>558</v>
      </c>
      <c r="D300" t="str">
        <f t="shared" si="18"/>
        <v>Textile Knitting and Weaving Machine Setters, Operators, and Tenders</v>
      </c>
      <c r="E300" s="2" t="str">
        <f t="shared" si="21"/>
        <v>Yes</v>
      </c>
      <c r="F300" t="str">
        <f t="shared" si="20"/>
        <v>51-6063.00</v>
      </c>
      <c r="G300" t="str">
        <f t="shared" si="19"/>
        <v>Textile Knitting and Weaving Machine Setters, Operators, and Tenders</v>
      </c>
    </row>
    <row r="301" spans="1:7" x14ac:dyDescent="0.25">
      <c r="A301">
        <v>7119</v>
      </c>
      <c r="B301" t="s">
        <v>559</v>
      </c>
      <c r="C301" t="s">
        <v>371</v>
      </c>
      <c r="D301" t="str">
        <f t="shared" si="18"/>
        <v>Textile, Apparel, and Furnishings Workers, All Other</v>
      </c>
      <c r="E301" s="2" t="str">
        <f t="shared" si="21"/>
        <v>No</v>
      </c>
      <c r="F301" t="s">
        <v>1042</v>
      </c>
      <c r="G301" t="str">
        <f t="shared" si="19"/>
        <v>Textile Winding, Twisting, and Drawing Out Machine Setters, Operators, and Tenders</v>
      </c>
    </row>
    <row r="302" spans="1:7" x14ac:dyDescent="0.25">
      <c r="A302">
        <v>7121</v>
      </c>
      <c r="B302" t="s">
        <v>560</v>
      </c>
      <c r="C302" t="s">
        <v>561</v>
      </c>
      <c r="D302" t="str">
        <f t="shared" si="18"/>
        <v>Crane and Tower Operators</v>
      </c>
      <c r="E302" s="2" t="str">
        <f t="shared" si="21"/>
        <v>Yes</v>
      </c>
      <c r="F302" t="str">
        <f t="shared" si="20"/>
        <v>53-7021.00</v>
      </c>
      <c r="G302" t="str">
        <f t="shared" si="19"/>
        <v>Crane and Tower Operators</v>
      </c>
    </row>
    <row r="303" spans="1:7" x14ac:dyDescent="0.25">
      <c r="A303">
        <v>7122</v>
      </c>
      <c r="B303" t="s">
        <v>562</v>
      </c>
      <c r="C303" t="s">
        <v>563</v>
      </c>
      <c r="D303" t="str">
        <f t="shared" si="18"/>
        <v>Earth Drillers, Except Oil and Gas</v>
      </c>
      <c r="E303" s="2" t="str">
        <f t="shared" si="21"/>
        <v>Yes</v>
      </c>
      <c r="F303" t="str">
        <f t="shared" si="20"/>
        <v>47-5021.00</v>
      </c>
      <c r="G303" t="str">
        <f t="shared" si="19"/>
        <v>Earth Drillers, Except Oil and Gas</v>
      </c>
    </row>
    <row r="304" spans="1:7" x14ac:dyDescent="0.25">
      <c r="A304">
        <v>7123</v>
      </c>
      <c r="B304" t="s">
        <v>564</v>
      </c>
      <c r="C304" t="s">
        <v>391</v>
      </c>
      <c r="D304" t="str">
        <f t="shared" si="18"/>
        <v>Production Workers, All Other</v>
      </c>
      <c r="E304" s="2" t="str">
        <f t="shared" si="21"/>
        <v>No</v>
      </c>
      <c r="F304" t="s">
        <v>546</v>
      </c>
      <c r="G304" t="str">
        <f t="shared" si="19"/>
        <v>Crushing, Grinding, and Polishing Machine Setters, Operators, and Tenders</v>
      </c>
    </row>
    <row r="305" spans="1:7" x14ac:dyDescent="0.25">
      <c r="A305">
        <v>7129</v>
      </c>
      <c r="B305" t="s">
        <v>565</v>
      </c>
      <c r="C305" t="s">
        <v>391</v>
      </c>
      <c r="D305" t="str">
        <f t="shared" si="18"/>
        <v>Production Workers, All Other</v>
      </c>
      <c r="E305" s="2" t="str">
        <f t="shared" si="21"/>
        <v>No</v>
      </c>
      <c r="F305" t="s">
        <v>893</v>
      </c>
      <c r="G305" t="str">
        <f t="shared" si="19"/>
        <v>Molding and Casting Workers</v>
      </c>
    </row>
    <row r="306" spans="1:7" x14ac:dyDescent="0.25">
      <c r="A306">
        <v>7211</v>
      </c>
      <c r="B306" t="s">
        <v>566</v>
      </c>
      <c r="C306" t="s">
        <v>265</v>
      </c>
      <c r="D306" t="str">
        <f t="shared" si="18"/>
        <v>Agricultural Equipment Operators</v>
      </c>
      <c r="E306" s="2" t="str">
        <f t="shared" si="21"/>
        <v>Yes</v>
      </c>
      <c r="F306" t="str">
        <f t="shared" si="20"/>
        <v>45-2091.00</v>
      </c>
      <c r="G306" t="str">
        <f t="shared" si="19"/>
        <v>Agricultural Equipment Operators</v>
      </c>
    </row>
    <row r="307" spans="1:7" x14ac:dyDescent="0.25">
      <c r="A307">
        <v>7212</v>
      </c>
      <c r="B307" t="s">
        <v>567</v>
      </c>
      <c r="C307" t="s">
        <v>568</v>
      </c>
      <c r="D307" t="str">
        <f t="shared" si="18"/>
        <v>Operating Engineers and Other Construction Equipment Operators</v>
      </c>
      <c r="E307" s="2" t="str">
        <f t="shared" si="21"/>
        <v>Yes</v>
      </c>
      <c r="F307" t="str">
        <f t="shared" si="20"/>
        <v>47-2073.00</v>
      </c>
      <c r="G307" t="str">
        <f t="shared" si="19"/>
        <v>Operating Engineers and Other Construction Equipment Operators</v>
      </c>
    </row>
    <row r="308" spans="1:7" x14ac:dyDescent="0.25">
      <c r="A308">
        <v>7213</v>
      </c>
      <c r="B308" t="s">
        <v>569</v>
      </c>
      <c r="C308" t="s">
        <v>570</v>
      </c>
      <c r="D308" t="str">
        <f t="shared" si="18"/>
        <v>Motor Vehicle Operators, All Other</v>
      </c>
      <c r="E308" s="2" t="str">
        <f t="shared" si="21"/>
        <v>No</v>
      </c>
      <c r="F308" t="s">
        <v>579</v>
      </c>
      <c r="G308" t="str">
        <f t="shared" si="19"/>
        <v>Light Truck or Delivery Services Drivers</v>
      </c>
    </row>
    <row r="309" spans="1:7" x14ac:dyDescent="0.25">
      <c r="A309">
        <v>7219</v>
      </c>
      <c r="B309" t="s">
        <v>571</v>
      </c>
      <c r="C309" t="s">
        <v>572</v>
      </c>
      <c r="D309" t="str">
        <f t="shared" si="18"/>
        <v>Plant and System Operators, All Other</v>
      </c>
      <c r="E309" s="2" t="str">
        <f t="shared" si="21"/>
        <v>No</v>
      </c>
      <c r="F309" t="s">
        <v>764</v>
      </c>
      <c r="G309" t="str">
        <f t="shared" si="19"/>
        <v>Conveyor Operators and Tenders</v>
      </c>
    </row>
    <row r="310" spans="1:7" x14ac:dyDescent="0.25">
      <c r="A310">
        <v>7311</v>
      </c>
      <c r="B310" t="s">
        <v>573</v>
      </c>
      <c r="C310" t="s">
        <v>570</v>
      </c>
      <c r="D310" t="str">
        <f t="shared" si="18"/>
        <v>Motor Vehicle Operators, All Other</v>
      </c>
      <c r="E310" s="2" t="str">
        <f t="shared" si="21"/>
        <v>No</v>
      </c>
      <c r="F310" t="s">
        <v>844</v>
      </c>
      <c r="G310" t="str">
        <f t="shared" si="19"/>
        <v>Driver/Sales Workers</v>
      </c>
    </row>
    <row r="311" spans="1:7" x14ac:dyDescent="0.25">
      <c r="A311">
        <v>7312</v>
      </c>
      <c r="B311" t="s">
        <v>574</v>
      </c>
      <c r="C311" t="s">
        <v>575</v>
      </c>
      <c r="D311" t="str">
        <f t="shared" si="18"/>
        <v>Bus Drivers, School or Special Client</v>
      </c>
      <c r="E311" s="2" t="str">
        <f t="shared" si="21"/>
        <v>Yes</v>
      </c>
      <c r="F311" t="str">
        <f t="shared" si="20"/>
        <v>53-3022.00</v>
      </c>
      <c r="G311" t="str">
        <f t="shared" si="19"/>
        <v>Bus Drivers, School or Special Client</v>
      </c>
    </row>
    <row r="312" spans="1:7" x14ac:dyDescent="0.25">
      <c r="A312">
        <v>7313</v>
      </c>
      <c r="B312" t="s">
        <v>576</v>
      </c>
      <c r="C312" t="s">
        <v>577</v>
      </c>
      <c r="D312" t="str">
        <f t="shared" si="18"/>
        <v>Subway and Streetcar Operators</v>
      </c>
      <c r="E312" s="2" t="str">
        <f t="shared" si="21"/>
        <v>Yes</v>
      </c>
      <c r="F312" t="str">
        <f t="shared" si="20"/>
        <v>53-4041.00</v>
      </c>
      <c r="G312" t="str">
        <f t="shared" si="19"/>
        <v>Subway and Streetcar Operators</v>
      </c>
    </row>
    <row r="313" spans="1:7" x14ac:dyDescent="0.25">
      <c r="A313">
        <v>7321</v>
      </c>
      <c r="B313" t="s">
        <v>578</v>
      </c>
      <c r="C313" t="s">
        <v>579</v>
      </c>
      <c r="D313" t="str">
        <f t="shared" si="18"/>
        <v>Light Truck or Delivery Services Drivers</v>
      </c>
      <c r="E313" s="2" t="str">
        <f t="shared" si="21"/>
        <v>Yes</v>
      </c>
      <c r="F313" t="str">
        <f t="shared" si="20"/>
        <v>53-3033.00</v>
      </c>
      <c r="G313" t="str">
        <f t="shared" si="19"/>
        <v>Light Truck or Delivery Services Drivers</v>
      </c>
    </row>
    <row r="314" spans="1:7" x14ac:dyDescent="0.25">
      <c r="A314">
        <v>7331</v>
      </c>
      <c r="B314" t="s">
        <v>580</v>
      </c>
      <c r="C314" t="s">
        <v>581</v>
      </c>
      <c r="D314" t="str">
        <f t="shared" si="18"/>
        <v>Heavy and Tractor-Trailer Truck Drivers</v>
      </c>
      <c r="E314" s="2" t="str">
        <f t="shared" si="21"/>
        <v>Yes</v>
      </c>
      <c r="F314" t="str">
        <f t="shared" si="20"/>
        <v>53-3032.00</v>
      </c>
      <c r="G314" t="str">
        <f t="shared" si="19"/>
        <v>Heavy and Tractor-Trailer Truck Drivers</v>
      </c>
    </row>
    <row r="315" spans="1:7" x14ac:dyDescent="0.25">
      <c r="A315">
        <v>7411</v>
      </c>
      <c r="B315" t="s">
        <v>582</v>
      </c>
      <c r="C315" t="s">
        <v>583</v>
      </c>
      <c r="D315" t="str">
        <f t="shared" si="18"/>
        <v>Stock Clerks- Stockroom, Warehouse, or Storage Yard</v>
      </c>
      <c r="E315" s="2" t="str">
        <f t="shared" si="21"/>
        <v>Yes</v>
      </c>
      <c r="F315" t="str">
        <f t="shared" si="20"/>
        <v>43-5081.03</v>
      </c>
      <c r="G315" t="str">
        <f t="shared" si="19"/>
        <v>Stock Clerks- Stockroom, Warehouse, or Storage Yard</v>
      </c>
    </row>
    <row r="316" spans="1:7" x14ac:dyDescent="0.25">
      <c r="A316">
        <v>8111</v>
      </c>
      <c r="B316" t="s">
        <v>584</v>
      </c>
      <c r="C316" t="s">
        <v>585</v>
      </c>
      <c r="D316" t="str">
        <f t="shared" si="18"/>
        <v>Cleaners of Vehicles and Equipment</v>
      </c>
      <c r="E316" s="2" t="str">
        <f t="shared" si="21"/>
        <v>Yes</v>
      </c>
      <c r="F316" t="str">
        <f t="shared" si="20"/>
        <v>53-7061.00</v>
      </c>
      <c r="G316" t="str">
        <f t="shared" si="19"/>
        <v>Cleaners of Vehicles and Equipment</v>
      </c>
    </row>
    <row r="317" spans="1:7" x14ac:dyDescent="0.25">
      <c r="A317">
        <v>8112</v>
      </c>
      <c r="B317" t="s">
        <v>586</v>
      </c>
      <c r="C317" t="s">
        <v>587</v>
      </c>
      <c r="D317" t="str">
        <f t="shared" si="18"/>
        <v>Janitors and Cleaners, Except Maids and Housekeeping Cleaners</v>
      </c>
      <c r="E317" s="2" t="str">
        <f t="shared" si="21"/>
        <v>Yes</v>
      </c>
      <c r="F317" t="str">
        <f t="shared" si="20"/>
        <v>37-2011.00</v>
      </c>
      <c r="G317" t="str">
        <f t="shared" si="19"/>
        <v>Janitors and Cleaners, Except Maids and Housekeeping Cleaners</v>
      </c>
    </row>
    <row r="318" spans="1:7" x14ac:dyDescent="0.25">
      <c r="A318">
        <v>8113</v>
      </c>
      <c r="B318" t="s">
        <v>588</v>
      </c>
      <c r="C318" t="s">
        <v>589</v>
      </c>
      <c r="D318" t="str">
        <f t="shared" si="18"/>
        <v>Maids and Housekeeping Cleaners</v>
      </c>
      <c r="E318" s="2" t="str">
        <f t="shared" si="21"/>
        <v>Yes</v>
      </c>
      <c r="F318" t="str">
        <f t="shared" si="20"/>
        <v>37-2012.00</v>
      </c>
      <c r="G318" t="str">
        <f t="shared" si="19"/>
        <v>Maids and Housekeeping Cleaners</v>
      </c>
    </row>
    <row r="319" spans="1:7" x14ac:dyDescent="0.25">
      <c r="A319">
        <v>8114</v>
      </c>
      <c r="B319" t="s">
        <v>590</v>
      </c>
      <c r="C319" t="s">
        <v>589</v>
      </c>
      <c r="D319" t="str">
        <f t="shared" si="18"/>
        <v>Maids and Housekeeping Cleaners</v>
      </c>
      <c r="E319" s="2" t="str">
        <f t="shared" si="21"/>
        <v>Yes</v>
      </c>
      <c r="F319" t="str">
        <f t="shared" si="20"/>
        <v>37-2012.00</v>
      </c>
      <c r="G319" t="str">
        <f t="shared" si="19"/>
        <v>Maids and Housekeeping Cleaners</v>
      </c>
    </row>
    <row r="320" spans="1:7" x14ac:dyDescent="0.25">
      <c r="A320">
        <v>8115</v>
      </c>
      <c r="B320" t="s">
        <v>591</v>
      </c>
      <c r="C320" t="s">
        <v>592</v>
      </c>
      <c r="D320" t="str">
        <f t="shared" si="18"/>
        <v>Laundry and Dry-Cleaning Workers</v>
      </c>
      <c r="E320" s="2" t="str">
        <f t="shared" si="21"/>
        <v>Yes</v>
      </c>
      <c r="F320" t="str">
        <f t="shared" si="20"/>
        <v>51-6011.00</v>
      </c>
      <c r="G320" t="str">
        <f t="shared" si="19"/>
        <v>Laundry and Dry-Cleaning Workers</v>
      </c>
    </row>
    <row r="321" spans="1:7" x14ac:dyDescent="0.25">
      <c r="A321">
        <v>8116</v>
      </c>
      <c r="B321" t="s">
        <v>593</v>
      </c>
      <c r="C321" t="s">
        <v>587</v>
      </c>
      <c r="D321" t="str">
        <f t="shared" si="18"/>
        <v>Janitors and Cleaners, Except Maids and Housekeeping Cleaners</v>
      </c>
      <c r="E321" s="2" t="str">
        <f t="shared" si="21"/>
        <v>Yes</v>
      </c>
      <c r="F321" t="str">
        <f t="shared" si="20"/>
        <v>37-2011.00</v>
      </c>
      <c r="G321" t="str">
        <f t="shared" si="19"/>
        <v>Janitors and Cleaners, Except Maids and Housekeeping Cleaners</v>
      </c>
    </row>
    <row r="322" spans="1:7" x14ac:dyDescent="0.25">
      <c r="A322">
        <v>8211</v>
      </c>
      <c r="B322" t="s">
        <v>594</v>
      </c>
      <c r="C322" t="s">
        <v>595</v>
      </c>
      <c r="D322" t="str">
        <f t="shared" ref="D322:D359" si="22">VLOOKUP(C322,ONET_Titles,3,0)</f>
        <v>Helpers--Pipelayers, Plumbers, Pipefitters, and Steamfitters</v>
      </c>
      <c r="E322" s="2" t="str">
        <f t="shared" si="21"/>
        <v>Yes</v>
      </c>
      <c r="F322" t="str">
        <f t="shared" si="20"/>
        <v>47-3015.00</v>
      </c>
      <c r="G322" t="str">
        <f t="shared" ref="G322:G359" si="23">VLOOKUP(F322,ONET_Titles,3,0)</f>
        <v>Helpers--Pipelayers, Plumbers, Pipefitters, and Steamfitters</v>
      </c>
    </row>
    <row r="323" spans="1:7" x14ac:dyDescent="0.25">
      <c r="A323">
        <v>8212</v>
      </c>
      <c r="B323" t="s">
        <v>596</v>
      </c>
      <c r="C323" t="s">
        <v>597</v>
      </c>
      <c r="D323" t="str">
        <f t="shared" si="22"/>
        <v>Helpers, Construction Trades, All Other</v>
      </c>
      <c r="E323" s="2" t="str">
        <f t="shared" si="21"/>
        <v>No</v>
      </c>
      <c r="F323" t="s">
        <v>1513</v>
      </c>
      <c r="G323" t="str">
        <f t="shared" si="23"/>
        <v>Cement Masons and Concrete Finishers</v>
      </c>
    </row>
    <row r="324" spans="1:7" x14ac:dyDescent="0.25">
      <c r="A324">
        <v>8213</v>
      </c>
      <c r="B324" t="s">
        <v>598</v>
      </c>
      <c r="C324" t="s">
        <v>599</v>
      </c>
      <c r="D324" t="str">
        <f t="shared" si="22"/>
        <v>Fence Erectors</v>
      </c>
      <c r="E324" s="2" t="str">
        <f t="shared" si="21"/>
        <v>Yes</v>
      </c>
      <c r="F324" t="str">
        <f t="shared" si="20"/>
        <v>47-4031.00</v>
      </c>
      <c r="G324" t="str">
        <f t="shared" si="23"/>
        <v>Fence Erectors</v>
      </c>
    </row>
    <row r="325" spans="1:7" x14ac:dyDescent="0.25">
      <c r="A325">
        <v>8214</v>
      </c>
      <c r="B325" t="s">
        <v>600</v>
      </c>
      <c r="C325" t="s">
        <v>601</v>
      </c>
      <c r="D325" t="str">
        <f t="shared" si="22"/>
        <v>Insulation Workers, Floor, Ceiling, and Wall</v>
      </c>
      <c r="E325" s="2" t="str">
        <f t="shared" si="21"/>
        <v>Yes</v>
      </c>
      <c r="F325" t="str">
        <f t="shared" si="20"/>
        <v>47-2131.00</v>
      </c>
      <c r="G325" t="str">
        <f t="shared" si="23"/>
        <v>Insulation Workers, Floor, Ceiling, and Wall</v>
      </c>
    </row>
    <row r="326" spans="1:7" x14ac:dyDescent="0.25">
      <c r="A326">
        <v>8215</v>
      </c>
      <c r="B326" t="s">
        <v>602</v>
      </c>
      <c r="C326" t="s">
        <v>603</v>
      </c>
      <c r="D326" t="str">
        <f t="shared" si="22"/>
        <v>Helpers--Brickmasons, Blockmasons, Stonemasons, and Tile and Marble Setters</v>
      </c>
      <c r="E326" s="2" t="str">
        <f t="shared" si="21"/>
        <v>Yes</v>
      </c>
      <c r="F326" t="str">
        <f t="shared" si="20"/>
        <v>47-3011.00</v>
      </c>
      <c r="G326" t="str">
        <f t="shared" si="23"/>
        <v>Helpers--Brickmasons, Blockmasons, Stonemasons, and Tile and Marble Setters</v>
      </c>
    </row>
    <row r="327" spans="1:7" x14ac:dyDescent="0.25">
      <c r="A327">
        <v>8216</v>
      </c>
      <c r="B327" t="s">
        <v>604</v>
      </c>
      <c r="C327" t="s">
        <v>605</v>
      </c>
      <c r="D327" t="str">
        <f t="shared" si="22"/>
        <v>Rail-Track Laying and Maintenance Equipment Operators</v>
      </c>
      <c r="E327" s="2" t="str">
        <f t="shared" si="21"/>
        <v>Yes</v>
      </c>
      <c r="F327" t="str">
        <f t="shared" si="20"/>
        <v>47-4061.00</v>
      </c>
      <c r="G327" t="str">
        <f t="shared" si="23"/>
        <v>Rail-Track Laying and Maintenance Equipment Operators</v>
      </c>
    </row>
    <row r="328" spans="1:7" x14ac:dyDescent="0.25">
      <c r="A328">
        <v>8217</v>
      </c>
      <c r="B328" t="s">
        <v>606</v>
      </c>
      <c r="C328" t="s">
        <v>298</v>
      </c>
      <c r="D328" t="str">
        <f t="shared" si="22"/>
        <v>Structural Iron and Steel Workers</v>
      </c>
      <c r="E328" s="2" t="str">
        <f t="shared" si="21"/>
        <v>Yes</v>
      </c>
      <c r="F328" t="str">
        <f t="shared" si="20"/>
        <v>47-2221.00</v>
      </c>
      <c r="G328" t="str">
        <f t="shared" si="23"/>
        <v>Structural Iron and Steel Workers</v>
      </c>
    </row>
    <row r="329" spans="1:7" x14ac:dyDescent="0.25">
      <c r="A329">
        <v>8219</v>
      </c>
      <c r="B329" t="s">
        <v>607</v>
      </c>
      <c r="C329" t="s">
        <v>597</v>
      </c>
      <c r="D329" t="str">
        <f t="shared" si="22"/>
        <v>Helpers, Construction Trades, All Other</v>
      </c>
      <c r="E329" s="2" t="str">
        <f t="shared" si="21"/>
        <v>No</v>
      </c>
      <c r="F329" t="s">
        <v>1507</v>
      </c>
      <c r="G329" t="str">
        <f t="shared" si="23"/>
        <v>Construction Laborers</v>
      </c>
    </row>
    <row r="330" spans="1:7" x14ac:dyDescent="0.25">
      <c r="A330">
        <v>8311</v>
      </c>
      <c r="B330" t="s">
        <v>608</v>
      </c>
      <c r="C330" t="s">
        <v>609</v>
      </c>
      <c r="D330" t="str">
        <f t="shared" si="22"/>
        <v>Food Processing Workers, All Other</v>
      </c>
      <c r="E330" s="2" t="str">
        <f t="shared" si="21"/>
        <v>No</v>
      </c>
      <c r="F330" t="s">
        <v>1162</v>
      </c>
      <c r="G330" t="str">
        <f t="shared" si="23"/>
        <v>Food Batchmakers</v>
      </c>
    </row>
    <row r="331" spans="1:7" x14ac:dyDescent="0.25">
      <c r="A331">
        <v>8312</v>
      </c>
      <c r="B331" t="s">
        <v>610</v>
      </c>
      <c r="C331" t="s">
        <v>611</v>
      </c>
      <c r="D331" t="str">
        <f t="shared" si="22"/>
        <v>Slaughterers and Meat Packers</v>
      </c>
      <c r="E331" s="2" t="str">
        <f t="shared" si="21"/>
        <v>Yes</v>
      </c>
      <c r="F331" t="str">
        <f t="shared" si="20"/>
        <v>51-3023.00</v>
      </c>
      <c r="G331" t="str">
        <f t="shared" si="23"/>
        <v>Slaughterers and Meat Packers</v>
      </c>
    </row>
    <row r="332" spans="1:7" x14ac:dyDescent="0.25">
      <c r="A332">
        <v>8313</v>
      </c>
      <c r="B332" t="s">
        <v>612</v>
      </c>
      <c r="C332" t="s">
        <v>613</v>
      </c>
      <c r="D332" t="str">
        <f t="shared" si="22"/>
        <v>Meat, Poultry, and Fish Cutters and Trimmers</v>
      </c>
      <c r="E332" s="2" t="str">
        <f t="shared" si="21"/>
        <v>Yes</v>
      </c>
      <c r="F332" t="str">
        <f t="shared" si="20"/>
        <v>51-3022.00</v>
      </c>
      <c r="G332" t="str">
        <f t="shared" si="23"/>
        <v>Meat, Poultry, and Fish Cutters and Trimmers</v>
      </c>
    </row>
    <row r="333" spans="1:7" x14ac:dyDescent="0.25">
      <c r="A333">
        <v>8321</v>
      </c>
      <c r="B333" t="s">
        <v>614</v>
      </c>
      <c r="C333" t="s">
        <v>615</v>
      </c>
      <c r="D333" t="str">
        <f t="shared" si="22"/>
        <v>Packers and Packagers, Hand</v>
      </c>
      <c r="E333" s="2" t="str">
        <f t="shared" si="21"/>
        <v>Yes</v>
      </c>
      <c r="F333" t="str">
        <f t="shared" si="20"/>
        <v>53-7064.00</v>
      </c>
      <c r="G333" t="str">
        <f t="shared" si="23"/>
        <v>Packers and Packagers, Hand</v>
      </c>
    </row>
    <row r="334" spans="1:7" x14ac:dyDescent="0.25">
      <c r="A334">
        <v>8322</v>
      </c>
      <c r="B334" t="s">
        <v>616</v>
      </c>
      <c r="C334" t="s">
        <v>617</v>
      </c>
      <c r="D334" t="str">
        <f t="shared" si="22"/>
        <v>Assemblers and Fabricators, All Other</v>
      </c>
      <c r="E334" s="2" t="str">
        <f t="shared" si="21"/>
        <v>No</v>
      </c>
      <c r="F334" t="s">
        <v>1182</v>
      </c>
      <c r="G334" t="str">
        <f t="shared" si="23"/>
        <v>Team Assemblers</v>
      </c>
    </row>
    <row r="335" spans="1:7" x14ac:dyDescent="0.25">
      <c r="A335">
        <v>8391</v>
      </c>
      <c r="B335" t="s">
        <v>618</v>
      </c>
      <c r="C335" t="s">
        <v>619</v>
      </c>
      <c r="D335" t="str">
        <f t="shared" si="22"/>
        <v>Metal-Refining Furnace Operators and Tenders</v>
      </c>
      <c r="E335" s="2" t="str">
        <f t="shared" si="21"/>
        <v>Yes</v>
      </c>
      <c r="F335" t="str">
        <f t="shared" si="20"/>
        <v>51-4051.00</v>
      </c>
      <c r="G335" t="str">
        <f t="shared" si="23"/>
        <v>Metal-Refining Furnace Operators and Tenders</v>
      </c>
    </row>
    <row r="336" spans="1:7" x14ac:dyDescent="0.25">
      <c r="A336">
        <v>8392</v>
      </c>
      <c r="B336" t="s">
        <v>620</v>
      </c>
      <c r="C336" t="s">
        <v>621</v>
      </c>
      <c r="D336" t="str">
        <f t="shared" si="22"/>
        <v>Chemical Plant and System Operators</v>
      </c>
      <c r="E336" s="2" t="str">
        <f t="shared" si="21"/>
        <v>Yes</v>
      </c>
      <c r="F336" t="str">
        <f t="shared" si="20"/>
        <v>51-8091.00</v>
      </c>
      <c r="G336" t="str">
        <f t="shared" si="23"/>
        <v>Chemical Plant and System Operators</v>
      </c>
    </row>
    <row r="337" spans="1:7" x14ac:dyDescent="0.25">
      <c r="A337">
        <v>8393</v>
      </c>
      <c r="B337" t="s">
        <v>622</v>
      </c>
      <c r="C337" t="s">
        <v>623</v>
      </c>
      <c r="D337" t="str">
        <f t="shared" si="22"/>
        <v>First-Line Supervisors of Production and Operating Workers</v>
      </c>
      <c r="E337" s="2" t="str">
        <f t="shared" si="21"/>
        <v>Yes</v>
      </c>
      <c r="F337" t="str">
        <f t="shared" si="20"/>
        <v>51-1011.00</v>
      </c>
      <c r="G337" t="str">
        <f t="shared" si="23"/>
        <v>First-Line Supervisors of Production and Operating Workers</v>
      </c>
    </row>
    <row r="338" spans="1:7" x14ac:dyDescent="0.25">
      <c r="A338">
        <v>8394</v>
      </c>
      <c r="B338" t="s">
        <v>624</v>
      </c>
      <c r="C338" t="s">
        <v>377</v>
      </c>
      <c r="D338" t="str">
        <f t="shared" si="22"/>
        <v>Woodworking Machine Setters, Operators, and Tenders, Except Sawing</v>
      </c>
      <c r="E338" s="2" t="str">
        <f t="shared" si="21"/>
        <v>Yes</v>
      </c>
      <c r="F338" t="str">
        <f t="shared" si="20"/>
        <v>51-7042.00</v>
      </c>
      <c r="G338" t="str">
        <f t="shared" si="23"/>
        <v>Woodworking Machine Setters, Operators, and Tenders, Except Sawing</v>
      </c>
    </row>
    <row r="339" spans="1:7" x14ac:dyDescent="0.25">
      <c r="A339">
        <v>8399</v>
      </c>
      <c r="B339" t="s">
        <v>625</v>
      </c>
      <c r="C339" t="s">
        <v>572</v>
      </c>
      <c r="D339" t="str">
        <f t="shared" si="22"/>
        <v>Plant and System Operators, All Other</v>
      </c>
      <c r="E339" s="2" t="str">
        <f t="shared" si="21"/>
        <v>No</v>
      </c>
      <c r="F339" t="s">
        <v>621</v>
      </c>
      <c r="G339" t="str">
        <f t="shared" si="23"/>
        <v>Chemical Plant and System Operators</v>
      </c>
    </row>
    <row r="340" spans="1:7" x14ac:dyDescent="0.25">
      <c r="A340">
        <v>8411</v>
      </c>
      <c r="B340" t="s">
        <v>626</v>
      </c>
      <c r="C340" t="s">
        <v>350</v>
      </c>
      <c r="D340" t="str">
        <f t="shared" si="22"/>
        <v>Farmworkers, Farm, Ranch, and Aquacultural Animals</v>
      </c>
      <c r="E340" s="2" t="str">
        <f t="shared" si="21"/>
        <v>Yes</v>
      </c>
      <c r="F340" t="str">
        <f t="shared" si="20"/>
        <v>45-2093.00</v>
      </c>
      <c r="G340" t="str">
        <f t="shared" si="23"/>
        <v>Farmworkers, Farm, Ranch, and Aquacultural Animals</v>
      </c>
    </row>
    <row r="341" spans="1:7" x14ac:dyDescent="0.25">
      <c r="A341">
        <v>8412</v>
      </c>
      <c r="B341" t="s">
        <v>627</v>
      </c>
      <c r="C341" t="s">
        <v>628</v>
      </c>
      <c r="D341" t="str">
        <f t="shared" si="22"/>
        <v>Farmworkers and Laborers, Crop</v>
      </c>
      <c r="E341" s="2" t="str">
        <f t="shared" si="21"/>
        <v>Yes</v>
      </c>
      <c r="F341" t="str">
        <f t="shared" si="20"/>
        <v>45-2092.02</v>
      </c>
      <c r="G341" t="str">
        <f t="shared" si="23"/>
        <v>Farmworkers and Laborers, Crop</v>
      </c>
    </row>
    <row r="342" spans="1:7" x14ac:dyDescent="0.25">
      <c r="A342">
        <v>8413</v>
      </c>
      <c r="B342" t="s">
        <v>629</v>
      </c>
      <c r="C342" t="s">
        <v>630</v>
      </c>
      <c r="D342" t="str">
        <f t="shared" si="22"/>
        <v>Forest and Conservation Workers</v>
      </c>
      <c r="E342" s="2" t="str">
        <f t="shared" si="21"/>
        <v>Yes</v>
      </c>
      <c r="F342" t="str">
        <f t="shared" si="20"/>
        <v>45-4011.00</v>
      </c>
      <c r="G342" t="str">
        <f t="shared" si="23"/>
        <v>Forest and Conservation Workers</v>
      </c>
    </row>
    <row r="343" spans="1:7" x14ac:dyDescent="0.25">
      <c r="A343">
        <v>8414</v>
      </c>
      <c r="B343" t="s">
        <v>631</v>
      </c>
      <c r="C343" t="s">
        <v>359</v>
      </c>
      <c r="D343" t="str">
        <f t="shared" si="22"/>
        <v>Nursery Workers</v>
      </c>
      <c r="E343" s="2" t="str">
        <f t="shared" si="21"/>
        <v>Yes</v>
      </c>
      <c r="F343" t="str">
        <f t="shared" si="20"/>
        <v>45-2092.01</v>
      </c>
      <c r="G343" t="str">
        <f t="shared" si="23"/>
        <v>Nursery Workers</v>
      </c>
    </row>
    <row r="344" spans="1:7" x14ac:dyDescent="0.25">
      <c r="A344">
        <v>8415</v>
      </c>
      <c r="B344" t="s">
        <v>632</v>
      </c>
      <c r="C344" t="s">
        <v>350</v>
      </c>
      <c r="D344" t="str">
        <f t="shared" si="22"/>
        <v>Farmworkers, Farm, Ranch, and Aquacultural Animals</v>
      </c>
      <c r="E344" s="2" t="str">
        <f t="shared" si="21"/>
        <v>Yes</v>
      </c>
      <c r="F344" t="str">
        <f t="shared" si="20"/>
        <v>45-2093.00</v>
      </c>
      <c r="G344" t="str">
        <f t="shared" si="23"/>
        <v>Farmworkers, Farm, Ranch, and Aquacultural Animals</v>
      </c>
    </row>
    <row r="345" spans="1:7" x14ac:dyDescent="0.25">
      <c r="A345">
        <v>8416</v>
      </c>
      <c r="B345" t="s">
        <v>633</v>
      </c>
      <c r="C345" t="s">
        <v>634</v>
      </c>
      <c r="D345" t="str">
        <f t="shared" si="22"/>
        <v>Agricultural Workers, All Other</v>
      </c>
      <c r="E345" s="2" t="str">
        <f t="shared" si="21"/>
        <v>No</v>
      </c>
      <c r="F345" t="s">
        <v>350</v>
      </c>
      <c r="G345" t="str">
        <f t="shared" si="23"/>
        <v>Farmworkers, Farm, Ranch, and Aquacultural Animals</v>
      </c>
    </row>
    <row r="346" spans="1:7" x14ac:dyDescent="0.25">
      <c r="A346">
        <v>8419</v>
      </c>
      <c r="B346" t="s">
        <v>635</v>
      </c>
      <c r="C346" t="s">
        <v>634</v>
      </c>
      <c r="D346" t="str">
        <f t="shared" si="22"/>
        <v>Agricultural Workers, All Other</v>
      </c>
      <c r="E346" s="2" t="str">
        <f t="shared" si="21"/>
        <v>No</v>
      </c>
      <c r="F346" t="s">
        <v>628</v>
      </c>
      <c r="G346" t="str">
        <f t="shared" si="23"/>
        <v>Farmworkers and Laborers, Crop</v>
      </c>
    </row>
    <row r="347" spans="1:7" x14ac:dyDescent="0.25">
      <c r="A347">
        <v>8511</v>
      </c>
      <c r="B347" t="s">
        <v>636</v>
      </c>
      <c r="C347" t="s">
        <v>637</v>
      </c>
      <c r="D347" t="str">
        <f t="shared" si="22"/>
        <v>Cooks, Short Order</v>
      </c>
      <c r="E347" s="2" t="str">
        <f t="shared" si="21"/>
        <v>Yes</v>
      </c>
      <c r="F347" t="str">
        <f t="shared" ref="F347:F359" si="24">IFERROR(MATCH(C347,missing_codes,0),C347)</f>
        <v>35-2015.00</v>
      </c>
      <c r="G347" t="str">
        <f t="shared" si="23"/>
        <v>Cooks, Short Order</v>
      </c>
    </row>
    <row r="348" spans="1:7" x14ac:dyDescent="0.25">
      <c r="A348">
        <v>8512</v>
      </c>
      <c r="B348" t="s">
        <v>638</v>
      </c>
      <c r="C348" t="s">
        <v>639</v>
      </c>
      <c r="D348" t="str">
        <f t="shared" si="22"/>
        <v>Food Preparation Workers</v>
      </c>
      <c r="E348" s="2" t="str">
        <f t="shared" si="21"/>
        <v>Yes</v>
      </c>
      <c r="F348" t="str">
        <f t="shared" si="24"/>
        <v>35-2021.00</v>
      </c>
      <c r="G348" t="str">
        <f t="shared" si="23"/>
        <v>Food Preparation Workers</v>
      </c>
    </row>
    <row r="349" spans="1:7" x14ac:dyDescent="0.25">
      <c r="A349">
        <v>8513</v>
      </c>
      <c r="B349" t="s">
        <v>640</v>
      </c>
      <c r="C349" t="s">
        <v>641</v>
      </c>
      <c r="D349" t="str">
        <f t="shared" si="22"/>
        <v>Dishwashers</v>
      </c>
      <c r="E349" s="2" t="str">
        <f t="shared" si="21"/>
        <v>Yes</v>
      </c>
      <c r="F349" t="str">
        <f t="shared" si="24"/>
        <v>35-9021.00</v>
      </c>
      <c r="G349" t="str">
        <f t="shared" si="23"/>
        <v>Dishwashers</v>
      </c>
    </row>
    <row r="350" spans="1:7" x14ac:dyDescent="0.25">
      <c r="A350">
        <v>8911</v>
      </c>
      <c r="B350" t="s">
        <v>642</v>
      </c>
      <c r="C350" t="s">
        <v>643</v>
      </c>
      <c r="D350" t="str">
        <f t="shared" si="22"/>
        <v>Laborers and Freight, Stock, and Material Movers, Hand</v>
      </c>
      <c r="E350" s="2" t="str">
        <f t="shared" si="21"/>
        <v>Yes</v>
      </c>
      <c r="F350" t="str">
        <f t="shared" si="24"/>
        <v>53-7062.00</v>
      </c>
      <c r="G350" t="str">
        <f t="shared" si="23"/>
        <v>Laborers and Freight, Stock, and Material Movers, Hand</v>
      </c>
    </row>
    <row r="351" spans="1:7" x14ac:dyDescent="0.25">
      <c r="A351">
        <v>8912</v>
      </c>
      <c r="B351" t="s">
        <v>644</v>
      </c>
      <c r="C351" t="s">
        <v>643</v>
      </c>
      <c r="D351" t="str">
        <f t="shared" si="22"/>
        <v>Laborers and Freight, Stock, and Material Movers, Hand</v>
      </c>
      <c r="E351" s="2" t="str">
        <f t="shared" si="21"/>
        <v>Yes</v>
      </c>
      <c r="F351" t="str">
        <f t="shared" si="24"/>
        <v>53-7062.00</v>
      </c>
      <c r="G351" t="str">
        <f t="shared" si="23"/>
        <v>Laborers and Freight, Stock, and Material Movers, Hand</v>
      </c>
    </row>
    <row r="352" spans="1:7" x14ac:dyDescent="0.25">
      <c r="A352">
        <v>8991</v>
      </c>
      <c r="B352" t="s">
        <v>645</v>
      </c>
      <c r="C352" t="s">
        <v>646</v>
      </c>
      <c r="D352" t="str">
        <f t="shared" si="22"/>
        <v>Maintenance and Repair Workers, General</v>
      </c>
      <c r="E352" s="2" t="str">
        <f t="shared" si="21"/>
        <v>Yes</v>
      </c>
      <c r="F352" t="str">
        <f t="shared" si="24"/>
        <v>49-9071.00</v>
      </c>
      <c r="G352" t="str">
        <f t="shared" si="23"/>
        <v>Maintenance and Repair Workers, General</v>
      </c>
    </row>
    <row r="353" spans="1:7" x14ac:dyDescent="0.25">
      <c r="A353">
        <v>8992</v>
      </c>
      <c r="B353" t="s">
        <v>647</v>
      </c>
      <c r="C353" t="s">
        <v>648</v>
      </c>
      <c r="D353" t="str">
        <f t="shared" si="22"/>
        <v>Fishers and Related Fishing Workers</v>
      </c>
      <c r="E353" s="2" t="str">
        <f t="shared" si="21"/>
        <v>Yes</v>
      </c>
      <c r="F353" t="str">
        <f t="shared" si="24"/>
        <v>45-3011.00</v>
      </c>
      <c r="G353" t="str">
        <f t="shared" si="23"/>
        <v>Fishers and Related Fishing Workers</v>
      </c>
    </row>
    <row r="354" spans="1:7" x14ac:dyDescent="0.25">
      <c r="A354">
        <v>8993</v>
      </c>
      <c r="B354" t="s">
        <v>649</v>
      </c>
      <c r="C354" t="s">
        <v>646</v>
      </c>
      <c r="D354" t="str">
        <f t="shared" si="22"/>
        <v>Maintenance and Repair Workers, General</v>
      </c>
      <c r="E354" s="2" t="str">
        <f t="shared" ref="E354:E359" si="25">IF(ISERROR(MATCH(C354,available_WAs,0)),"No", "Yes")</f>
        <v>Yes</v>
      </c>
      <c r="F354" t="str">
        <f t="shared" si="24"/>
        <v>49-9071.00</v>
      </c>
      <c r="G354" t="str">
        <f t="shared" si="23"/>
        <v>Maintenance and Repair Workers, General</v>
      </c>
    </row>
    <row r="355" spans="1:7" x14ac:dyDescent="0.25">
      <c r="A355">
        <v>8994</v>
      </c>
      <c r="B355" t="s">
        <v>650</v>
      </c>
      <c r="C355" t="s">
        <v>651</v>
      </c>
      <c r="D355" t="str">
        <f t="shared" si="22"/>
        <v>Maintenance Workers, Machinery</v>
      </c>
      <c r="E355" s="2" t="str">
        <f t="shared" si="25"/>
        <v>Yes</v>
      </c>
      <c r="F355" t="str">
        <f t="shared" si="24"/>
        <v>49-9043.00</v>
      </c>
      <c r="G355" t="str">
        <f t="shared" si="23"/>
        <v>Maintenance Workers, Machinery</v>
      </c>
    </row>
    <row r="356" spans="1:7" x14ac:dyDescent="0.25">
      <c r="A356">
        <v>8995</v>
      </c>
      <c r="B356" t="s">
        <v>652</v>
      </c>
      <c r="C356" t="s">
        <v>389</v>
      </c>
      <c r="D356" t="str">
        <f t="shared" si="22"/>
        <v>Print Binding and Finishing Workers</v>
      </c>
      <c r="E356" s="2" t="str">
        <f t="shared" si="25"/>
        <v>Yes</v>
      </c>
      <c r="F356" t="str">
        <f t="shared" si="24"/>
        <v>51-5113.00</v>
      </c>
      <c r="G356" t="str">
        <f t="shared" si="23"/>
        <v>Print Binding and Finishing Workers</v>
      </c>
    </row>
    <row r="357" spans="1:7" x14ac:dyDescent="0.25">
      <c r="A357">
        <v>8996</v>
      </c>
      <c r="B357" t="s">
        <v>653</v>
      </c>
      <c r="C357" t="s">
        <v>654</v>
      </c>
      <c r="D357" t="str">
        <f t="shared" si="22"/>
        <v>Recycling and Reclamation Workers</v>
      </c>
      <c r="E357" s="2" t="str">
        <f t="shared" si="25"/>
        <v>Yes</v>
      </c>
      <c r="F357" t="str">
        <f t="shared" si="24"/>
        <v>51-9199.01</v>
      </c>
      <c r="G357" t="str">
        <f t="shared" si="23"/>
        <v>Recycling and Reclamation Workers</v>
      </c>
    </row>
    <row r="358" spans="1:7" x14ac:dyDescent="0.25">
      <c r="A358">
        <v>8997</v>
      </c>
      <c r="B358" t="s">
        <v>655</v>
      </c>
      <c r="C358" t="s">
        <v>656</v>
      </c>
      <c r="D358" t="str">
        <f t="shared" si="22"/>
        <v>Coin, Vending, and Amusement Machine Servicers and Repairers</v>
      </c>
      <c r="E358" s="2" t="str">
        <f t="shared" si="25"/>
        <v>Yes</v>
      </c>
      <c r="F358" t="str">
        <f t="shared" si="24"/>
        <v>49-9091.00</v>
      </c>
      <c r="G358" t="str">
        <f t="shared" si="23"/>
        <v>Coin, Vending, and Amusement Machine Servicers and Repairers</v>
      </c>
    </row>
    <row r="359" spans="1:7" x14ac:dyDescent="0.25">
      <c r="A359">
        <v>8999</v>
      </c>
      <c r="B359" t="s">
        <v>657</v>
      </c>
      <c r="C359" t="s">
        <v>643</v>
      </c>
      <c r="D359" t="str">
        <f t="shared" si="22"/>
        <v>Laborers and Freight, Stock, and Material Movers, Hand</v>
      </c>
      <c r="E359" s="2" t="str">
        <f t="shared" si="25"/>
        <v>Yes</v>
      </c>
      <c r="F359" t="str">
        <f t="shared" si="24"/>
        <v>53-7062.00</v>
      </c>
      <c r="G359" t="str">
        <f t="shared" si="23"/>
        <v>Laborers and Freight, Stock, and Material Movers, Hand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1"/>
  <sheetViews>
    <sheetView topLeftCell="A763" workbookViewId="0">
      <selection activeCell="A776" sqref="A776"/>
    </sheetView>
  </sheetViews>
  <sheetFormatPr defaultRowHeight="15" x14ac:dyDescent="0.25"/>
  <cols>
    <col min="1" max="1" width="16.28515625" bestFit="1" customWidth="1"/>
    <col min="2" max="2" width="16.28515625" customWidth="1"/>
    <col min="3" max="3" width="57.7109375" customWidth="1"/>
    <col min="4" max="4" width="106.42578125" customWidth="1"/>
  </cols>
  <sheetData>
    <row r="1" spans="1:4" x14ac:dyDescent="0.25">
      <c r="A1" s="1" t="s">
        <v>3666</v>
      </c>
      <c r="B1" s="1" t="s">
        <v>3671</v>
      </c>
      <c r="C1" s="1" t="s">
        <v>1</v>
      </c>
      <c r="D1" s="1" t="s">
        <v>3665</v>
      </c>
    </row>
    <row r="2" spans="1:4" x14ac:dyDescent="0.25">
      <c r="A2" t="s">
        <v>4</v>
      </c>
      <c r="B2" t="str">
        <f t="shared" ref="B2:B65" si="0">IF(ISERROR(MATCH(A2,available_WAs,0)),"No", "Yes")</f>
        <v>Yes</v>
      </c>
      <c r="C2" t="s">
        <v>3664</v>
      </c>
      <c r="D2" t="s">
        <v>3663</v>
      </c>
    </row>
    <row r="3" spans="1:4" x14ac:dyDescent="0.25">
      <c r="A3" t="s">
        <v>3662</v>
      </c>
      <c r="B3" t="str">
        <f t="shared" si="0"/>
        <v>No</v>
      </c>
      <c r="C3" t="s">
        <v>3661</v>
      </c>
      <c r="D3" t="s">
        <v>3660</v>
      </c>
    </row>
    <row r="4" spans="1:4" x14ac:dyDescent="0.25">
      <c r="A4" t="s">
        <v>6</v>
      </c>
      <c r="B4" t="str">
        <f t="shared" si="0"/>
        <v>Yes</v>
      </c>
      <c r="C4" t="s">
        <v>3659</v>
      </c>
      <c r="D4" t="s">
        <v>3658</v>
      </c>
    </row>
    <row r="5" spans="1:4" x14ac:dyDescent="0.25">
      <c r="A5" t="s">
        <v>8</v>
      </c>
      <c r="B5" t="str">
        <f t="shared" si="0"/>
        <v>No</v>
      </c>
      <c r="C5" t="s">
        <v>7</v>
      </c>
      <c r="D5" t="s">
        <v>3657</v>
      </c>
    </row>
    <row r="6" spans="1:4" x14ac:dyDescent="0.25">
      <c r="A6" t="s">
        <v>16</v>
      </c>
      <c r="B6" t="str">
        <f t="shared" si="0"/>
        <v>Yes</v>
      </c>
      <c r="C6" t="s">
        <v>3656</v>
      </c>
      <c r="D6" t="s">
        <v>3655</v>
      </c>
    </row>
    <row r="7" spans="1:4" x14ac:dyDescent="0.25">
      <c r="A7" t="s">
        <v>3654</v>
      </c>
      <c r="B7" t="str">
        <f t="shared" si="0"/>
        <v>No</v>
      </c>
      <c r="C7" t="s">
        <v>3653</v>
      </c>
      <c r="D7" t="s">
        <v>3652</v>
      </c>
    </row>
    <row r="8" spans="1:4" x14ac:dyDescent="0.25">
      <c r="A8" t="s">
        <v>3651</v>
      </c>
      <c r="B8" t="str">
        <f t="shared" si="0"/>
        <v>Yes</v>
      </c>
      <c r="C8" t="s">
        <v>3650</v>
      </c>
      <c r="D8" t="s">
        <v>3649</v>
      </c>
    </row>
    <row r="9" spans="1:4" x14ac:dyDescent="0.25">
      <c r="A9" t="s">
        <v>3648</v>
      </c>
      <c r="B9" t="str">
        <f t="shared" si="0"/>
        <v>Yes</v>
      </c>
      <c r="C9" t="s">
        <v>3647</v>
      </c>
      <c r="D9" t="s">
        <v>3646</v>
      </c>
    </row>
    <row r="10" spans="1:4" x14ac:dyDescent="0.25">
      <c r="A10" t="s">
        <v>3645</v>
      </c>
      <c r="B10" t="str">
        <f t="shared" si="0"/>
        <v>Yes</v>
      </c>
      <c r="C10" t="s">
        <v>3644</v>
      </c>
      <c r="D10" t="s">
        <v>3643</v>
      </c>
    </row>
    <row r="11" spans="1:4" x14ac:dyDescent="0.25">
      <c r="A11" t="s">
        <v>18</v>
      </c>
      <c r="B11" t="str">
        <f t="shared" si="0"/>
        <v>Yes</v>
      </c>
      <c r="C11" t="s">
        <v>3642</v>
      </c>
      <c r="D11" t="s">
        <v>3641</v>
      </c>
    </row>
    <row r="12" spans="1:4" x14ac:dyDescent="0.25">
      <c r="A12" t="s">
        <v>45</v>
      </c>
      <c r="B12" t="str">
        <f t="shared" si="0"/>
        <v>Yes</v>
      </c>
      <c r="C12" t="s">
        <v>3640</v>
      </c>
      <c r="D12" t="s">
        <v>3639</v>
      </c>
    </row>
    <row r="13" spans="1:4" x14ac:dyDescent="0.25">
      <c r="A13" t="s">
        <v>20</v>
      </c>
      <c r="B13" t="str">
        <f t="shared" si="0"/>
        <v>No</v>
      </c>
      <c r="C13" t="s">
        <v>3638</v>
      </c>
      <c r="D13" t="s">
        <v>3637</v>
      </c>
    </row>
    <row r="14" spans="1:4" x14ac:dyDescent="0.25">
      <c r="A14" t="s">
        <v>3636</v>
      </c>
      <c r="B14" t="str">
        <f t="shared" si="0"/>
        <v>Yes</v>
      </c>
      <c r="C14" t="s">
        <v>3635</v>
      </c>
      <c r="D14" t="s">
        <v>3634</v>
      </c>
    </row>
    <row r="15" spans="1:4" x14ac:dyDescent="0.25">
      <c r="A15" t="s">
        <v>3633</v>
      </c>
      <c r="B15" t="str">
        <f t="shared" si="0"/>
        <v>Yes</v>
      </c>
      <c r="C15" t="s">
        <v>3632</v>
      </c>
      <c r="D15" t="s">
        <v>3631</v>
      </c>
    </row>
    <row r="16" spans="1:4" x14ac:dyDescent="0.25">
      <c r="A16" t="s">
        <v>33</v>
      </c>
      <c r="B16" t="str">
        <f t="shared" si="0"/>
        <v>Yes</v>
      </c>
      <c r="C16" t="s">
        <v>3630</v>
      </c>
      <c r="D16" t="s">
        <v>3629</v>
      </c>
    </row>
    <row r="17" spans="1:4" x14ac:dyDescent="0.25">
      <c r="A17" t="s">
        <v>3628</v>
      </c>
      <c r="B17" t="str">
        <f t="shared" si="0"/>
        <v>Yes</v>
      </c>
      <c r="C17" t="s">
        <v>3627</v>
      </c>
      <c r="D17" t="s">
        <v>3626</v>
      </c>
    </row>
    <row r="18" spans="1:4" x14ac:dyDescent="0.25">
      <c r="A18" t="s">
        <v>3625</v>
      </c>
      <c r="B18" t="str">
        <f t="shared" si="0"/>
        <v>Yes</v>
      </c>
      <c r="C18" t="s">
        <v>3624</v>
      </c>
      <c r="D18" t="s">
        <v>3623</v>
      </c>
    </row>
    <row r="19" spans="1:4" x14ac:dyDescent="0.25">
      <c r="A19" t="s">
        <v>3622</v>
      </c>
      <c r="B19" t="str">
        <f t="shared" si="0"/>
        <v>No</v>
      </c>
      <c r="C19" t="s">
        <v>3621</v>
      </c>
      <c r="D19" t="s">
        <v>3620</v>
      </c>
    </row>
    <row r="20" spans="1:4" x14ac:dyDescent="0.25">
      <c r="A20" t="s">
        <v>3619</v>
      </c>
      <c r="B20" t="str">
        <f t="shared" si="0"/>
        <v>Yes</v>
      </c>
      <c r="C20" t="s">
        <v>3618</v>
      </c>
      <c r="D20" t="s">
        <v>3617</v>
      </c>
    </row>
    <row r="21" spans="1:4" x14ac:dyDescent="0.25">
      <c r="A21" t="s">
        <v>3616</v>
      </c>
      <c r="B21" t="str">
        <f t="shared" si="0"/>
        <v>No</v>
      </c>
      <c r="C21" t="s">
        <v>3615</v>
      </c>
      <c r="D21" t="s">
        <v>3614</v>
      </c>
    </row>
    <row r="22" spans="1:4" x14ac:dyDescent="0.25">
      <c r="A22" t="s">
        <v>3613</v>
      </c>
      <c r="B22" t="str">
        <f t="shared" si="0"/>
        <v>No</v>
      </c>
      <c r="C22" t="s">
        <v>3612</v>
      </c>
      <c r="D22" t="s">
        <v>3611</v>
      </c>
    </row>
    <row r="23" spans="1:4" x14ac:dyDescent="0.25">
      <c r="A23" t="s">
        <v>31</v>
      </c>
      <c r="B23" t="str">
        <f t="shared" si="0"/>
        <v>Yes</v>
      </c>
      <c r="C23" t="s">
        <v>3610</v>
      </c>
      <c r="D23" t="s">
        <v>3609</v>
      </c>
    </row>
    <row r="24" spans="1:4" x14ac:dyDescent="0.25">
      <c r="A24" t="s">
        <v>67</v>
      </c>
      <c r="B24" t="str">
        <f t="shared" si="0"/>
        <v>No</v>
      </c>
      <c r="C24" t="s">
        <v>3608</v>
      </c>
      <c r="D24" t="s">
        <v>3607</v>
      </c>
    </row>
    <row r="25" spans="1:4" x14ac:dyDescent="0.25">
      <c r="A25" t="s">
        <v>36</v>
      </c>
      <c r="B25" t="str">
        <f t="shared" si="0"/>
        <v>Yes</v>
      </c>
      <c r="C25" t="s">
        <v>3606</v>
      </c>
      <c r="D25" t="s">
        <v>3605</v>
      </c>
    </row>
    <row r="26" spans="1:4" x14ac:dyDescent="0.25">
      <c r="A26" t="s">
        <v>3604</v>
      </c>
      <c r="B26" t="str">
        <f t="shared" si="0"/>
        <v>Yes</v>
      </c>
      <c r="C26" t="s">
        <v>3603</v>
      </c>
      <c r="D26" t="s">
        <v>3602</v>
      </c>
    </row>
    <row r="27" spans="1:4" x14ac:dyDescent="0.25">
      <c r="A27" t="s">
        <v>3601</v>
      </c>
      <c r="B27" t="str">
        <f t="shared" si="0"/>
        <v>Yes</v>
      </c>
      <c r="C27" t="s">
        <v>3600</v>
      </c>
      <c r="D27" t="s">
        <v>3599</v>
      </c>
    </row>
    <row r="28" spans="1:4" x14ac:dyDescent="0.25">
      <c r="A28" t="s">
        <v>3598</v>
      </c>
      <c r="B28" t="str">
        <f t="shared" si="0"/>
        <v>Yes</v>
      </c>
      <c r="C28" t="s">
        <v>3597</v>
      </c>
      <c r="D28" t="s">
        <v>3596</v>
      </c>
    </row>
    <row r="29" spans="1:4" x14ac:dyDescent="0.25">
      <c r="A29" t="s">
        <v>22</v>
      </c>
      <c r="B29" t="str">
        <f t="shared" si="0"/>
        <v>Yes</v>
      </c>
      <c r="C29" t="s">
        <v>3595</v>
      </c>
      <c r="D29" t="s">
        <v>3594</v>
      </c>
    </row>
    <row r="30" spans="1:4" x14ac:dyDescent="0.25">
      <c r="A30" t="s">
        <v>3593</v>
      </c>
      <c r="B30" t="str">
        <f t="shared" si="0"/>
        <v>Yes</v>
      </c>
      <c r="C30" t="s">
        <v>3592</v>
      </c>
      <c r="D30" t="s">
        <v>3591</v>
      </c>
    </row>
    <row r="31" spans="1:4" x14ac:dyDescent="0.25">
      <c r="A31" t="s">
        <v>3590</v>
      </c>
      <c r="B31" t="str">
        <f t="shared" si="0"/>
        <v>No</v>
      </c>
      <c r="C31" t="s">
        <v>3589</v>
      </c>
      <c r="D31" t="s">
        <v>3588</v>
      </c>
    </row>
    <row r="32" spans="1:4" x14ac:dyDescent="0.25">
      <c r="A32" t="s">
        <v>3587</v>
      </c>
      <c r="B32" t="str">
        <f t="shared" si="0"/>
        <v>Yes</v>
      </c>
      <c r="C32" t="s">
        <v>3586</v>
      </c>
      <c r="D32" t="s">
        <v>3585</v>
      </c>
    </row>
    <row r="33" spans="1:4" x14ac:dyDescent="0.25">
      <c r="A33" t="s">
        <v>12</v>
      </c>
      <c r="B33" t="str">
        <f t="shared" si="0"/>
        <v>No</v>
      </c>
      <c r="C33" t="s">
        <v>3584</v>
      </c>
      <c r="D33" t="s">
        <v>3583</v>
      </c>
    </row>
    <row r="34" spans="1:4" x14ac:dyDescent="0.25">
      <c r="A34" t="s">
        <v>10</v>
      </c>
      <c r="B34" t="str">
        <f t="shared" si="0"/>
        <v>Yes</v>
      </c>
      <c r="C34" t="s">
        <v>3582</v>
      </c>
      <c r="D34" t="s">
        <v>3581</v>
      </c>
    </row>
    <row r="35" spans="1:4" x14ac:dyDescent="0.25">
      <c r="A35" t="s">
        <v>27</v>
      </c>
      <c r="B35" t="str">
        <f t="shared" si="0"/>
        <v>Yes</v>
      </c>
      <c r="C35" t="s">
        <v>26</v>
      </c>
      <c r="D35" t="s">
        <v>3580</v>
      </c>
    </row>
    <row r="36" spans="1:4" x14ac:dyDescent="0.25">
      <c r="A36" t="s">
        <v>38</v>
      </c>
      <c r="B36" t="str">
        <f t="shared" si="0"/>
        <v>Yes</v>
      </c>
      <c r="C36" t="s">
        <v>3579</v>
      </c>
      <c r="D36" t="s">
        <v>3578</v>
      </c>
    </row>
    <row r="37" spans="1:4" x14ac:dyDescent="0.25">
      <c r="A37" t="s">
        <v>42</v>
      </c>
      <c r="B37" t="str">
        <f t="shared" si="0"/>
        <v>Yes</v>
      </c>
      <c r="C37" t="s">
        <v>3577</v>
      </c>
      <c r="D37" t="s">
        <v>3576</v>
      </c>
    </row>
    <row r="38" spans="1:4" x14ac:dyDescent="0.25">
      <c r="A38" t="s">
        <v>3575</v>
      </c>
      <c r="B38" t="str">
        <f t="shared" si="0"/>
        <v>Yes</v>
      </c>
      <c r="C38" t="s">
        <v>3574</v>
      </c>
      <c r="D38" t="s">
        <v>3573</v>
      </c>
    </row>
    <row r="39" spans="1:4" x14ac:dyDescent="0.25">
      <c r="A39" t="s">
        <v>25</v>
      </c>
      <c r="B39" t="str">
        <f t="shared" si="0"/>
        <v>No</v>
      </c>
      <c r="C39" t="s">
        <v>3572</v>
      </c>
      <c r="D39" t="s">
        <v>3571</v>
      </c>
    </row>
    <row r="40" spans="1:4" x14ac:dyDescent="0.25">
      <c r="A40" t="s">
        <v>3570</v>
      </c>
      <c r="B40" t="str">
        <f t="shared" si="0"/>
        <v>No</v>
      </c>
      <c r="C40" t="s">
        <v>3569</v>
      </c>
      <c r="D40" t="s">
        <v>3568</v>
      </c>
    </row>
    <row r="41" spans="1:4" x14ac:dyDescent="0.25">
      <c r="A41" t="s">
        <v>3567</v>
      </c>
      <c r="B41" t="str">
        <f t="shared" si="0"/>
        <v>No</v>
      </c>
      <c r="C41" t="s">
        <v>3566</v>
      </c>
      <c r="D41" t="s">
        <v>3565</v>
      </c>
    </row>
    <row r="42" spans="1:4" x14ac:dyDescent="0.25">
      <c r="A42" t="s">
        <v>29</v>
      </c>
      <c r="B42" t="str">
        <f t="shared" si="0"/>
        <v>Yes</v>
      </c>
      <c r="C42" t="s">
        <v>3564</v>
      </c>
      <c r="D42" t="s">
        <v>3563</v>
      </c>
    </row>
    <row r="43" spans="1:4" x14ac:dyDescent="0.25">
      <c r="A43" t="s">
        <v>3562</v>
      </c>
      <c r="B43" t="str">
        <f t="shared" si="0"/>
        <v>No</v>
      </c>
      <c r="C43" t="s">
        <v>3561</v>
      </c>
      <c r="D43" t="s">
        <v>3560</v>
      </c>
    </row>
    <row r="44" spans="1:4" x14ac:dyDescent="0.25">
      <c r="A44" t="s">
        <v>53</v>
      </c>
      <c r="B44" t="str">
        <f t="shared" si="0"/>
        <v>Yes</v>
      </c>
      <c r="C44" t="s">
        <v>3559</v>
      </c>
      <c r="D44" t="s">
        <v>3558</v>
      </c>
    </row>
    <row r="45" spans="1:4" x14ac:dyDescent="0.25">
      <c r="A45" t="s">
        <v>3557</v>
      </c>
      <c r="B45" t="str">
        <f t="shared" si="0"/>
        <v>No</v>
      </c>
      <c r="C45" t="s">
        <v>3556</v>
      </c>
      <c r="D45" t="s">
        <v>3555</v>
      </c>
    </row>
    <row r="46" spans="1:4" x14ac:dyDescent="0.25">
      <c r="A46" t="s">
        <v>3554</v>
      </c>
      <c r="B46" t="str">
        <f t="shared" si="0"/>
        <v>Yes</v>
      </c>
      <c r="C46" t="s">
        <v>3553</v>
      </c>
      <c r="D46" t="s">
        <v>3552</v>
      </c>
    </row>
    <row r="47" spans="1:4" x14ac:dyDescent="0.25">
      <c r="A47" t="s">
        <v>55</v>
      </c>
      <c r="B47" t="str">
        <f t="shared" si="0"/>
        <v>Yes</v>
      </c>
      <c r="C47" t="s">
        <v>3551</v>
      </c>
      <c r="D47" t="s">
        <v>3550</v>
      </c>
    </row>
    <row r="48" spans="1:4" x14ac:dyDescent="0.25">
      <c r="A48" t="s">
        <v>40</v>
      </c>
      <c r="B48" t="str">
        <f t="shared" si="0"/>
        <v>Yes</v>
      </c>
      <c r="C48" t="s">
        <v>3549</v>
      </c>
      <c r="D48" t="s">
        <v>3548</v>
      </c>
    </row>
    <row r="49" spans="1:4" x14ac:dyDescent="0.25">
      <c r="A49" t="s">
        <v>3547</v>
      </c>
      <c r="B49" t="str">
        <f t="shared" si="0"/>
        <v>Yes</v>
      </c>
      <c r="C49" t="s">
        <v>3546</v>
      </c>
      <c r="D49" t="s">
        <v>3545</v>
      </c>
    </row>
    <row r="50" spans="1:4" x14ac:dyDescent="0.25">
      <c r="A50" t="s">
        <v>3544</v>
      </c>
      <c r="B50" t="str">
        <f t="shared" si="0"/>
        <v>Yes</v>
      </c>
      <c r="C50" t="s">
        <v>3543</v>
      </c>
      <c r="D50" t="s">
        <v>3542</v>
      </c>
    </row>
    <row r="51" spans="1:4" x14ac:dyDescent="0.25">
      <c r="A51" t="s">
        <v>3541</v>
      </c>
      <c r="B51" t="str">
        <f t="shared" si="0"/>
        <v>Yes</v>
      </c>
      <c r="C51" t="s">
        <v>3540</v>
      </c>
      <c r="D51" t="s">
        <v>3539</v>
      </c>
    </row>
    <row r="52" spans="1:4" x14ac:dyDescent="0.25">
      <c r="A52" t="s">
        <v>3538</v>
      </c>
      <c r="B52" t="str">
        <f t="shared" si="0"/>
        <v>Yes</v>
      </c>
      <c r="C52" t="s">
        <v>3537</v>
      </c>
      <c r="D52" t="s">
        <v>3536</v>
      </c>
    </row>
    <row r="53" spans="1:4" x14ac:dyDescent="0.25">
      <c r="A53" t="s">
        <v>3535</v>
      </c>
      <c r="B53" t="str">
        <f t="shared" si="0"/>
        <v>Yes</v>
      </c>
      <c r="C53" t="s">
        <v>3534</v>
      </c>
      <c r="D53" t="s">
        <v>3533</v>
      </c>
    </row>
    <row r="54" spans="1:4" x14ac:dyDescent="0.25">
      <c r="A54" t="s">
        <v>3532</v>
      </c>
      <c r="B54" t="str">
        <f t="shared" si="0"/>
        <v>Yes</v>
      </c>
      <c r="C54" t="s">
        <v>3531</v>
      </c>
      <c r="D54" t="s">
        <v>3530</v>
      </c>
    </row>
    <row r="55" spans="1:4" x14ac:dyDescent="0.25">
      <c r="A55" t="s">
        <v>3529</v>
      </c>
      <c r="B55" t="str">
        <f t="shared" si="0"/>
        <v>Yes</v>
      </c>
      <c r="C55" t="s">
        <v>3528</v>
      </c>
      <c r="D55" t="s">
        <v>3527</v>
      </c>
    </row>
    <row r="56" spans="1:4" x14ac:dyDescent="0.25">
      <c r="A56" t="s">
        <v>65</v>
      </c>
      <c r="B56" t="str">
        <f t="shared" si="0"/>
        <v>No</v>
      </c>
      <c r="C56" t="s">
        <v>3526</v>
      </c>
      <c r="D56" t="s">
        <v>3525</v>
      </c>
    </row>
    <row r="57" spans="1:4" x14ac:dyDescent="0.25">
      <c r="A57" t="s">
        <v>3524</v>
      </c>
      <c r="B57" t="str">
        <f t="shared" si="0"/>
        <v>Yes</v>
      </c>
      <c r="C57" t="s">
        <v>3523</v>
      </c>
      <c r="D57" t="s">
        <v>3522</v>
      </c>
    </row>
    <row r="58" spans="1:4" x14ac:dyDescent="0.25">
      <c r="A58" t="s">
        <v>3521</v>
      </c>
      <c r="B58" t="str">
        <f t="shared" si="0"/>
        <v>Yes</v>
      </c>
      <c r="C58" t="s">
        <v>3520</v>
      </c>
      <c r="D58" t="s">
        <v>3519</v>
      </c>
    </row>
    <row r="59" spans="1:4" x14ac:dyDescent="0.25">
      <c r="A59" t="s">
        <v>94</v>
      </c>
      <c r="B59" t="str">
        <f t="shared" si="0"/>
        <v>No</v>
      </c>
      <c r="C59" t="s">
        <v>3518</v>
      </c>
      <c r="D59" t="s">
        <v>3517</v>
      </c>
    </row>
    <row r="60" spans="1:4" x14ac:dyDescent="0.25">
      <c r="A60" t="s">
        <v>3516</v>
      </c>
      <c r="B60" t="str">
        <f t="shared" si="0"/>
        <v>Yes</v>
      </c>
      <c r="C60" t="s">
        <v>3515</v>
      </c>
      <c r="D60" t="s">
        <v>3514</v>
      </c>
    </row>
    <row r="61" spans="1:4" x14ac:dyDescent="0.25">
      <c r="A61" t="s">
        <v>3513</v>
      </c>
      <c r="B61" t="str">
        <f t="shared" si="0"/>
        <v>No</v>
      </c>
      <c r="C61" t="s">
        <v>3512</v>
      </c>
      <c r="D61" t="s">
        <v>3511</v>
      </c>
    </row>
    <row r="62" spans="1:4" x14ac:dyDescent="0.25">
      <c r="A62" t="s">
        <v>3510</v>
      </c>
      <c r="B62" t="str">
        <f t="shared" si="0"/>
        <v>Yes</v>
      </c>
      <c r="C62" t="s">
        <v>3509</v>
      </c>
      <c r="D62" t="s">
        <v>3508</v>
      </c>
    </row>
    <row r="63" spans="1:4" x14ac:dyDescent="0.25">
      <c r="A63" t="s">
        <v>3507</v>
      </c>
      <c r="B63" t="str">
        <f t="shared" si="0"/>
        <v>No</v>
      </c>
      <c r="C63" t="s">
        <v>3506</v>
      </c>
      <c r="D63" t="s">
        <v>3505</v>
      </c>
    </row>
    <row r="64" spans="1:4" x14ac:dyDescent="0.25">
      <c r="A64" t="s">
        <v>3504</v>
      </c>
      <c r="B64" t="str">
        <f t="shared" si="0"/>
        <v>No</v>
      </c>
      <c r="C64" t="s">
        <v>3503</v>
      </c>
      <c r="D64" t="s">
        <v>3502</v>
      </c>
    </row>
    <row r="65" spans="1:4" x14ac:dyDescent="0.25">
      <c r="A65" t="s">
        <v>3501</v>
      </c>
      <c r="B65" t="str">
        <f t="shared" si="0"/>
        <v>No</v>
      </c>
      <c r="C65" t="s">
        <v>3500</v>
      </c>
      <c r="D65" t="s">
        <v>3499</v>
      </c>
    </row>
    <row r="66" spans="1:4" x14ac:dyDescent="0.25">
      <c r="A66" t="s">
        <v>3498</v>
      </c>
      <c r="B66" t="str">
        <f t="shared" ref="B66:B129" si="1">IF(ISERROR(MATCH(A66,available_WAs,0)),"No", "Yes")</f>
        <v>Yes</v>
      </c>
      <c r="C66" t="s">
        <v>3497</v>
      </c>
      <c r="D66" t="s">
        <v>3496</v>
      </c>
    </row>
    <row r="67" spans="1:4" x14ac:dyDescent="0.25">
      <c r="A67" t="s">
        <v>538</v>
      </c>
      <c r="B67" t="str">
        <f t="shared" si="1"/>
        <v>Yes</v>
      </c>
      <c r="C67" t="s">
        <v>3495</v>
      </c>
      <c r="D67" t="s">
        <v>3494</v>
      </c>
    </row>
    <row r="68" spans="1:4" x14ac:dyDescent="0.25">
      <c r="A68" t="s">
        <v>3493</v>
      </c>
      <c r="B68" t="str">
        <f t="shared" si="1"/>
        <v>Yes</v>
      </c>
      <c r="C68" t="s">
        <v>3492</v>
      </c>
      <c r="D68" t="s">
        <v>3491</v>
      </c>
    </row>
    <row r="69" spans="1:4" x14ac:dyDescent="0.25">
      <c r="A69" t="s">
        <v>3490</v>
      </c>
      <c r="B69" t="str">
        <f t="shared" si="1"/>
        <v>Yes</v>
      </c>
      <c r="C69" t="s">
        <v>3489</v>
      </c>
      <c r="D69" t="s">
        <v>3488</v>
      </c>
    </row>
    <row r="70" spans="1:4" x14ac:dyDescent="0.25">
      <c r="A70" t="s">
        <v>3487</v>
      </c>
      <c r="B70" t="str">
        <f t="shared" si="1"/>
        <v>No</v>
      </c>
      <c r="C70" t="s">
        <v>3486</v>
      </c>
      <c r="D70" t="s">
        <v>3485</v>
      </c>
    </row>
    <row r="71" spans="1:4" x14ac:dyDescent="0.25">
      <c r="A71" t="s">
        <v>3484</v>
      </c>
      <c r="B71" t="str">
        <f t="shared" si="1"/>
        <v>Yes</v>
      </c>
      <c r="C71" t="s">
        <v>3483</v>
      </c>
      <c r="D71" t="s">
        <v>3482</v>
      </c>
    </row>
    <row r="72" spans="1:4" x14ac:dyDescent="0.25">
      <c r="A72" t="s">
        <v>509</v>
      </c>
      <c r="B72" t="str">
        <f t="shared" si="1"/>
        <v>Yes</v>
      </c>
      <c r="C72" t="s">
        <v>3481</v>
      </c>
      <c r="D72" t="s">
        <v>3480</v>
      </c>
    </row>
    <row r="73" spans="1:4" x14ac:dyDescent="0.25">
      <c r="A73" t="s">
        <v>3479</v>
      </c>
      <c r="B73" t="str">
        <f t="shared" si="1"/>
        <v>Yes</v>
      </c>
      <c r="C73" t="s">
        <v>3478</v>
      </c>
      <c r="D73" t="s">
        <v>3477</v>
      </c>
    </row>
    <row r="74" spans="1:4" x14ac:dyDescent="0.25">
      <c r="A74" t="s">
        <v>3476</v>
      </c>
      <c r="B74" t="str">
        <f t="shared" si="1"/>
        <v>No</v>
      </c>
      <c r="C74" t="s">
        <v>3475</v>
      </c>
      <c r="D74" t="s">
        <v>3474</v>
      </c>
    </row>
    <row r="75" spans="1:4" x14ac:dyDescent="0.25">
      <c r="A75" t="s">
        <v>3473</v>
      </c>
      <c r="B75" t="str">
        <f t="shared" si="1"/>
        <v>Yes</v>
      </c>
      <c r="C75" t="s">
        <v>3472</v>
      </c>
      <c r="D75" t="s">
        <v>3471</v>
      </c>
    </row>
    <row r="76" spans="1:4" x14ac:dyDescent="0.25">
      <c r="A76" t="s">
        <v>3470</v>
      </c>
      <c r="B76" t="str">
        <f t="shared" si="1"/>
        <v>Yes</v>
      </c>
      <c r="C76" t="s">
        <v>3469</v>
      </c>
      <c r="D76" t="s">
        <v>3468</v>
      </c>
    </row>
    <row r="77" spans="1:4" x14ac:dyDescent="0.25">
      <c r="A77" t="s">
        <v>3467</v>
      </c>
      <c r="B77" t="str">
        <f t="shared" si="1"/>
        <v>Yes</v>
      </c>
      <c r="C77" t="s">
        <v>3466</v>
      </c>
      <c r="D77" t="s">
        <v>3465</v>
      </c>
    </row>
    <row r="78" spans="1:4" x14ac:dyDescent="0.25">
      <c r="A78" t="s">
        <v>3464</v>
      </c>
      <c r="B78" t="str">
        <f t="shared" si="1"/>
        <v>Yes</v>
      </c>
      <c r="C78" t="s">
        <v>3463</v>
      </c>
      <c r="D78" t="s">
        <v>3462</v>
      </c>
    </row>
    <row r="79" spans="1:4" x14ac:dyDescent="0.25">
      <c r="A79" t="s">
        <v>3461</v>
      </c>
      <c r="B79" t="str">
        <f t="shared" si="1"/>
        <v>Yes</v>
      </c>
      <c r="C79" t="s">
        <v>3460</v>
      </c>
      <c r="D79" t="s">
        <v>3459</v>
      </c>
    </row>
    <row r="80" spans="1:4" x14ac:dyDescent="0.25">
      <c r="A80" t="s">
        <v>3458</v>
      </c>
      <c r="B80" t="str">
        <f t="shared" si="1"/>
        <v>Yes</v>
      </c>
      <c r="C80" t="s">
        <v>3457</v>
      </c>
      <c r="D80" t="s">
        <v>3456</v>
      </c>
    </row>
    <row r="81" spans="1:4" x14ac:dyDescent="0.25">
      <c r="A81" t="s">
        <v>3455</v>
      </c>
      <c r="B81" t="str">
        <f t="shared" si="1"/>
        <v>Yes</v>
      </c>
      <c r="C81" t="s">
        <v>3454</v>
      </c>
      <c r="D81" t="s">
        <v>3453</v>
      </c>
    </row>
    <row r="82" spans="1:4" x14ac:dyDescent="0.25">
      <c r="A82" t="s">
        <v>96</v>
      </c>
      <c r="B82" t="str">
        <f t="shared" si="1"/>
        <v>Yes</v>
      </c>
      <c r="C82" t="s">
        <v>3452</v>
      </c>
      <c r="D82" t="s">
        <v>3451</v>
      </c>
    </row>
    <row r="83" spans="1:4" x14ac:dyDescent="0.25">
      <c r="A83" t="s">
        <v>3450</v>
      </c>
      <c r="B83" t="str">
        <f t="shared" si="1"/>
        <v>Yes</v>
      </c>
      <c r="C83" t="s">
        <v>3449</v>
      </c>
      <c r="D83" t="s">
        <v>3448</v>
      </c>
    </row>
    <row r="84" spans="1:4" x14ac:dyDescent="0.25">
      <c r="A84" t="s">
        <v>3447</v>
      </c>
      <c r="B84" t="str">
        <f t="shared" si="1"/>
        <v>No</v>
      </c>
      <c r="C84" t="s">
        <v>3446</v>
      </c>
      <c r="D84" t="s">
        <v>3445</v>
      </c>
    </row>
    <row r="85" spans="1:4" x14ac:dyDescent="0.25">
      <c r="A85" t="s">
        <v>3444</v>
      </c>
      <c r="B85" t="str">
        <f t="shared" si="1"/>
        <v>Yes</v>
      </c>
      <c r="C85" t="s">
        <v>3443</v>
      </c>
      <c r="D85" t="s">
        <v>3442</v>
      </c>
    </row>
    <row r="86" spans="1:4" x14ac:dyDescent="0.25">
      <c r="A86" t="s">
        <v>3441</v>
      </c>
      <c r="B86" t="str">
        <f t="shared" si="1"/>
        <v>Yes</v>
      </c>
      <c r="C86" t="s">
        <v>3440</v>
      </c>
      <c r="D86" t="s">
        <v>3439</v>
      </c>
    </row>
    <row r="87" spans="1:4" x14ac:dyDescent="0.25">
      <c r="A87" t="s">
        <v>3438</v>
      </c>
      <c r="B87" t="str">
        <f t="shared" si="1"/>
        <v>Yes</v>
      </c>
      <c r="C87" t="s">
        <v>3437</v>
      </c>
      <c r="D87" t="s">
        <v>3436</v>
      </c>
    </row>
    <row r="88" spans="1:4" x14ac:dyDescent="0.25">
      <c r="A88" t="s">
        <v>114</v>
      </c>
      <c r="B88" t="str">
        <f t="shared" si="1"/>
        <v>Yes</v>
      </c>
      <c r="C88" t="s">
        <v>3435</v>
      </c>
      <c r="D88" t="s">
        <v>3434</v>
      </c>
    </row>
    <row r="89" spans="1:4" x14ac:dyDescent="0.25">
      <c r="A89" t="s">
        <v>3433</v>
      </c>
      <c r="B89" t="str">
        <f t="shared" si="1"/>
        <v>Yes</v>
      </c>
      <c r="C89" t="s">
        <v>3432</v>
      </c>
      <c r="D89" t="s">
        <v>3431</v>
      </c>
    </row>
    <row r="90" spans="1:4" x14ac:dyDescent="0.25">
      <c r="A90" t="s">
        <v>3430</v>
      </c>
      <c r="B90" t="str">
        <f t="shared" si="1"/>
        <v>No</v>
      </c>
      <c r="C90" t="s">
        <v>3429</v>
      </c>
      <c r="D90" t="s">
        <v>3428</v>
      </c>
    </row>
    <row r="91" spans="1:4" x14ac:dyDescent="0.25">
      <c r="A91" t="s">
        <v>3427</v>
      </c>
      <c r="B91" t="str">
        <f t="shared" si="1"/>
        <v>Yes</v>
      </c>
      <c r="C91" t="s">
        <v>3426</v>
      </c>
      <c r="D91" t="s">
        <v>3425</v>
      </c>
    </row>
    <row r="92" spans="1:4" x14ac:dyDescent="0.25">
      <c r="A92" t="s">
        <v>3424</v>
      </c>
      <c r="B92" t="str">
        <f t="shared" si="1"/>
        <v>Yes</v>
      </c>
      <c r="C92" t="s">
        <v>3423</v>
      </c>
      <c r="D92" t="s">
        <v>3422</v>
      </c>
    </row>
    <row r="93" spans="1:4" x14ac:dyDescent="0.25">
      <c r="A93" t="s">
        <v>118</v>
      </c>
      <c r="B93" t="str">
        <f t="shared" si="1"/>
        <v>Yes</v>
      </c>
      <c r="C93" t="s">
        <v>3421</v>
      </c>
      <c r="D93" t="s">
        <v>3420</v>
      </c>
    </row>
    <row r="94" spans="1:4" x14ac:dyDescent="0.25">
      <c r="A94" t="s">
        <v>3419</v>
      </c>
      <c r="B94" t="str">
        <f t="shared" si="1"/>
        <v>No</v>
      </c>
      <c r="C94" t="s">
        <v>3418</v>
      </c>
      <c r="D94" t="s">
        <v>3417</v>
      </c>
    </row>
    <row r="95" spans="1:4" x14ac:dyDescent="0.25">
      <c r="A95" t="s">
        <v>3416</v>
      </c>
      <c r="B95" t="str">
        <f t="shared" si="1"/>
        <v>Yes</v>
      </c>
      <c r="C95" t="s">
        <v>3415</v>
      </c>
      <c r="D95" t="s">
        <v>3414</v>
      </c>
    </row>
    <row r="96" spans="1:4" x14ac:dyDescent="0.25">
      <c r="A96" t="s">
        <v>3413</v>
      </c>
      <c r="B96" t="str">
        <f t="shared" si="1"/>
        <v>No</v>
      </c>
      <c r="C96" t="s">
        <v>3412</v>
      </c>
      <c r="D96" t="s">
        <v>3411</v>
      </c>
    </row>
    <row r="97" spans="1:4" x14ac:dyDescent="0.25">
      <c r="A97" t="s">
        <v>3410</v>
      </c>
      <c r="B97" t="str">
        <f t="shared" si="1"/>
        <v>Yes</v>
      </c>
      <c r="C97" t="s">
        <v>3409</v>
      </c>
      <c r="D97" t="s">
        <v>3408</v>
      </c>
    </row>
    <row r="98" spans="1:4" x14ac:dyDescent="0.25">
      <c r="A98" t="s">
        <v>3407</v>
      </c>
      <c r="B98" t="str">
        <f t="shared" si="1"/>
        <v>Yes</v>
      </c>
      <c r="C98" t="s">
        <v>3406</v>
      </c>
      <c r="D98" t="s">
        <v>3405</v>
      </c>
    </row>
    <row r="99" spans="1:4" x14ac:dyDescent="0.25">
      <c r="A99" t="s">
        <v>3404</v>
      </c>
      <c r="B99" t="str">
        <f t="shared" si="1"/>
        <v>No</v>
      </c>
      <c r="C99" t="s">
        <v>3403</v>
      </c>
      <c r="D99" t="s">
        <v>3402</v>
      </c>
    </row>
    <row r="100" spans="1:4" x14ac:dyDescent="0.25">
      <c r="A100" t="s">
        <v>3401</v>
      </c>
      <c r="B100" t="str">
        <f t="shared" si="1"/>
        <v>No</v>
      </c>
      <c r="C100" t="s">
        <v>3400</v>
      </c>
      <c r="D100" t="s">
        <v>3399</v>
      </c>
    </row>
    <row r="101" spans="1:4" x14ac:dyDescent="0.25">
      <c r="A101" t="s">
        <v>88</v>
      </c>
      <c r="B101" t="str">
        <f t="shared" si="1"/>
        <v>No</v>
      </c>
      <c r="C101" t="s">
        <v>3398</v>
      </c>
      <c r="D101" t="s">
        <v>3397</v>
      </c>
    </row>
    <row r="102" spans="1:4" x14ac:dyDescent="0.25">
      <c r="A102" t="s">
        <v>86</v>
      </c>
      <c r="B102" t="str">
        <f t="shared" si="1"/>
        <v>Yes</v>
      </c>
      <c r="C102" t="s">
        <v>85</v>
      </c>
      <c r="D102" t="s">
        <v>3396</v>
      </c>
    </row>
    <row r="103" spans="1:4" x14ac:dyDescent="0.25">
      <c r="A103" t="s">
        <v>3395</v>
      </c>
      <c r="B103" t="str">
        <f t="shared" si="1"/>
        <v>Yes</v>
      </c>
      <c r="C103" t="s">
        <v>3394</v>
      </c>
      <c r="D103" t="s">
        <v>3393</v>
      </c>
    </row>
    <row r="104" spans="1:4" x14ac:dyDescent="0.25">
      <c r="A104" t="s">
        <v>110</v>
      </c>
      <c r="B104" t="str">
        <f t="shared" si="1"/>
        <v>No</v>
      </c>
      <c r="C104" t="s">
        <v>3392</v>
      </c>
      <c r="D104" t="s">
        <v>3391</v>
      </c>
    </row>
    <row r="105" spans="1:4" x14ac:dyDescent="0.25">
      <c r="A105" t="s">
        <v>3390</v>
      </c>
      <c r="B105" t="str">
        <f t="shared" si="1"/>
        <v>Yes</v>
      </c>
      <c r="C105" t="s">
        <v>3389</v>
      </c>
      <c r="D105" t="s">
        <v>3388</v>
      </c>
    </row>
    <row r="106" spans="1:4" x14ac:dyDescent="0.25">
      <c r="A106" t="s">
        <v>3387</v>
      </c>
      <c r="B106" t="str">
        <f t="shared" si="1"/>
        <v>Yes</v>
      </c>
      <c r="C106" t="s">
        <v>3386</v>
      </c>
      <c r="D106" t="s">
        <v>3385</v>
      </c>
    </row>
    <row r="107" spans="1:4" x14ac:dyDescent="0.25">
      <c r="A107" t="s">
        <v>3384</v>
      </c>
      <c r="B107" t="str">
        <f t="shared" si="1"/>
        <v>Yes</v>
      </c>
      <c r="C107" t="s">
        <v>3383</v>
      </c>
      <c r="D107" t="s">
        <v>3382</v>
      </c>
    </row>
    <row r="108" spans="1:4" x14ac:dyDescent="0.25">
      <c r="A108" t="s">
        <v>3381</v>
      </c>
      <c r="B108" t="str">
        <f t="shared" si="1"/>
        <v>Yes</v>
      </c>
      <c r="C108" t="s">
        <v>3380</v>
      </c>
      <c r="D108" t="s">
        <v>3379</v>
      </c>
    </row>
    <row r="109" spans="1:4" x14ac:dyDescent="0.25">
      <c r="A109" t="s">
        <v>3378</v>
      </c>
      <c r="B109" t="str">
        <f t="shared" si="1"/>
        <v>Yes</v>
      </c>
      <c r="C109" t="s">
        <v>3377</v>
      </c>
      <c r="D109" t="s">
        <v>3376</v>
      </c>
    </row>
    <row r="110" spans="1:4" x14ac:dyDescent="0.25">
      <c r="A110" t="s">
        <v>3375</v>
      </c>
      <c r="B110" t="str">
        <f t="shared" si="1"/>
        <v>Yes</v>
      </c>
      <c r="C110" t="s">
        <v>3374</v>
      </c>
      <c r="D110" t="s">
        <v>3373</v>
      </c>
    </row>
    <row r="111" spans="1:4" x14ac:dyDescent="0.25">
      <c r="A111" t="s">
        <v>3372</v>
      </c>
      <c r="B111" t="str">
        <f t="shared" si="1"/>
        <v>Yes</v>
      </c>
      <c r="C111" t="s">
        <v>3371</v>
      </c>
      <c r="D111" t="s">
        <v>3370</v>
      </c>
    </row>
    <row r="112" spans="1:4" x14ac:dyDescent="0.25">
      <c r="A112" t="s">
        <v>3369</v>
      </c>
      <c r="B112" t="str">
        <f t="shared" si="1"/>
        <v>Yes</v>
      </c>
      <c r="C112" t="s">
        <v>3368</v>
      </c>
      <c r="D112" t="s">
        <v>3367</v>
      </c>
    </row>
    <row r="113" spans="1:4" x14ac:dyDescent="0.25">
      <c r="A113" t="s">
        <v>3366</v>
      </c>
      <c r="B113" t="str">
        <f t="shared" si="1"/>
        <v>No</v>
      </c>
      <c r="C113" t="s">
        <v>3365</v>
      </c>
      <c r="D113" t="s">
        <v>3364</v>
      </c>
    </row>
    <row r="114" spans="1:4" x14ac:dyDescent="0.25">
      <c r="A114" t="s">
        <v>3363</v>
      </c>
      <c r="B114" t="str">
        <f t="shared" si="1"/>
        <v>Yes</v>
      </c>
      <c r="C114" t="s">
        <v>3362</v>
      </c>
      <c r="D114" t="s">
        <v>3361</v>
      </c>
    </row>
    <row r="115" spans="1:4" x14ac:dyDescent="0.25">
      <c r="A115" t="s">
        <v>479</v>
      </c>
      <c r="B115" t="str">
        <f t="shared" si="1"/>
        <v>Yes</v>
      </c>
      <c r="C115" t="s">
        <v>3360</v>
      </c>
      <c r="D115" t="s">
        <v>3359</v>
      </c>
    </row>
    <row r="116" spans="1:4" x14ac:dyDescent="0.25">
      <c r="A116" t="s">
        <v>3358</v>
      </c>
      <c r="B116" t="str">
        <f t="shared" si="1"/>
        <v>Yes</v>
      </c>
      <c r="C116" t="s">
        <v>3357</v>
      </c>
      <c r="D116" t="s">
        <v>3356</v>
      </c>
    </row>
    <row r="117" spans="1:4" x14ac:dyDescent="0.25">
      <c r="A117" t="s">
        <v>3355</v>
      </c>
      <c r="B117" t="str">
        <f t="shared" si="1"/>
        <v>Yes</v>
      </c>
      <c r="C117" t="s">
        <v>3354</v>
      </c>
      <c r="D117" t="s">
        <v>3353</v>
      </c>
    </row>
    <row r="118" spans="1:4" x14ac:dyDescent="0.25">
      <c r="A118" t="s">
        <v>3352</v>
      </c>
      <c r="B118" t="str">
        <f t="shared" si="1"/>
        <v>No</v>
      </c>
      <c r="C118" t="s">
        <v>3351</v>
      </c>
      <c r="D118" t="s">
        <v>3350</v>
      </c>
    </row>
    <row r="119" spans="1:4" x14ac:dyDescent="0.25">
      <c r="A119" t="s">
        <v>3349</v>
      </c>
      <c r="B119" t="str">
        <f t="shared" si="1"/>
        <v>No</v>
      </c>
      <c r="C119" t="s">
        <v>3348</v>
      </c>
      <c r="D119" t="s">
        <v>3347</v>
      </c>
    </row>
    <row r="120" spans="1:4" x14ac:dyDescent="0.25">
      <c r="A120" t="s">
        <v>3346</v>
      </c>
      <c r="B120" t="str">
        <f t="shared" si="1"/>
        <v>Yes</v>
      </c>
      <c r="C120" t="s">
        <v>3345</v>
      </c>
      <c r="D120" t="s">
        <v>3344</v>
      </c>
    </row>
    <row r="121" spans="1:4" x14ac:dyDescent="0.25">
      <c r="A121" t="s">
        <v>3343</v>
      </c>
      <c r="B121" t="str">
        <f t="shared" si="1"/>
        <v>No</v>
      </c>
      <c r="C121" t="s">
        <v>3342</v>
      </c>
      <c r="D121" t="s">
        <v>3341</v>
      </c>
    </row>
    <row r="122" spans="1:4" x14ac:dyDescent="0.25">
      <c r="A122" t="s">
        <v>3340</v>
      </c>
      <c r="B122" t="str">
        <f t="shared" si="1"/>
        <v>Yes</v>
      </c>
      <c r="C122" t="s">
        <v>3339</v>
      </c>
      <c r="D122" t="s">
        <v>3338</v>
      </c>
    </row>
    <row r="123" spans="1:4" x14ac:dyDescent="0.25">
      <c r="A123" t="s">
        <v>3337</v>
      </c>
      <c r="B123" t="str">
        <f t="shared" si="1"/>
        <v>Yes</v>
      </c>
      <c r="C123" t="s">
        <v>3336</v>
      </c>
      <c r="D123" t="s">
        <v>3335</v>
      </c>
    </row>
    <row r="124" spans="1:4" x14ac:dyDescent="0.25">
      <c r="A124" t="s">
        <v>234</v>
      </c>
      <c r="B124" t="str">
        <f t="shared" si="1"/>
        <v>Yes</v>
      </c>
      <c r="C124" t="s">
        <v>3334</v>
      </c>
      <c r="D124" t="s">
        <v>3333</v>
      </c>
    </row>
    <row r="125" spans="1:4" x14ac:dyDescent="0.25">
      <c r="A125" t="s">
        <v>3332</v>
      </c>
      <c r="B125" t="str">
        <f t="shared" si="1"/>
        <v>Yes</v>
      </c>
      <c r="C125" t="s">
        <v>3331</v>
      </c>
      <c r="D125" t="s">
        <v>3330</v>
      </c>
    </row>
    <row r="126" spans="1:4" x14ac:dyDescent="0.25">
      <c r="A126" t="s">
        <v>3329</v>
      </c>
      <c r="B126" t="str">
        <f t="shared" si="1"/>
        <v>Yes</v>
      </c>
      <c r="C126" t="s">
        <v>3328</v>
      </c>
      <c r="D126" t="s">
        <v>3327</v>
      </c>
    </row>
    <row r="127" spans="1:4" x14ac:dyDescent="0.25">
      <c r="A127" t="s">
        <v>3326</v>
      </c>
      <c r="B127" t="str">
        <f t="shared" si="1"/>
        <v>Yes</v>
      </c>
      <c r="C127" t="s">
        <v>3325</v>
      </c>
      <c r="D127" t="s">
        <v>3324</v>
      </c>
    </row>
    <row r="128" spans="1:4" x14ac:dyDescent="0.25">
      <c r="A128" t="s">
        <v>238</v>
      </c>
      <c r="B128" t="str">
        <f t="shared" si="1"/>
        <v>Yes</v>
      </c>
      <c r="C128" t="s">
        <v>3323</v>
      </c>
      <c r="D128" t="s">
        <v>3322</v>
      </c>
    </row>
    <row r="129" spans="1:4" x14ac:dyDescent="0.25">
      <c r="A129" t="s">
        <v>3321</v>
      </c>
      <c r="B129" t="str">
        <f t="shared" si="1"/>
        <v>Yes</v>
      </c>
      <c r="C129" t="s">
        <v>3320</v>
      </c>
      <c r="D129" t="s">
        <v>3319</v>
      </c>
    </row>
    <row r="130" spans="1:4" x14ac:dyDescent="0.25">
      <c r="A130" t="s">
        <v>236</v>
      </c>
      <c r="B130" t="str">
        <f t="shared" ref="B130:B193" si="2">IF(ISERROR(MATCH(A130,available_WAs,0)),"No", "Yes")</f>
        <v>Yes</v>
      </c>
      <c r="C130" t="s">
        <v>3318</v>
      </c>
      <c r="D130" t="s">
        <v>3317</v>
      </c>
    </row>
    <row r="131" spans="1:4" x14ac:dyDescent="0.25">
      <c r="A131" t="s">
        <v>240</v>
      </c>
      <c r="B131" t="str">
        <f t="shared" si="2"/>
        <v>Yes</v>
      </c>
      <c r="C131" t="s">
        <v>3316</v>
      </c>
      <c r="D131" t="s">
        <v>3315</v>
      </c>
    </row>
    <row r="132" spans="1:4" x14ac:dyDescent="0.25">
      <c r="A132" t="s">
        <v>3314</v>
      </c>
      <c r="B132" t="str">
        <f t="shared" si="2"/>
        <v>Yes</v>
      </c>
      <c r="C132" t="s">
        <v>3313</v>
      </c>
      <c r="D132" t="s">
        <v>3312</v>
      </c>
    </row>
    <row r="133" spans="1:4" x14ac:dyDescent="0.25">
      <c r="A133" t="s">
        <v>3311</v>
      </c>
      <c r="B133" t="str">
        <f t="shared" si="2"/>
        <v>Yes</v>
      </c>
      <c r="C133" t="s">
        <v>3310</v>
      </c>
      <c r="D133" t="s">
        <v>3309</v>
      </c>
    </row>
    <row r="134" spans="1:4" x14ac:dyDescent="0.25">
      <c r="A134" t="s">
        <v>246</v>
      </c>
      <c r="B134" t="str">
        <f t="shared" si="2"/>
        <v>No</v>
      </c>
      <c r="C134" t="s">
        <v>3308</v>
      </c>
      <c r="D134" t="s">
        <v>3307</v>
      </c>
    </row>
    <row r="135" spans="1:4" x14ac:dyDescent="0.25">
      <c r="A135" t="s">
        <v>287</v>
      </c>
      <c r="B135" t="str">
        <f t="shared" si="2"/>
        <v>Yes</v>
      </c>
      <c r="C135" t="s">
        <v>3306</v>
      </c>
      <c r="D135" t="s">
        <v>3305</v>
      </c>
    </row>
    <row r="136" spans="1:4" x14ac:dyDescent="0.25">
      <c r="A136" t="s">
        <v>242</v>
      </c>
      <c r="B136" t="str">
        <f t="shared" si="2"/>
        <v>No</v>
      </c>
      <c r="C136" t="s">
        <v>3304</v>
      </c>
      <c r="D136" t="s">
        <v>3303</v>
      </c>
    </row>
    <row r="137" spans="1:4" x14ac:dyDescent="0.25">
      <c r="A137" t="s">
        <v>3302</v>
      </c>
      <c r="B137" t="str">
        <f t="shared" si="2"/>
        <v>No</v>
      </c>
      <c r="C137" t="s">
        <v>3301</v>
      </c>
      <c r="D137" t="s">
        <v>3300</v>
      </c>
    </row>
    <row r="138" spans="1:4" x14ac:dyDescent="0.25">
      <c r="A138" t="s">
        <v>244</v>
      </c>
      <c r="B138" t="str">
        <f t="shared" si="2"/>
        <v>Yes</v>
      </c>
      <c r="C138" t="s">
        <v>3299</v>
      </c>
      <c r="D138" t="s">
        <v>3298</v>
      </c>
    </row>
    <row r="139" spans="1:4" x14ac:dyDescent="0.25">
      <c r="A139" t="s">
        <v>3297</v>
      </c>
      <c r="B139" t="str">
        <f t="shared" si="2"/>
        <v>Yes</v>
      </c>
      <c r="C139" t="s">
        <v>3296</v>
      </c>
      <c r="D139" t="s">
        <v>3295</v>
      </c>
    </row>
    <row r="140" spans="1:4" x14ac:dyDescent="0.25">
      <c r="A140" t="s">
        <v>3294</v>
      </c>
      <c r="B140" t="str">
        <f t="shared" si="2"/>
        <v>Yes</v>
      </c>
      <c r="C140" t="s">
        <v>3293</v>
      </c>
      <c r="D140" t="s">
        <v>3292</v>
      </c>
    </row>
    <row r="141" spans="1:4" x14ac:dyDescent="0.25">
      <c r="A141" t="s">
        <v>3291</v>
      </c>
      <c r="B141" t="str">
        <f t="shared" si="2"/>
        <v>Yes</v>
      </c>
      <c r="C141" t="s">
        <v>3290</v>
      </c>
      <c r="D141" t="s">
        <v>3289</v>
      </c>
    </row>
    <row r="142" spans="1:4" x14ac:dyDescent="0.25">
      <c r="A142" t="s">
        <v>3288</v>
      </c>
      <c r="B142" t="str">
        <f t="shared" si="2"/>
        <v>Yes</v>
      </c>
      <c r="C142" t="s">
        <v>3287</v>
      </c>
      <c r="D142" t="s">
        <v>3286</v>
      </c>
    </row>
    <row r="143" spans="1:4" x14ac:dyDescent="0.25">
      <c r="A143" t="s">
        <v>3285</v>
      </c>
      <c r="B143" t="str">
        <f t="shared" si="2"/>
        <v>No</v>
      </c>
      <c r="C143" t="s">
        <v>3284</v>
      </c>
      <c r="D143" t="s">
        <v>3283</v>
      </c>
    </row>
    <row r="144" spans="1:4" x14ac:dyDescent="0.25">
      <c r="A144" t="s">
        <v>3282</v>
      </c>
      <c r="B144" t="str">
        <f t="shared" si="2"/>
        <v>No</v>
      </c>
      <c r="C144" t="s">
        <v>3281</v>
      </c>
      <c r="D144" t="s">
        <v>3280</v>
      </c>
    </row>
    <row r="145" spans="1:4" x14ac:dyDescent="0.25">
      <c r="A145" t="s">
        <v>3279</v>
      </c>
      <c r="B145" t="str">
        <f t="shared" si="2"/>
        <v>Yes</v>
      </c>
      <c r="C145" t="s">
        <v>3278</v>
      </c>
      <c r="D145" t="s">
        <v>3277</v>
      </c>
    </row>
    <row r="146" spans="1:4" x14ac:dyDescent="0.25">
      <c r="A146" t="s">
        <v>3276</v>
      </c>
      <c r="B146" t="str">
        <f t="shared" si="2"/>
        <v>Yes</v>
      </c>
      <c r="C146" t="s">
        <v>3275</v>
      </c>
      <c r="D146" t="s">
        <v>3274</v>
      </c>
    </row>
    <row r="147" spans="1:4" x14ac:dyDescent="0.25">
      <c r="A147" t="s">
        <v>3273</v>
      </c>
      <c r="B147" t="str">
        <f t="shared" si="2"/>
        <v>No</v>
      </c>
      <c r="C147" t="s">
        <v>3272</v>
      </c>
      <c r="D147" t="s">
        <v>3271</v>
      </c>
    </row>
    <row r="148" spans="1:4" x14ac:dyDescent="0.25">
      <c r="A148" t="s">
        <v>3270</v>
      </c>
      <c r="B148" t="str">
        <f t="shared" si="2"/>
        <v>Yes</v>
      </c>
      <c r="C148" t="s">
        <v>3269</v>
      </c>
      <c r="D148" t="s">
        <v>3268</v>
      </c>
    </row>
    <row r="149" spans="1:4" x14ac:dyDescent="0.25">
      <c r="A149" t="s">
        <v>3267</v>
      </c>
      <c r="B149" t="str">
        <f t="shared" si="2"/>
        <v>No</v>
      </c>
      <c r="C149" t="s">
        <v>3266</v>
      </c>
      <c r="D149" t="s">
        <v>3265</v>
      </c>
    </row>
    <row r="150" spans="1:4" x14ac:dyDescent="0.25">
      <c r="A150" t="s">
        <v>102</v>
      </c>
      <c r="B150" t="str">
        <f t="shared" si="2"/>
        <v>Yes</v>
      </c>
      <c r="C150" t="s">
        <v>3264</v>
      </c>
      <c r="D150" t="s">
        <v>3263</v>
      </c>
    </row>
    <row r="151" spans="1:4" x14ac:dyDescent="0.25">
      <c r="A151" t="s">
        <v>3262</v>
      </c>
      <c r="B151" t="str">
        <f t="shared" si="2"/>
        <v>Yes</v>
      </c>
      <c r="C151" t="s">
        <v>3261</v>
      </c>
      <c r="D151" t="s">
        <v>3260</v>
      </c>
    </row>
    <row r="152" spans="1:4" x14ac:dyDescent="0.25">
      <c r="A152" t="s">
        <v>116</v>
      </c>
      <c r="B152" t="str">
        <f t="shared" si="2"/>
        <v>Yes</v>
      </c>
      <c r="C152" t="s">
        <v>3259</v>
      </c>
      <c r="D152" t="s">
        <v>3258</v>
      </c>
    </row>
    <row r="153" spans="1:4" x14ac:dyDescent="0.25">
      <c r="A153" t="s">
        <v>3257</v>
      </c>
      <c r="B153" t="str">
        <f t="shared" si="2"/>
        <v>Yes</v>
      </c>
      <c r="C153" t="s">
        <v>3256</v>
      </c>
      <c r="D153" t="s">
        <v>3255</v>
      </c>
    </row>
    <row r="154" spans="1:4" x14ac:dyDescent="0.25">
      <c r="A154" t="s">
        <v>3254</v>
      </c>
      <c r="B154" t="str">
        <f t="shared" si="2"/>
        <v>Yes</v>
      </c>
      <c r="C154" t="s">
        <v>3253</v>
      </c>
      <c r="D154" t="s">
        <v>3252</v>
      </c>
    </row>
    <row r="155" spans="1:4" x14ac:dyDescent="0.25">
      <c r="A155" t="s">
        <v>3251</v>
      </c>
      <c r="B155" t="str">
        <f t="shared" si="2"/>
        <v>Yes</v>
      </c>
      <c r="C155" t="s">
        <v>3250</v>
      </c>
      <c r="D155" t="s">
        <v>3249</v>
      </c>
    </row>
    <row r="156" spans="1:4" x14ac:dyDescent="0.25">
      <c r="A156" t="s">
        <v>3248</v>
      </c>
      <c r="B156" t="str">
        <f t="shared" si="2"/>
        <v>Yes</v>
      </c>
      <c r="C156" t="s">
        <v>3247</v>
      </c>
      <c r="D156" t="s">
        <v>3246</v>
      </c>
    </row>
    <row r="157" spans="1:4" x14ac:dyDescent="0.25">
      <c r="A157" t="s">
        <v>3245</v>
      </c>
      <c r="B157" t="str">
        <f t="shared" si="2"/>
        <v>No</v>
      </c>
      <c r="C157" t="s">
        <v>3244</v>
      </c>
      <c r="D157" t="s">
        <v>3243</v>
      </c>
    </row>
    <row r="158" spans="1:4" x14ac:dyDescent="0.25">
      <c r="A158" t="s">
        <v>129</v>
      </c>
      <c r="B158" t="str">
        <f t="shared" si="2"/>
        <v>Yes</v>
      </c>
      <c r="C158" t="s">
        <v>3242</v>
      </c>
      <c r="D158" t="s">
        <v>3241</v>
      </c>
    </row>
    <row r="159" spans="1:4" x14ac:dyDescent="0.25">
      <c r="A159" t="s">
        <v>3240</v>
      </c>
      <c r="B159" t="str">
        <f t="shared" si="2"/>
        <v>Yes</v>
      </c>
      <c r="C159" t="s">
        <v>3239</v>
      </c>
      <c r="D159" t="s">
        <v>3238</v>
      </c>
    </row>
    <row r="160" spans="1:4" x14ac:dyDescent="0.25">
      <c r="A160" t="s">
        <v>3237</v>
      </c>
      <c r="B160" t="str">
        <f t="shared" si="2"/>
        <v>Yes</v>
      </c>
      <c r="C160" t="s">
        <v>3236</v>
      </c>
      <c r="D160" t="s">
        <v>3235</v>
      </c>
    </row>
    <row r="161" spans="1:4" x14ac:dyDescent="0.25">
      <c r="A161" t="s">
        <v>131</v>
      </c>
      <c r="B161" t="str">
        <f t="shared" si="2"/>
        <v>Yes</v>
      </c>
      <c r="C161" t="s">
        <v>3234</v>
      </c>
      <c r="D161" t="s">
        <v>3233</v>
      </c>
    </row>
    <row r="162" spans="1:4" x14ac:dyDescent="0.25">
      <c r="A162" t="s">
        <v>3232</v>
      </c>
      <c r="B162" t="str">
        <f t="shared" si="2"/>
        <v>Yes</v>
      </c>
      <c r="C162" t="s">
        <v>3231</v>
      </c>
      <c r="D162" t="s">
        <v>3230</v>
      </c>
    </row>
    <row r="163" spans="1:4" x14ac:dyDescent="0.25">
      <c r="A163" t="s">
        <v>3229</v>
      </c>
      <c r="B163" t="str">
        <f t="shared" si="2"/>
        <v>Yes</v>
      </c>
      <c r="C163" t="s">
        <v>3228</v>
      </c>
      <c r="D163" t="s">
        <v>3227</v>
      </c>
    </row>
    <row r="164" spans="1:4" x14ac:dyDescent="0.25">
      <c r="A164" t="s">
        <v>155</v>
      </c>
      <c r="B164" t="str">
        <f t="shared" si="2"/>
        <v>Yes</v>
      </c>
      <c r="C164" t="s">
        <v>3226</v>
      </c>
      <c r="D164" t="s">
        <v>3225</v>
      </c>
    </row>
    <row r="165" spans="1:4" x14ac:dyDescent="0.25">
      <c r="A165" t="s">
        <v>3224</v>
      </c>
      <c r="B165" t="str">
        <f t="shared" si="2"/>
        <v>Yes</v>
      </c>
      <c r="C165" t="s">
        <v>3223</v>
      </c>
      <c r="D165" t="s">
        <v>3222</v>
      </c>
    </row>
    <row r="166" spans="1:4" x14ac:dyDescent="0.25">
      <c r="A166" t="s">
        <v>141</v>
      </c>
      <c r="B166" t="str">
        <f t="shared" si="2"/>
        <v>Yes</v>
      </c>
      <c r="C166" t="s">
        <v>3221</v>
      </c>
      <c r="D166" t="s">
        <v>3220</v>
      </c>
    </row>
    <row r="167" spans="1:4" x14ac:dyDescent="0.25">
      <c r="A167" t="s">
        <v>143</v>
      </c>
      <c r="B167" t="str">
        <f t="shared" si="2"/>
        <v>Yes</v>
      </c>
      <c r="C167" t="s">
        <v>3219</v>
      </c>
      <c r="D167" t="s">
        <v>3218</v>
      </c>
    </row>
    <row r="168" spans="1:4" x14ac:dyDescent="0.25">
      <c r="A168" t="s">
        <v>3217</v>
      </c>
      <c r="B168" t="str">
        <f t="shared" si="2"/>
        <v>Yes</v>
      </c>
      <c r="C168" t="s">
        <v>3216</v>
      </c>
      <c r="D168" t="s">
        <v>3215</v>
      </c>
    </row>
    <row r="169" spans="1:4" x14ac:dyDescent="0.25">
      <c r="A169" t="s">
        <v>3214</v>
      </c>
      <c r="B169" t="str">
        <f t="shared" si="2"/>
        <v>Yes</v>
      </c>
      <c r="C169" t="s">
        <v>3213</v>
      </c>
      <c r="D169" t="s">
        <v>3212</v>
      </c>
    </row>
    <row r="170" spans="1:4" x14ac:dyDescent="0.25">
      <c r="A170" t="s">
        <v>145</v>
      </c>
      <c r="B170" t="str">
        <f t="shared" si="2"/>
        <v>Yes</v>
      </c>
      <c r="C170" t="s">
        <v>144</v>
      </c>
      <c r="D170" t="s">
        <v>3211</v>
      </c>
    </row>
    <row r="171" spans="1:4" x14ac:dyDescent="0.25">
      <c r="A171" t="s">
        <v>147</v>
      </c>
      <c r="B171" t="str">
        <f t="shared" si="2"/>
        <v>Yes</v>
      </c>
      <c r="C171" t="s">
        <v>3210</v>
      </c>
      <c r="D171" t="s">
        <v>3209</v>
      </c>
    </row>
    <row r="172" spans="1:4" x14ac:dyDescent="0.25">
      <c r="A172" t="s">
        <v>3208</v>
      </c>
      <c r="B172" t="str">
        <f t="shared" si="2"/>
        <v>No</v>
      </c>
      <c r="C172" t="s">
        <v>3207</v>
      </c>
      <c r="D172" t="s">
        <v>3206</v>
      </c>
    </row>
    <row r="173" spans="1:4" x14ac:dyDescent="0.25">
      <c r="A173" t="s">
        <v>3205</v>
      </c>
      <c r="B173" t="str">
        <f t="shared" si="2"/>
        <v>Yes</v>
      </c>
      <c r="C173" t="s">
        <v>3204</v>
      </c>
      <c r="D173" t="s">
        <v>3203</v>
      </c>
    </row>
    <row r="174" spans="1:4" x14ac:dyDescent="0.25">
      <c r="A174" t="s">
        <v>3202</v>
      </c>
      <c r="B174" t="str">
        <f t="shared" si="2"/>
        <v>Yes</v>
      </c>
      <c r="C174" t="s">
        <v>3201</v>
      </c>
      <c r="D174" t="s">
        <v>3200</v>
      </c>
    </row>
    <row r="175" spans="1:4" x14ac:dyDescent="0.25">
      <c r="A175" t="s">
        <v>3199</v>
      </c>
      <c r="B175" t="str">
        <f t="shared" si="2"/>
        <v>No</v>
      </c>
      <c r="C175" t="s">
        <v>3198</v>
      </c>
      <c r="D175" t="s">
        <v>3197</v>
      </c>
    </row>
    <row r="176" spans="1:4" x14ac:dyDescent="0.25">
      <c r="A176" t="s">
        <v>283</v>
      </c>
      <c r="B176" t="str">
        <f t="shared" si="2"/>
        <v>Yes</v>
      </c>
      <c r="C176" t="s">
        <v>3196</v>
      </c>
      <c r="D176" t="s">
        <v>3195</v>
      </c>
    </row>
    <row r="177" spans="1:4" x14ac:dyDescent="0.25">
      <c r="A177" t="s">
        <v>3194</v>
      </c>
      <c r="B177" t="str">
        <f t="shared" si="2"/>
        <v>Yes</v>
      </c>
      <c r="C177" t="s">
        <v>3193</v>
      </c>
      <c r="D177" t="s">
        <v>3192</v>
      </c>
    </row>
    <row r="178" spans="1:4" x14ac:dyDescent="0.25">
      <c r="A178" t="s">
        <v>3191</v>
      </c>
      <c r="B178" t="str">
        <f t="shared" si="2"/>
        <v>Yes</v>
      </c>
      <c r="C178" t="s">
        <v>3190</v>
      </c>
      <c r="D178" t="s">
        <v>3189</v>
      </c>
    </row>
    <row r="179" spans="1:4" x14ac:dyDescent="0.25">
      <c r="A179" t="s">
        <v>149</v>
      </c>
      <c r="B179" t="str">
        <f t="shared" si="2"/>
        <v>Yes</v>
      </c>
      <c r="C179" t="s">
        <v>3188</v>
      </c>
      <c r="D179" t="s">
        <v>3187</v>
      </c>
    </row>
    <row r="180" spans="1:4" x14ac:dyDescent="0.25">
      <c r="A180" t="s">
        <v>3186</v>
      </c>
      <c r="B180" t="str">
        <f t="shared" si="2"/>
        <v>Yes</v>
      </c>
      <c r="C180" t="s">
        <v>3185</v>
      </c>
      <c r="D180" t="s">
        <v>3184</v>
      </c>
    </row>
    <row r="181" spans="1:4" x14ac:dyDescent="0.25">
      <c r="A181" t="s">
        <v>3183</v>
      </c>
      <c r="B181" t="str">
        <f t="shared" si="2"/>
        <v>No</v>
      </c>
      <c r="C181" t="s">
        <v>3182</v>
      </c>
      <c r="D181" t="s">
        <v>3181</v>
      </c>
    </row>
    <row r="182" spans="1:4" x14ac:dyDescent="0.25">
      <c r="A182" t="s">
        <v>3180</v>
      </c>
      <c r="B182" t="str">
        <f t="shared" si="2"/>
        <v>Yes</v>
      </c>
      <c r="C182" t="s">
        <v>3179</v>
      </c>
      <c r="D182" t="s">
        <v>3178</v>
      </c>
    </row>
    <row r="183" spans="1:4" x14ac:dyDescent="0.25">
      <c r="A183" t="s">
        <v>3177</v>
      </c>
      <c r="B183" t="str">
        <f t="shared" si="2"/>
        <v>Yes</v>
      </c>
      <c r="C183" t="s">
        <v>3176</v>
      </c>
      <c r="D183" t="s">
        <v>3175</v>
      </c>
    </row>
    <row r="184" spans="1:4" x14ac:dyDescent="0.25">
      <c r="A184" t="s">
        <v>3174</v>
      </c>
      <c r="B184" t="str">
        <f t="shared" si="2"/>
        <v>Yes</v>
      </c>
      <c r="C184" t="s">
        <v>3173</v>
      </c>
      <c r="D184" t="s">
        <v>3172</v>
      </c>
    </row>
    <row r="185" spans="1:4" x14ac:dyDescent="0.25">
      <c r="A185" t="s">
        <v>3171</v>
      </c>
      <c r="B185" t="str">
        <f t="shared" si="2"/>
        <v>Yes</v>
      </c>
      <c r="C185" t="s">
        <v>3170</v>
      </c>
      <c r="D185" t="s">
        <v>3169</v>
      </c>
    </row>
    <row r="186" spans="1:4" x14ac:dyDescent="0.25">
      <c r="A186" t="s">
        <v>3168</v>
      </c>
      <c r="B186" t="str">
        <f t="shared" si="2"/>
        <v>No</v>
      </c>
      <c r="C186" t="s">
        <v>3167</v>
      </c>
      <c r="D186" t="s">
        <v>3166</v>
      </c>
    </row>
    <row r="187" spans="1:4" x14ac:dyDescent="0.25">
      <c r="A187" t="s">
        <v>3165</v>
      </c>
      <c r="B187" t="str">
        <f t="shared" si="2"/>
        <v>No</v>
      </c>
      <c r="C187" t="s">
        <v>3164</v>
      </c>
      <c r="D187" t="s">
        <v>3163</v>
      </c>
    </row>
    <row r="188" spans="1:4" x14ac:dyDescent="0.25">
      <c r="A188" t="s">
        <v>151</v>
      </c>
      <c r="B188" t="str">
        <f t="shared" si="2"/>
        <v>Yes</v>
      </c>
      <c r="C188" t="s">
        <v>3162</v>
      </c>
      <c r="D188" t="s">
        <v>3161</v>
      </c>
    </row>
    <row r="189" spans="1:4" x14ac:dyDescent="0.25">
      <c r="A189" t="s">
        <v>3160</v>
      </c>
      <c r="B189" t="str">
        <f t="shared" si="2"/>
        <v>Yes</v>
      </c>
      <c r="C189" t="s">
        <v>3159</v>
      </c>
      <c r="D189" t="s">
        <v>3158</v>
      </c>
    </row>
    <row r="190" spans="1:4" x14ac:dyDescent="0.25">
      <c r="A190" t="s">
        <v>3157</v>
      </c>
      <c r="B190" t="str">
        <f t="shared" si="2"/>
        <v>Yes</v>
      </c>
      <c r="C190" t="s">
        <v>3156</v>
      </c>
      <c r="D190" t="s">
        <v>3155</v>
      </c>
    </row>
    <row r="191" spans="1:4" x14ac:dyDescent="0.25">
      <c r="A191" t="s">
        <v>153</v>
      </c>
      <c r="B191" t="str">
        <f t="shared" si="2"/>
        <v>No</v>
      </c>
      <c r="C191" t="s">
        <v>3154</v>
      </c>
      <c r="D191" t="s">
        <v>3153</v>
      </c>
    </row>
    <row r="192" spans="1:4" x14ac:dyDescent="0.25">
      <c r="A192" t="s">
        <v>3152</v>
      </c>
      <c r="B192" t="str">
        <f t="shared" si="2"/>
        <v>Yes</v>
      </c>
      <c r="C192" t="s">
        <v>3151</v>
      </c>
      <c r="D192" t="s">
        <v>3150</v>
      </c>
    </row>
    <row r="193" spans="1:4" x14ac:dyDescent="0.25">
      <c r="A193" t="s">
        <v>3149</v>
      </c>
      <c r="B193" t="str">
        <f t="shared" si="2"/>
        <v>Yes</v>
      </c>
      <c r="C193" t="s">
        <v>3148</v>
      </c>
      <c r="D193" t="s">
        <v>3147</v>
      </c>
    </row>
    <row r="194" spans="1:4" x14ac:dyDescent="0.25">
      <c r="A194" t="s">
        <v>3146</v>
      </c>
      <c r="B194" t="str">
        <f t="shared" ref="B194:B257" si="3">IF(ISERROR(MATCH(A194,available_WAs,0)),"No", "Yes")</f>
        <v>Yes</v>
      </c>
      <c r="C194" t="s">
        <v>3145</v>
      </c>
      <c r="D194" t="s">
        <v>3144</v>
      </c>
    </row>
    <row r="195" spans="1:4" x14ac:dyDescent="0.25">
      <c r="A195" t="s">
        <v>3143</v>
      </c>
      <c r="B195" t="str">
        <f t="shared" si="3"/>
        <v>Yes</v>
      </c>
      <c r="C195" t="s">
        <v>3142</v>
      </c>
      <c r="D195" t="s">
        <v>3141</v>
      </c>
    </row>
    <row r="196" spans="1:4" x14ac:dyDescent="0.25">
      <c r="A196" t="s">
        <v>3140</v>
      </c>
      <c r="B196" t="str">
        <f t="shared" si="3"/>
        <v>Yes</v>
      </c>
      <c r="C196" t="s">
        <v>3139</v>
      </c>
      <c r="D196" t="s">
        <v>3138</v>
      </c>
    </row>
    <row r="197" spans="1:4" x14ac:dyDescent="0.25">
      <c r="A197" t="s">
        <v>3137</v>
      </c>
      <c r="B197" t="str">
        <f t="shared" si="3"/>
        <v>No</v>
      </c>
      <c r="C197" t="s">
        <v>3136</v>
      </c>
      <c r="D197" t="s">
        <v>3135</v>
      </c>
    </row>
    <row r="198" spans="1:4" x14ac:dyDescent="0.25">
      <c r="A198" t="s">
        <v>3134</v>
      </c>
      <c r="B198" t="str">
        <f t="shared" si="3"/>
        <v>Yes</v>
      </c>
      <c r="C198" t="s">
        <v>3133</v>
      </c>
      <c r="D198" t="s">
        <v>3132</v>
      </c>
    </row>
    <row r="199" spans="1:4" x14ac:dyDescent="0.25">
      <c r="A199" t="s">
        <v>3131</v>
      </c>
      <c r="B199" t="str">
        <f t="shared" si="3"/>
        <v>Yes</v>
      </c>
      <c r="C199" t="s">
        <v>3130</v>
      </c>
      <c r="D199" t="s">
        <v>3129</v>
      </c>
    </row>
    <row r="200" spans="1:4" x14ac:dyDescent="0.25">
      <c r="A200" t="s">
        <v>3128</v>
      </c>
      <c r="B200" t="str">
        <f t="shared" si="3"/>
        <v>No</v>
      </c>
      <c r="C200" t="s">
        <v>3127</v>
      </c>
      <c r="D200" t="s">
        <v>3126</v>
      </c>
    </row>
    <row r="201" spans="1:4" x14ac:dyDescent="0.25">
      <c r="A201" t="s">
        <v>3125</v>
      </c>
      <c r="B201" t="str">
        <f t="shared" si="3"/>
        <v>Yes</v>
      </c>
      <c r="C201" t="s">
        <v>3124</v>
      </c>
      <c r="D201" t="s">
        <v>3123</v>
      </c>
    </row>
    <row r="202" spans="1:4" x14ac:dyDescent="0.25">
      <c r="A202" t="s">
        <v>3122</v>
      </c>
      <c r="B202" t="str">
        <f t="shared" si="3"/>
        <v>No</v>
      </c>
      <c r="C202" t="s">
        <v>3121</v>
      </c>
      <c r="D202" t="s">
        <v>3120</v>
      </c>
    </row>
    <row r="203" spans="1:4" x14ac:dyDescent="0.25">
      <c r="A203" t="s">
        <v>3119</v>
      </c>
      <c r="B203" t="str">
        <f t="shared" si="3"/>
        <v>No</v>
      </c>
      <c r="C203" t="s">
        <v>3118</v>
      </c>
      <c r="D203" t="s">
        <v>3117</v>
      </c>
    </row>
    <row r="204" spans="1:4" x14ac:dyDescent="0.25">
      <c r="A204" t="s">
        <v>3116</v>
      </c>
      <c r="B204" t="str">
        <f t="shared" si="3"/>
        <v>Yes</v>
      </c>
      <c r="C204" t="s">
        <v>3115</v>
      </c>
      <c r="D204" t="s">
        <v>3114</v>
      </c>
    </row>
    <row r="205" spans="1:4" x14ac:dyDescent="0.25">
      <c r="A205" t="s">
        <v>3113</v>
      </c>
      <c r="B205" t="str">
        <f t="shared" si="3"/>
        <v>Yes</v>
      </c>
      <c r="C205" t="s">
        <v>3112</v>
      </c>
      <c r="D205" t="s">
        <v>3111</v>
      </c>
    </row>
    <row r="206" spans="1:4" x14ac:dyDescent="0.25">
      <c r="A206" t="s">
        <v>3110</v>
      </c>
      <c r="B206" t="str">
        <f t="shared" si="3"/>
        <v>No</v>
      </c>
      <c r="C206" t="s">
        <v>3109</v>
      </c>
      <c r="D206" t="s">
        <v>3108</v>
      </c>
    </row>
    <row r="207" spans="1:4" x14ac:dyDescent="0.25">
      <c r="A207" t="s">
        <v>3107</v>
      </c>
      <c r="B207" t="str">
        <f t="shared" si="3"/>
        <v>Yes</v>
      </c>
      <c r="C207" t="s">
        <v>3106</v>
      </c>
      <c r="D207" t="s">
        <v>3105</v>
      </c>
    </row>
    <row r="208" spans="1:4" x14ac:dyDescent="0.25">
      <c r="A208" t="s">
        <v>3104</v>
      </c>
      <c r="B208" t="str">
        <f t="shared" si="3"/>
        <v>Yes</v>
      </c>
      <c r="C208" t="s">
        <v>3103</v>
      </c>
      <c r="D208" t="s">
        <v>3102</v>
      </c>
    </row>
    <row r="209" spans="1:4" x14ac:dyDescent="0.25">
      <c r="A209" t="s">
        <v>3101</v>
      </c>
      <c r="B209" t="str">
        <f t="shared" si="3"/>
        <v>Yes</v>
      </c>
      <c r="C209" t="s">
        <v>3100</v>
      </c>
      <c r="D209" t="s">
        <v>3099</v>
      </c>
    </row>
    <row r="210" spans="1:4" x14ac:dyDescent="0.25">
      <c r="A210" t="s">
        <v>3098</v>
      </c>
      <c r="B210" t="str">
        <f t="shared" si="3"/>
        <v>No</v>
      </c>
      <c r="C210" t="s">
        <v>3097</v>
      </c>
      <c r="D210" t="s">
        <v>3096</v>
      </c>
    </row>
    <row r="211" spans="1:4" x14ac:dyDescent="0.25">
      <c r="A211" t="s">
        <v>3095</v>
      </c>
      <c r="B211" t="str">
        <f t="shared" si="3"/>
        <v>Yes</v>
      </c>
      <c r="C211" t="s">
        <v>3094</v>
      </c>
      <c r="D211" t="s">
        <v>3093</v>
      </c>
    </row>
    <row r="212" spans="1:4" x14ac:dyDescent="0.25">
      <c r="A212" t="s">
        <v>275</v>
      </c>
      <c r="B212" t="str">
        <f t="shared" si="3"/>
        <v>Yes</v>
      </c>
      <c r="C212" t="s">
        <v>3092</v>
      </c>
      <c r="D212" t="s">
        <v>3091</v>
      </c>
    </row>
    <row r="213" spans="1:4" x14ac:dyDescent="0.25">
      <c r="A213" t="s">
        <v>3090</v>
      </c>
      <c r="B213" t="str">
        <f t="shared" si="3"/>
        <v>No</v>
      </c>
      <c r="C213" t="s">
        <v>3089</v>
      </c>
      <c r="D213" t="s">
        <v>3088</v>
      </c>
    </row>
    <row r="214" spans="1:4" x14ac:dyDescent="0.25">
      <c r="A214" t="s">
        <v>279</v>
      </c>
      <c r="B214" t="str">
        <f t="shared" si="3"/>
        <v>Yes</v>
      </c>
      <c r="C214" t="s">
        <v>3087</v>
      </c>
      <c r="D214" t="s">
        <v>3086</v>
      </c>
    </row>
    <row r="215" spans="1:4" x14ac:dyDescent="0.25">
      <c r="A215" t="s">
        <v>277</v>
      </c>
      <c r="B215" t="str">
        <f t="shared" si="3"/>
        <v>Yes</v>
      </c>
      <c r="C215" t="s">
        <v>3085</v>
      </c>
      <c r="D215" t="s">
        <v>3084</v>
      </c>
    </row>
    <row r="216" spans="1:4" x14ac:dyDescent="0.25">
      <c r="A216" t="s">
        <v>3083</v>
      </c>
      <c r="B216" t="str">
        <f t="shared" si="3"/>
        <v>Yes</v>
      </c>
      <c r="C216" t="s">
        <v>3082</v>
      </c>
      <c r="D216" t="s">
        <v>3081</v>
      </c>
    </row>
    <row r="217" spans="1:4" x14ac:dyDescent="0.25">
      <c r="A217" t="s">
        <v>3080</v>
      </c>
      <c r="B217" t="str">
        <f t="shared" si="3"/>
        <v>Yes</v>
      </c>
      <c r="C217" t="s">
        <v>3079</v>
      </c>
      <c r="D217" t="s">
        <v>3078</v>
      </c>
    </row>
    <row r="218" spans="1:4" x14ac:dyDescent="0.25">
      <c r="A218" t="s">
        <v>3077</v>
      </c>
      <c r="B218" t="str">
        <f t="shared" si="3"/>
        <v>Yes</v>
      </c>
      <c r="C218" t="s">
        <v>3076</v>
      </c>
      <c r="D218" t="s">
        <v>3075</v>
      </c>
    </row>
    <row r="219" spans="1:4" x14ac:dyDescent="0.25">
      <c r="A219" t="s">
        <v>3074</v>
      </c>
      <c r="B219" t="str">
        <f t="shared" si="3"/>
        <v>Yes</v>
      </c>
      <c r="C219" t="s">
        <v>3073</v>
      </c>
      <c r="D219" t="s">
        <v>3072</v>
      </c>
    </row>
    <row r="220" spans="1:4" x14ac:dyDescent="0.25">
      <c r="A220" t="s">
        <v>281</v>
      </c>
      <c r="B220" t="str">
        <f t="shared" si="3"/>
        <v>Yes</v>
      </c>
      <c r="C220" t="s">
        <v>3071</v>
      </c>
      <c r="D220" t="s">
        <v>3070</v>
      </c>
    </row>
    <row r="221" spans="1:4" x14ac:dyDescent="0.25">
      <c r="A221" t="s">
        <v>3069</v>
      </c>
      <c r="B221" t="str">
        <f t="shared" si="3"/>
        <v>No</v>
      </c>
      <c r="C221" t="s">
        <v>3068</v>
      </c>
      <c r="D221" t="s">
        <v>3067</v>
      </c>
    </row>
    <row r="222" spans="1:4" x14ac:dyDescent="0.25">
      <c r="A222" t="s">
        <v>3066</v>
      </c>
      <c r="B222" t="str">
        <f t="shared" si="3"/>
        <v>No</v>
      </c>
      <c r="C222" t="s">
        <v>3065</v>
      </c>
      <c r="D222" t="s">
        <v>3064</v>
      </c>
    </row>
    <row r="223" spans="1:4" x14ac:dyDescent="0.25">
      <c r="A223" t="s">
        <v>3063</v>
      </c>
      <c r="B223" t="str">
        <f t="shared" si="3"/>
        <v>Yes</v>
      </c>
      <c r="C223" t="s">
        <v>3062</v>
      </c>
      <c r="D223" t="s">
        <v>3061</v>
      </c>
    </row>
    <row r="224" spans="1:4" x14ac:dyDescent="0.25">
      <c r="A224" t="s">
        <v>3060</v>
      </c>
      <c r="B224" t="str">
        <f t="shared" si="3"/>
        <v>Yes</v>
      </c>
      <c r="C224" t="s">
        <v>3059</v>
      </c>
      <c r="D224" t="s">
        <v>3058</v>
      </c>
    </row>
    <row r="225" spans="1:4" x14ac:dyDescent="0.25">
      <c r="A225" t="s">
        <v>3057</v>
      </c>
      <c r="B225" t="str">
        <f t="shared" si="3"/>
        <v>Yes</v>
      </c>
      <c r="C225" t="s">
        <v>3056</v>
      </c>
      <c r="D225" t="s">
        <v>3055</v>
      </c>
    </row>
    <row r="226" spans="1:4" x14ac:dyDescent="0.25">
      <c r="A226" t="s">
        <v>3054</v>
      </c>
      <c r="B226" t="str">
        <f t="shared" si="3"/>
        <v>Yes</v>
      </c>
      <c r="C226" t="s">
        <v>3053</v>
      </c>
      <c r="D226" t="s">
        <v>3052</v>
      </c>
    </row>
    <row r="227" spans="1:4" x14ac:dyDescent="0.25">
      <c r="A227" t="s">
        <v>285</v>
      </c>
      <c r="B227" t="str">
        <f t="shared" si="3"/>
        <v>Yes</v>
      </c>
      <c r="C227" t="s">
        <v>3051</v>
      </c>
      <c r="D227" t="s">
        <v>3050</v>
      </c>
    </row>
    <row r="228" spans="1:4" x14ac:dyDescent="0.25">
      <c r="A228" t="s">
        <v>3049</v>
      </c>
      <c r="B228" t="str">
        <f t="shared" si="3"/>
        <v>Yes</v>
      </c>
      <c r="C228" t="s">
        <v>3048</v>
      </c>
      <c r="D228" t="s">
        <v>3047</v>
      </c>
    </row>
    <row r="229" spans="1:4" x14ac:dyDescent="0.25">
      <c r="A229" t="s">
        <v>3046</v>
      </c>
      <c r="B229" t="str">
        <f t="shared" si="3"/>
        <v>Yes</v>
      </c>
      <c r="C229" t="s">
        <v>3045</v>
      </c>
      <c r="D229" t="s">
        <v>3044</v>
      </c>
    </row>
    <row r="230" spans="1:4" x14ac:dyDescent="0.25">
      <c r="A230" t="s">
        <v>3043</v>
      </c>
      <c r="B230" t="str">
        <f t="shared" si="3"/>
        <v>No</v>
      </c>
      <c r="C230" t="s">
        <v>3042</v>
      </c>
      <c r="D230" t="s">
        <v>3041</v>
      </c>
    </row>
    <row r="231" spans="1:4" x14ac:dyDescent="0.25">
      <c r="A231" t="s">
        <v>3040</v>
      </c>
      <c r="B231" t="str">
        <f t="shared" si="3"/>
        <v>Yes</v>
      </c>
      <c r="C231" t="s">
        <v>3039</v>
      </c>
      <c r="D231" t="s">
        <v>3038</v>
      </c>
    </row>
    <row r="232" spans="1:4" x14ac:dyDescent="0.25">
      <c r="A232" t="s">
        <v>3037</v>
      </c>
      <c r="B232" t="str">
        <f t="shared" si="3"/>
        <v>No</v>
      </c>
      <c r="C232" t="s">
        <v>3036</v>
      </c>
      <c r="D232" t="s">
        <v>3035</v>
      </c>
    </row>
    <row r="233" spans="1:4" x14ac:dyDescent="0.25">
      <c r="A233" t="s">
        <v>3034</v>
      </c>
      <c r="B233" t="str">
        <f t="shared" si="3"/>
        <v>No</v>
      </c>
      <c r="C233" t="s">
        <v>3033</v>
      </c>
      <c r="D233" t="s">
        <v>3032</v>
      </c>
    </row>
    <row r="234" spans="1:4" x14ac:dyDescent="0.25">
      <c r="A234" t="s">
        <v>3031</v>
      </c>
      <c r="B234" t="str">
        <f t="shared" si="3"/>
        <v>No</v>
      </c>
      <c r="C234" t="s">
        <v>3030</v>
      </c>
      <c r="D234" t="s">
        <v>3029</v>
      </c>
    </row>
    <row r="235" spans="1:4" x14ac:dyDescent="0.25">
      <c r="A235" t="s">
        <v>3028</v>
      </c>
      <c r="B235" t="str">
        <f t="shared" si="3"/>
        <v>No</v>
      </c>
      <c r="C235" t="s">
        <v>3027</v>
      </c>
      <c r="D235" t="s">
        <v>3026</v>
      </c>
    </row>
    <row r="236" spans="1:4" x14ac:dyDescent="0.25">
      <c r="A236" t="s">
        <v>273</v>
      </c>
      <c r="B236" t="str">
        <f t="shared" si="3"/>
        <v>Yes</v>
      </c>
      <c r="C236" t="s">
        <v>3025</v>
      </c>
      <c r="D236" t="s">
        <v>3024</v>
      </c>
    </row>
    <row r="237" spans="1:4" x14ac:dyDescent="0.25">
      <c r="A237" t="s">
        <v>3023</v>
      </c>
      <c r="B237" t="str">
        <f t="shared" si="3"/>
        <v>Yes</v>
      </c>
      <c r="C237" t="s">
        <v>3022</v>
      </c>
      <c r="D237" t="s">
        <v>3021</v>
      </c>
    </row>
    <row r="238" spans="1:4" x14ac:dyDescent="0.25">
      <c r="A238" t="s">
        <v>3020</v>
      </c>
      <c r="B238" t="str">
        <f t="shared" si="3"/>
        <v>Yes</v>
      </c>
      <c r="C238" t="s">
        <v>3019</v>
      </c>
      <c r="D238" t="s">
        <v>3018</v>
      </c>
    </row>
    <row r="239" spans="1:4" x14ac:dyDescent="0.25">
      <c r="A239" t="s">
        <v>157</v>
      </c>
      <c r="B239" t="str">
        <f t="shared" si="3"/>
        <v>Yes</v>
      </c>
      <c r="C239" t="s">
        <v>3017</v>
      </c>
      <c r="D239" t="s">
        <v>3016</v>
      </c>
    </row>
    <row r="240" spans="1:4" x14ac:dyDescent="0.25">
      <c r="A240" t="s">
        <v>3015</v>
      </c>
      <c r="B240" t="str">
        <f t="shared" si="3"/>
        <v>Yes</v>
      </c>
      <c r="C240" t="s">
        <v>3014</v>
      </c>
      <c r="D240" t="s">
        <v>3013</v>
      </c>
    </row>
    <row r="241" spans="1:4" x14ac:dyDescent="0.25">
      <c r="A241" t="s">
        <v>3012</v>
      </c>
      <c r="B241" t="str">
        <f t="shared" si="3"/>
        <v>Yes</v>
      </c>
      <c r="C241" t="s">
        <v>3011</v>
      </c>
      <c r="D241" t="s">
        <v>3010</v>
      </c>
    </row>
    <row r="242" spans="1:4" x14ac:dyDescent="0.25">
      <c r="A242" t="s">
        <v>3009</v>
      </c>
      <c r="B242" t="str">
        <f t="shared" si="3"/>
        <v>Yes</v>
      </c>
      <c r="C242" t="s">
        <v>3008</v>
      </c>
      <c r="D242" t="s">
        <v>3007</v>
      </c>
    </row>
    <row r="243" spans="1:4" x14ac:dyDescent="0.25">
      <c r="A243" t="s">
        <v>3006</v>
      </c>
      <c r="B243" t="str">
        <f t="shared" si="3"/>
        <v>Yes</v>
      </c>
      <c r="C243" t="s">
        <v>3005</v>
      </c>
      <c r="D243" t="s">
        <v>3004</v>
      </c>
    </row>
    <row r="244" spans="1:4" x14ac:dyDescent="0.25">
      <c r="A244" t="s">
        <v>3003</v>
      </c>
      <c r="B244" t="str">
        <f t="shared" si="3"/>
        <v>Yes</v>
      </c>
      <c r="C244" t="s">
        <v>3002</v>
      </c>
      <c r="D244" t="s">
        <v>3001</v>
      </c>
    </row>
    <row r="245" spans="1:4" x14ac:dyDescent="0.25">
      <c r="A245" t="s">
        <v>169</v>
      </c>
      <c r="B245" t="str">
        <f t="shared" si="3"/>
        <v>No</v>
      </c>
      <c r="C245" t="s">
        <v>3000</v>
      </c>
      <c r="D245" t="s">
        <v>2999</v>
      </c>
    </row>
    <row r="246" spans="1:4" x14ac:dyDescent="0.25">
      <c r="A246" t="s">
        <v>2998</v>
      </c>
      <c r="B246" t="str">
        <f t="shared" si="3"/>
        <v>Yes</v>
      </c>
      <c r="C246" t="s">
        <v>2997</v>
      </c>
      <c r="D246" t="s">
        <v>2996</v>
      </c>
    </row>
    <row r="247" spans="1:4" x14ac:dyDescent="0.25">
      <c r="A247" t="s">
        <v>2995</v>
      </c>
      <c r="B247" t="str">
        <f t="shared" si="3"/>
        <v>Yes</v>
      </c>
      <c r="C247" t="s">
        <v>2994</v>
      </c>
      <c r="D247" t="s">
        <v>2993</v>
      </c>
    </row>
    <row r="248" spans="1:4" x14ac:dyDescent="0.25">
      <c r="A248" t="s">
        <v>2992</v>
      </c>
      <c r="B248" t="str">
        <f t="shared" si="3"/>
        <v>Yes</v>
      </c>
      <c r="C248" t="s">
        <v>2991</v>
      </c>
      <c r="D248" t="s">
        <v>2990</v>
      </c>
    </row>
    <row r="249" spans="1:4" x14ac:dyDescent="0.25">
      <c r="A249" t="s">
        <v>2989</v>
      </c>
      <c r="B249" t="str">
        <f t="shared" si="3"/>
        <v>No</v>
      </c>
      <c r="C249" t="s">
        <v>2988</v>
      </c>
      <c r="D249" t="s">
        <v>2987</v>
      </c>
    </row>
    <row r="250" spans="1:4" x14ac:dyDescent="0.25">
      <c r="A250" t="s">
        <v>2986</v>
      </c>
      <c r="B250" t="str">
        <f t="shared" si="3"/>
        <v>Yes</v>
      </c>
      <c r="C250" t="s">
        <v>2985</v>
      </c>
      <c r="D250" t="s">
        <v>2984</v>
      </c>
    </row>
    <row r="251" spans="1:4" x14ac:dyDescent="0.25">
      <c r="A251" t="s">
        <v>2983</v>
      </c>
      <c r="B251" t="str">
        <f t="shared" si="3"/>
        <v>Yes</v>
      </c>
      <c r="C251" t="s">
        <v>2982</v>
      </c>
      <c r="D251" t="s">
        <v>2981</v>
      </c>
    </row>
    <row r="252" spans="1:4" x14ac:dyDescent="0.25">
      <c r="A252" t="s">
        <v>2980</v>
      </c>
      <c r="B252" t="str">
        <f t="shared" si="3"/>
        <v>Yes</v>
      </c>
      <c r="C252" t="s">
        <v>2979</v>
      </c>
      <c r="D252" t="s">
        <v>2978</v>
      </c>
    </row>
    <row r="253" spans="1:4" x14ac:dyDescent="0.25">
      <c r="A253" t="s">
        <v>2977</v>
      </c>
      <c r="B253" t="str">
        <f t="shared" si="3"/>
        <v>Yes</v>
      </c>
      <c r="C253" t="s">
        <v>2976</v>
      </c>
      <c r="D253" t="s">
        <v>2975</v>
      </c>
    </row>
    <row r="254" spans="1:4" x14ac:dyDescent="0.25">
      <c r="A254" t="s">
        <v>2974</v>
      </c>
      <c r="B254" t="str">
        <f t="shared" si="3"/>
        <v>Yes</v>
      </c>
      <c r="C254" t="s">
        <v>2973</v>
      </c>
      <c r="D254" t="s">
        <v>2972</v>
      </c>
    </row>
    <row r="255" spans="1:4" x14ac:dyDescent="0.25">
      <c r="A255" t="s">
        <v>2971</v>
      </c>
      <c r="B255" t="str">
        <f t="shared" si="3"/>
        <v>Yes</v>
      </c>
      <c r="C255" t="s">
        <v>2970</v>
      </c>
      <c r="D255" t="s">
        <v>2969</v>
      </c>
    </row>
    <row r="256" spans="1:4" x14ac:dyDescent="0.25">
      <c r="A256" t="s">
        <v>163</v>
      </c>
      <c r="B256" t="str">
        <f t="shared" si="3"/>
        <v>No</v>
      </c>
      <c r="C256" t="s">
        <v>2968</v>
      </c>
      <c r="D256" t="s">
        <v>2967</v>
      </c>
    </row>
    <row r="257" spans="1:4" x14ac:dyDescent="0.25">
      <c r="A257" t="s">
        <v>2966</v>
      </c>
      <c r="B257" t="str">
        <f t="shared" si="3"/>
        <v>Yes</v>
      </c>
      <c r="C257" t="s">
        <v>2965</v>
      </c>
      <c r="D257" t="s">
        <v>2964</v>
      </c>
    </row>
    <row r="258" spans="1:4" x14ac:dyDescent="0.25">
      <c r="A258" t="s">
        <v>2963</v>
      </c>
      <c r="B258" t="str">
        <f t="shared" ref="B258:B321" si="4">IF(ISERROR(MATCH(A258,available_WAs,0)),"No", "Yes")</f>
        <v>Yes</v>
      </c>
      <c r="C258" t="s">
        <v>2962</v>
      </c>
      <c r="D258" t="s">
        <v>2961</v>
      </c>
    </row>
    <row r="259" spans="1:4" x14ac:dyDescent="0.25">
      <c r="A259" t="s">
        <v>2960</v>
      </c>
      <c r="B259" t="str">
        <f t="shared" si="4"/>
        <v>Yes</v>
      </c>
      <c r="C259" t="s">
        <v>2959</v>
      </c>
      <c r="D259" t="s">
        <v>2958</v>
      </c>
    </row>
    <row r="260" spans="1:4" x14ac:dyDescent="0.25">
      <c r="A260" t="s">
        <v>2957</v>
      </c>
      <c r="B260" t="str">
        <f t="shared" si="4"/>
        <v>Yes</v>
      </c>
      <c r="C260" t="s">
        <v>2956</v>
      </c>
      <c r="D260" t="s">
        <v>2955</v>
      </c>
    </row>
    <row r="261" spans="1:4" x14ac:dyDescent="0.25">
      <c r="A261" t="s">
        <v>2954</v>
      </c>
      <c r="B261" t="str">
        <f t="shared" si="4"/>
        <v>Yes</v>
      </c>
      <c r="C261" t="s">
        <v>2953</v>
      </c>
      <c r="D261" t="s">
        <v>2952</v>
      </c>
    </row>
    <row r="262" spans="1:4" x14ac:dyDescent="0.25">
      <c r="A262" t="s">
        <v>159</v>
      </c>
      <c r="B262" t="str">
        <f t="shared" si="4"/>
        <v>Yes</v>
      </c>
      <c r="C262" t="s">
        <v>2951</v>
      </c>
      <c r="D262" t="s">
        <v>2950</v>
      </c>
    </row>
    <row r="263" spans="1:4" x14ac:dyDescent="0.25">
      <c r="A263" t="s">
        <v>2949</v>
      </c>
      <c r="B263" t="str">
        <f t="shared" si="4"/>
        <v>No</v>
      </c>
      <c r="C263" t="s">
        <v>2948</v>
      </c>
      <c r="D263" t="s">
        <v>2947</v>
      </c>
    </row>
    <row r="264" spans="1:4" x14ac:dyDescent="0.25">
      <c r="A264" t="s">
        <v>2946</v>
      </c>
      <c r="B264" t="str">
        <f t="shared" si="4"/>
        <v>No</v>
      </c>
      <c r="C264" t="s">
        <v>2945</v>
      </c>
      <c r="D264" t="s">
        <v>2944</v>
      </c>
    </row>
    <row r="265" spans="1:4" x14ac:dyDescent="0.25">
      <c r="A265" t="s">
        <v>2943</v>
      </c>
      <c r="B265" t="str">
        <f t="shared" si="4"/>
        <v>No</v>
      </c>
      <c r="C265" t="s">
        <v>2942</v>
      </c>
      <c r="D265" t="s">
        <v>2941</v>
      </c>
    </row>
    <row r="266" spans="1:4" x14ac:dyDescent="0.25">
      <c r="A266" t="s">
        <v>161</v>
      </c>
      <c r="B266" t="str">
        <f t="shared" si="4"/>
        <v>Yes</v>
      </c>
      <c r="C266" t="s">
        <v>2940</v>
      </c>
      <c r="D266" t="s">
        <v>2939</v>
      </c>
    </row>
    <row r="267" spans="1:4" x14ac:dyDescent="0.25">
      <c r="A267" t="s">
        <v>2938</v>
      </c>
      <c r="B267" t="str">
        <f t="shared" si="4"/>
        <v>Yes</v>
      </c>
      <c r="C267" t="s">
        <v>2937</v>
      </c>
      <c r="D267" t="s">
        <v>2936</v>
      </c>
    </row>
    <row r="268" spans="1:4" x14ac:dyDescent="0.25">
      <c r="A268" t="s">
        <v>2935</v>
      </c>
      <c r="B268" t="str">
        <f t="shared" si="4"/>
        <v>No</v>
      </c>
      <c r="C268" t="s">
        <v>2934</v>
      </c>
      <c r="D268" t="s">
        <v>2933</v>
      </c>
    </row>
    <row r="269" spans="1:4" x14ac:dyDescent="0.25">
      <c r="A269" t="s">
        <v>2932</v>
      </c>
      <c r="B269" t="str">
        <f t="shared" si="4"/>
        <v>Yes</v>
      </c>
      <c r="C269" t="s">
        <v>2931</v>
      </c>
      <c r="D269" t="s">
        <v>2930</v>
      </c>
    </row>
    <row r="270" spans="1:4" x14ac:dyDescent="0.25">
      <c r="A270" t="s">
        <v>106</v>
      </c>
      <c r="B270" t="str">
        <f t="shared" si="4"/>
        <v>Yes</v>
      </c>
      <c r="C270" t="s">
        <v>105</v>
      </c>
      <c r="D270" t="s">
        <v>2929</v>
      </c>
    </row>
    <row r="271" spans="1:4" x14ac:dyDescent="0.25">
      <c r="A271" t="s">
        <v>2928</v>
      </c>
      <c r="B271" t="str">
        <f t="shared" si="4"/>
        <v>Yes</v>
      </c>
      <c r="C271" t="s">
        <v>2927</v>
      </c>
      <c r="D271" t="s">
        <v>2926</v>
      </c>
    </row>
    <row r="272" spans="1:4" x14ac:dyDescent="0.25">
      <c r="A272" t="s">
        <v>2925</v>
      </c>
      <c r="B272" t="str">
        <f t="shared" si="4"/>
        <v>Yes</v>
      </c>
      <c r="C272" t="s">
        <v>2924</v>
      </c>
      <c r="D272" t="s">
        <v>2923</v>
      </c>
    </row>
    <row r="273" spans="1:4" x14ac:dyDescent="0.25">
      <c r="A273" t="s">
        <v>2922</v>
      </c>
      <c r="B273" t="str">
        <f t="shared" si="4"/>
        <v>No</v>
      </c>
      <c r="C273" t="s">
        <v>2921</v>
      </c>
      <c r="D273" t="s">
        <v>2920</v>
      </c>
    </row>
    <row r="274" spans="1:4" x14ac:dyDescent="0.25">
      <c r="A274" t="s">
        <v>2919</v>
      </c>
      <c r="B274" t="str">
        <f t="shared" si="4"/>
        <v>Yes</v>
      </c>
      <c r="C274" t="s">
        <v>2918</v>
      </c>
      <c r="D274" t="s">
        <v>2917</v>
      </c>
    </row>
    <row r="275" spans="1:4" x14ac:dyDescent="0.25">
      <c r="A275" t="s">
        <v>257</v>
      </c>
      <c r="B275" t="str">
        <f t="shared" si="4"/>
        <v>Yes</v>
      </c>
      <c r="C275" t="s">
        <v>2916</v>
      </c>
      <c r="D275" t="s">
        <v>2915</v>
      </c>
    </row>
    <row r="276" spans="1:4" x14ac:dyDescent="0.25">
      <c r="A276" t="s">
        <v>2914</v>
      </c>
      <c r="B276" t="str">
        <f t="shared" si="4"/>
        <v>Yes</v>
      </c>
      <c r="C276" t="s">
        <v>2913</v>
      </c>
      <c r="D276" t="s">
        <v>2912</v>
      </c>
    </row>
    <row r="277" spans="1:4" x14ac:dyDescent="0.25">
      <c r="A277" t="s">
        <v>2911</v>
      </c>
      <c r="B277" t="str">
        <f t="shared" si="4"/>
        <v>Yes</v>
      </c>
      <c r="C277" t="s">
        <v>2910</v>
      </c>
      <c r="D277" t="s">
        <v>2909</v>
      </c>
    </row>
    <row r="278" spans="1:4" x14ac:dyDescent="0.25">
      <c r="A278" t="s">
        <v>2908</v>
      </c>
      <c r="B278" t="str">
        <f t="shared" si="4"/>
        <v>No</v>
      </c>
      <c r="C278" t="s">
        <v>2907</v>
      </c>
      <c r="D278" t="s">
        <v>2906</v>
      </c>
    </row>
    <row r="279" spans="1:4" x14ac:dyDescent="0.25">
      <c r="A279" t="s">
        <v>2905</v>
      </c>
      <c r="B279" t="str">
        <f t="shared" si="4"/>
        <v>Yes</v>
      </c>
      <c r="C279" t="s">
        <v>2904</v>
      </c>
      <c r="D279" t="s">
        <v>2903</v>
      </c>
    </row>
    <row r="280" spans="1:4" x14ac:dyDescent="0.25">
      <c r="A280" t="s">
        <v>259</v>
      </c>
      <c r="B280" t="str">
        <f t="shared" si="4"/>
        <v>Yes</v>
      </c>
      <c r="C280" t="s">
        <v>2902</v>
      </c>
      <c r="D280" t="s">
        <v>2901</v>
      </c>
    </row>
    <row r="281" spans="1:4" x14ac:dyDescent="0.25">
      <c r="A281" t="s">
        <v>139</v>
      </c>
      <c r="B281" t="str">
        <f t="shared" si="4"/>
        <v>Yes</v>
      </c>
      <c r="C281" t="s">
        <v>138</v>
      </c>
      <c r="D281" t="s">
        <v>2900</v>
      </c>
    </row>
    <row r="282" spans="1:4" x14ac:dyDescent="0.25">
      <c r="A282" t="s">
        <v>2899</v>
      </c>
      <c r="B282" t="str">
        <f t="shared" si="4"/>
        <v>No</v>
      </c>
      <c r="C282" t="s">
        <v>2898</v>
      </c>
      <c r="D282" t="s">
        <v>2897</v>
      </c>
    </row>
    <row r="283" spans="1:4" x14ac:dyDescent="0.25">
      <c r="A283" t="s">
        <v>2896</v>
      </c>
      <c r="B283" t="str">
        <f t="shared" si="4"/>
        <v>Yes</v>
      </c>
      <c r="C283" t="s">
        <v>2895</v>
      </c>
      <c r="D283" t="s">
        <v>2894</v>
      </c>
    </row>
    <row r="284" spans="1:4" x14ac:dyDescent="0.25">
      <c r="A284" t="s">
        <v>2893</v>
      </c>
      <c r="B284" t="str">
        <f t="shared" si="4"/>
        <v>Yes</v>
      </c>
      <c r="C284" t="s">
        <v>2892</v>
      </c>
      <c r="D284" t="s">
        <v>2891</v>
      </c>
    </row>
    <row r="285" spans="1:4" x14ac:dyDescent="0.25">
      <c r="A285" t="s">
        <v>2890</v>
      </c>
      <c r="B285" t="str">
        <f t="shared" si="4"/>
        <v>Yes</v>
      </c>
      <c r="C285" t="s">
        <v>2889</v>
      </c>
      <c r="D285" t="s">
        <v>2888</v>
      </c>
    </row>
    <row r="286" spans="1:4" x14ac:dyDescent="0.25">
      <c r="A286" t="s">
        <v>2887</v>
      </c>
      <c r="B286" t="str">
        <f t="shared" si="4"/>
        <v>Yes</v>
      </c>
      <c r="C286" t="s">
        <v>2886</v>
      </c>
      <c r="D286" t="s">
        <v>2885</v>
      </c>
    </row>
    <row r="287" spans="1:4" x14ac:dyDescent="0.25">
      <c r="A287" t="s">
        <v>2884</v>
      </c>
      <c r="B287" t="str">
        <f t="shared" si="4"/>
        <v>Yes</v>
      </c>
      <c r="C287" t="s">
        <v>2883</v>
      </c>
      <c r="D287" t="s">
        <v>2882</v>
      </c>
    </row>
    <row r="288" spans="1:4" x14ac:dyDescent="0.25">
      <c r="A288" t="s">
        <v>2881</v>
      </c>
      <c r="B288" t="str">
        <f t="shared" si="4"/>
        <v>No</v>
      </c>
      <c r="C288" t="s">
        <v>2880</v>
      </c>
      <c r="D288" t="s">
        <v>2879</v>
      </c>
    </row>
    <row r="289" spans="1:4" x14ac:dyDescent="0.25">
      <c r="A289" t="s">
        <v>2878</v>
      </c>
      <c r="B289" t="str">
        <f t="shared" si="4"/>
        <v>Yes</v>
      </c>
      <c r="C289" t="s">
        <v>2877</v>
      </c>
      <c r="D289" t="s">
        <v>2876</v>
      </c>
    </row>
    <row r="290" spans="1:4" x14ac:dyDescent="0.25">
      <c r="A290" t="s">
        <v>2875</v>
      </c>
      <c r="B290" t="str">
        <f t="shared" si="4"/>
        <v>No</v>
      </c>
      <c r="C290" t="s">
        <v>2874</v>
      </c>
      <c r="D290" t="s">
        <v>2873</v>
      </c>
    </row>
    <row r="291" spans="1:4" x14ac:dyDescent="0.25">
      <c r="A291" t="s">
        <v>269</v>
      </c>
      <c r="B291" t="str">
        <f t="shared" si="4"/>
        <v>Yes</v>
      </c>
      <c r="C291" t="s">
        <v>264</v>
      </c>
      <c r="D291" t="s">
        <v>2872</v>
      </c>
    </row>
    <row r="292" spans="1:4" x14ac:dyDescent="0.25">
      <c r="A292" t="s">
        <v>2871</v>
      </c>
      <c r="B292" t="str">
        <f t="shared" si="4"/>
        <v>Yes</v>
      </c>
      <c r="C292" t="s">
        <v>2870</v>
      </c>
      <c r="D292" t="s">
        <v>2869</v>
      </c>
    </row>
    <row r="293" spans="1:4" x14ac:dyDescent="0.25">
      <c r="A293" t="s">
        <v>2868</v>
      </c>
      <c r="B293" t="str">
        <f t="shared" si="4"/>
        <v>Yes</v>
      </c>
      <c r="C293" t="s">
        <v>2867</v>
      </c>
      <c r="D293" t="s">
        <v>2866</v>
      </c>
    </row>
    <row r="294" spans="1:4" x14ac:dyDescent="0.25">
      <c r="A294" t="s">
        <v>2865</v>
      </c>
      <c r="B294" t="str">
        <f t="shared" si="4"/>
        <v>Yes</v>
      </c>
      <c r="C294" t="s">
        <v>2864</v>
      </c>
      <c r="D294" t="s">
        <v>2863</v>
      </c>
    </row>
    <row r="295" spans="1:4" x14ac:dyDescent="0.25">
      <c r="A295" t="s">
        <v>2862</v>
      </c>
      <c r="B295" t="str">
        <f t="shared" si="4"/>
        <v>No</v>
      </c>
      <c r="C295" t="s">
        <v>2861</v>
      </c>
      <c r="D295" t="s">
        <v>2860</v>
      </c>
    </row>
    <row r="296" spans="1:4" x14ac:dyDescent="0.25">
      <c r="A296" t="s">
        <v>2859</v>
      </c>
      <c r="B296" t="str">
        <f t="shared" si="4"/>
        <v>Yes</v>
      </c>
      <c r="C296" t="s">
        <v>2858</v>
      </c>
      <c r="D296" t="s">
        <v>2857</v>
      </c>
    </row>
    <row r="297" spans="1:4" x14ac:dyDescent="0.25">
      <c r="A297" t="s">
        <v>2856</v>
      </c>
      <c r="B297" t="str">
        <f t="shared" si="4"/>
        <v>Yes</v>
      </c>
      <c r="C297" t="s">
        <v>2855</v>
      </c>
      <c r="D297" t="s">
        <v>2854</v>
      </c>
    </row>
    <row r="298" spans="1:4" x14ac:dyDescent="0.25">
      <c r="A298" t="s">
        <v>2853</v>
      </c>
      <c r="B298" t="str">
        <f t="shared" si="4"/>
        <v>No</v>
      </c>
      <c r="C298" t="s">
        <v>2852</v>
      </c>
      <c r="D298" t="s">
        <v>2851</v>
      </c>
    </row>
    <row r="299" spans="1:4" x14ac:dyDescent="0.25">
      <c r="A299" t="s">
        <v>2850</v>
      </c>
      <c r="B299" t="str">
        <f t="shared" si="4"/>
        <v>Yes</v>
      </c>
      <c r="C299" t="s">
        <v>2849</v>
      </c>
      <c r="D299" t="s">
        <v>2848</v>
      </c>
    </row>
    <row r="300" spans="1:4" x14ac:dyDescent="0.25">
      <c r="A300" t="s">
        <v>2847</v>
      </c>
      <c r="B300" t="str">
        <f t="shared" si="4"/>
        <v>Yes</v>
      </c>
      <c r="C300" t="s">
        <v>2846</v>
      </c>
      <c r="D300" t="s">
        <v>2845</v>
      </c>
    </row>
    <row r="301" spans="1:4" x14ac:dyDescent="0.25">
      <c r="A301" t="s">
        <v>2844</v>
      </c>
      <c r="B301" t="str">
        <f t="shared" si="4"/>
        <v>Yes</v>
      </c>
      <c r="C301" t="s">
        <v>2843</v>
      </c>
      <c r="D301" t="s">
        <v>2842</v>
      </c>
    </row>
    <row r="302" spans="1:4" x14ac:dyDescent="0.25">
      <c r="A302" t="s">
        <v>2841</v>
      </c>
      <c r="B302" t="str">
        <f t="shared" si="4"/>
        <v>Yes</v>
      </c>
      <c r="C302" t="s">
        <v>2840</v>
      </c>
      <c r="D302" t="s">
        <v>2839</v>
      </c>
    </row>
    <row r="303" spans="1:4" x14ac:dyDescent="0.25">
      <c r="A303" t="s">
        <v>2838</v>
      </c>
      <c r="B303" t="str">
        <f t="shared" si="4"/>
        <v>Yes</v>
      </c>
      <c r="C303" t="s">
        <v>2837</v>
      </c>
      <c r="D303" t="s">
        <v>2836</v>
      </c>
    </row>
    <row r="304" spans="1:4" x14ac:dyDescent="0.25">
      <c r="A304" t="s">
        <v>2835</v>
      </c>
      <c r="B304" t="str">
        <f t="shared" si="4"/>
        <v>Yes</v>
      </c>
      <c r="C304" t="s">
        <v>2834</v>
      </c>
      <c r="D304" t="s">
        <v>2833</v>
      </c>
    </row>
    <row r="305" spans="1:4" x14ac:dyDescent="0.25">
      <c r="A305" t="s">
        <v>2832</v>
      </c>
      <c r="B305" t="str">
        <f t="shared" si="4"/>
        <v>Yes</v>
      </c>
      <c r="C305" t="s">
        <v>2831</v>
      </c>
      <c r="D305" t="s">
        <v>2830</v>
      </c>
    </row>
    <row r="306" spans="1:4" x14ac:dyDescent="0.25">
      <c r="A306" t="s">
        <v>271</v>
      </c>
      <c r="B306" t="str">
        <f t="shared" si="4"/>
        <v>No</v>
      </c>
      <c r="C306" t="s">
        <v>2829</v>
      </c>
      <c r="D306" t="s">
        <v>2828</v>
      </c>
    </row>
    <row r="307" spans="1:4" x14ac:dyDescent="0.25">
      <c r="A307" t="s">
        <v>2827</v>
      </c>
      <c r="B307" t="str">
        <f t="shared" si="4"/>
        <v>Yes</v>
      </c>
      <c r="C307" t="s">
        <v>2826</v>
      </c>
      <c r="D307" t="s">
        <v>2825</v>
      </c>
    </row>
    <row r="308" spans="1:4" x14ac:dyDescent="0.25">
      <c r="A308" t="s">
        <v>2824</v>
      </c>
      <c r="B308" t="str">
        <f t="shared" si="4"/>
        <v>Yes</v>
      </c>
      <c r="C308" t="s">
        <v>2823</v>
      </c>
      <c r="D308" t="s">
        <v>2822</v>
      </c>
    </row>
    <row r="309" spans="1:4" x14ac:dyDescent="0.25">
      <c r="A309" t="s">
        <v>2821</v>
      </c>
      <c r="B309" t="str">
        <f t="shared" si="4"/>
        <v>Yes</v>
      </c>
      <c r="C309" t="s">
        <v>2820</v>
      </c>
      <c r="D309" t="s">
        <v>2819</v>
      </c>
    </row>
    <row r="310" spans="1:4" x14ac:dyDescent="0.25">
      <c r="A310" t="s">
        <v>2818</v>
      </c>
      <c r="B310" t="str">
        <f t="shared" si="4"/>
        <v>Yes</v>
      </c>
      <c r="C310" t="s">
        <v>2817</v>
      </c>
      <c r="D310" t="s">
        <v>2816</v>
      </c>
    </row>
    <row r="311" spans="1:4" x14ac:dyDescent="0.25">
      <c r="A311" t="s">
        <v>2815</v>
      </c>
      <c r="B311" t="str">
        <f t="shared" si="4"/>
        <v>Yes</v>
      </c>
      <c r="C311" t="s">
        <v>2814</v>
      </c>
      <c r="D311" t="s">
        <v>2813</v>
      </c>
    </row>
    <row r="312" spans="1:4" x14ac:dyDescent="0.25">
      <c r="A312" t="s">
        <v>2812</v>
      </c>
      <c r="B312" t="str">
        <f t="shared" si="4"/>
        <v>Yes</v>
      </c>
      <c r="C312" t="s">
        <v>2811</v>
      </c>
      <c r="D312" t="s">
        <v>2810</v>
      </c>
    </row>
    <row r="313" spans="1:4" x14ac:dyDescent="0.25">
      <c r="A313" t="s">
        <v>2809</v>
      </c>
      <c r="B313" t="str">
        <f t="shared" si="4"/>
        <v>Yes</v>
      </c>
      <c r="C313" t="s">
        <v>2808</v>
      </c>
      <c r="D313" t="s">
        <v>2807</v>
      </c>
    </row>
    <row r="314" spans="1:4" x14ac:dyDescent="0.25">
      <c r="A314" t="s">
        <v>2806</v>
      </c>
      <c r="B314" t="str">
        <f t="shared" si="4"/>
        <v>Yes</v>
      </c>
      <c r="C314" t="s">
        <v>2805</v>
      </c>
      <c r="D314" t="s">
        <v>2804</v>
      </c>
    </row>
    <row r="315" spans="1:4" x14ac:dyDescent="0.25">
      <c r="A315" t="s">
        <v>253</v>
      </c>
      <c r="B315" t="str">
        <f t="shared" si="4"/>
        <v>No</v>
      </c>
      <c r="C315" t="s">
        <v>2803</v>
      </c>
      <c r="D315" t="s">
        <v>2802</v>
      </c>
    </row>
    <row r="316" spans="1:4" x14ac:dyDescent="0.25">
      <c r="A316" t="s">
        <v>2801</v>
      </c>
      <c r="B316" t="str">
        <f t="shared" si="4"/>
        <v>Yes</v>
      </c>
      <c r="C316" t="s">
        <v>2800</v>
      </c>
      <c r="D316" t="s">
        <v>2799</v>
      </c>
    </row>
    <row r="317" spans="1:4" x14ac:dyDescent="0.25">
      <c r="A317" t="s">
        <v>404</v>
      </c>
      <c r="B317" t="str">
        <f t="shared" si="4"/>
        <v>Yes</v>
      </c>
      <c r="C317" t="s">
        <v>2798</v>
      </c>
      <c r="D317" t="s">
        <v>2797</v>
      </c>
    </row>
    <row r="318" spans="1:4" x14ac:dyDescent="0.25">
      <c r="A318" t="s">
        <v>2796</v>
      </c>
      <c r="B318" t="str">
        <f t="shared" si="4"/>
        <v>Yes</v>
      </c>
      <c r="C318" t="s">
        <v>2795</v>
      </c>
      <c r="D318" t="s">
        <v>2794</v>
      </c>
    </row>
    <row r="319" spans="1:4" x14ac:dyDescent="0.25">
      <c r="A319" t="s">
        <v>261</v>
      </c>
      <c r="B319" t="str">
        <f t="shared" si="4"/>
        <v>No</v>
      </c>
      <c r="C319" t="s">
        <v>2793</v>
      </c>
      <c r="D319" t="s">
        <v>2792</v>
      </c>
    </row>
    <row r="320" spans="1:4" x14ac:dyDescent="0.25">
      <c r="A320" t="s">
        <v>2791</v>
      </c>
      <c r="B320" t="str">
        <f t="shared" si="4"/>
        <v>Yes</v>
      </c>
      <c r="C320" t="s">
        <v>2790</v>
      </c>
      <c r="D320" t="s">
        <v>2789</v>
      </c>
    </row>
    <row r="321" spans="1:4" x14ac:dyDescent="0.25">
      <c r="A321" t="s">
        <v>2788</v>
      </c>
      <c r="B321" t="str">
        <f t="shared" si="4"/>
        <v>Yes</v>
      </c>
      <c r="C321" t="s">
        <v>2787</v>
      </c>
      <c r="D321" t="s">
        <v>2786</v>
      </c>
    </row>
    <row r="322" spans="1:4" x14ac:dyDescent="0.25">
      <c r="A322" t="s">
        <v>2785</v>
      </c>
      <c r="B322" t="str">
        <f t="shared" ref="B322:B385" si="5">IF(ISERROR(MATCH(A322,available_WAs,0)),"No", "Yes")</f>
        <v>Yes</v>
      </c>
      <c r="C322" t="s">
        <v>2784</v>
      </c>
      <c r="D322" t="s">
        <v>2783</v>
      </c>
    </row>
    <row r="323" spans="1:4" x14ac:dyDescent="0.25">
      <c r="A323" t="s">
        <v>2782</v>
      </c>
      <c r="B323" t="str">
        <f t="shared" si="5"/>
        <v>No</v>
      </c>
      <c r="C323" t="s">
        <v>2781</v>
      </c>
      <c r="D323" t="s">
        <v>2780</v>
      </c>
    </row>
    <row r="324" spans="1:4" x14ac:dyDescent="0.25">
      <c r="A324" t="s">
        <v>263</v>
      </c>
      <c r="B324" t="str">
        <f t="shared" si="5"/>
        <v>No</v>
      </c>
      <c r="C324" t="s">
        <v>2779</v>
      </c>
      <c r="D324" t="s">
        <v>2778</v>
      </c>
    </row>
    <row r="325" spans="1:4" x14ac:dyDescent="0.25">
      <c r="A325" t="s">
        <v>255</v>
      </c>
      <c r="B325" t="str">
        <f t="shared" si="5"/>
        <v>Yes</v>
      </c>
      <c r="C325" t="s">
        <v>2777</v>
      </c>
      <c r="D325" t="s">
        <v>2776</v>
      </c>
    </row>
    <row r="326" spans="1:4" x14ac:dyDescent="0.25">
      <c r="A326" t="s">
        <v>2775</v>
      </c>
      <c r="B326" t="str">
        <f t="shared" si="5"/>
        <v>Yes</v>
      </c>
      <c r="C326" t="s">
        <v>2774</v>
      </c>
      <c r="D326" t="s">
        <v>2773</v>
      </c>
    </row>
    <row r="327" spans="1:4" x14ac:dyDescent="0.25">
      <c r="A327" t="s">
        <v>2772</v>
      </c>
      <c r="B327" t="str">
        <f t="shared" si="5"/>
        <v>No</v>
      </c>
      <c r="C327" t="s">
        <v>2771</v>
      </c>
      <c r="D327" t="s">
        <v>2770</v>
      </c>
    </row>
    <row r="328" spans="1:4" x14ac:dyDescent="0.25">
      <c r="A328" t="s">
        <v>248</v>
      </c>
      <c r="B328" t="str">
        <f t="shared" si="5"/>
        <v>Yes</v>
      </c>
      <c r="C328" t="s">
        <v>2769</v>
      </c>
      <c r="D328" t="s">
        <v>2768</v>
      </c>
    </row>
    <row r="329" spans="1:4" x14ac:dyDescent="0.25">
      <c r="A329" t="s">
        <v>250</v>
      </c>
      <c r="B329" t="str">
        <f t="shared" si="5"/>
        <v>Yes</v>
      </c>
      <c r="C329" t="s">
        <v>2767</v>
      </c>
      <c r="D329" t="s">
        <v>2766</v>
      </c>
    </row>
    <row r="330" spans="1:4" x14ac:dyDescent="0.25">
      <c r="A330" t="s">
        <v>2765</v>
      </c>
      <c r="B330" t="str">
        <f t="shared" si="5"/>
        <v>Yes</v>
      </c>
      <c r="C330" t="s">
        <v>2764</v>
      </c>
      <c r="D330" t="s">
        <v>2763</v>
      </c>
    </row>
    <row r="331" spans="1:4" x14ac:dyDescent="0.25">
      <c r="A331" t="s">
        <v>2762</v>
      </c>
      <c r="B331" t="str">
        <f t="shared" si="5"/>
        <v>Yes</v>
      </c>
      <c r="C331" t="s">
        <v>2761</v>
      </c>
      <c r="D331" t="s">
        <v>2760</v>
      </c>
    </row>
    <row r="332" spans="1:4" x14ac:dyDescent="0.25">
      <c r="A332" t="s">
        <v>2759</v>
      </c>
      <c r="B332" t="str">
        <f t="shared" si="5"/>
        <v>Yes</v>
      </c>
      <c r="C332" t="s">
        <v>2758</v>
      </c>
      <c r="D332" t="s">
        <v>2757</v>
      </c>
    </row>
    <row r="333" spans="1:4" x14ac:dyDescent="0.25">
      <c r="A333" t="s">
        <v>2756</v>
      </c>
      <c r="B333" t="str">
        <f t="shared" si="5"/>
        <v>Yes</v>
      </c>
      <c r="C333" t="s">
        <v>2755</v>
      </c>
      <c r="D333" t="s">
        <v>2754</v>
      </c>
    </row>
    <row r="334" spans="1:4" x14ac:dyDescent="0.25">
      <c r="A334" t="s">
        <v>2753</v>
      </c>
      <c r="B334" t="str">
        <f t="shared" si="5"/>
        <v>Yes</v>
      </c>
      <c r="C334" t="s">
        <v>2752</v>
      </c>
      <c r="D334" t="s">
        <v>2751</v>
      </c>
    </row>
    <row r="335" spans="1:4" x14ac:dyDescent="0.25">
      <c r="A335" t="s">
        <v>2750</v>
      </c>
      <c r="B335" t="str">
        <f t="shared" si="5"/>
        <v>Yes</v>
      </c>
      <c r="C335" t="s">
        <v>2749</v>
      </c>
      <c r="D335" t="s">
        <v>2748</v>
      </c>
    </row>
    <row r="336" spans="1:4" x14ac:dyDescent="0.25">
      <c r="A336" t="s">
        <v>2747</v>
      </c>
      <c r="B336" t="str">
        <f t="shared" si="5"/>
        <v>No</v>
      </c>
      <c r="C336" t="s">
        <v>2746</v>
      </c>
      <c r="D336" t="s">
        <v>2745</v>
      </c>
    </row>
    <row r="337" spans="1:4" x14ac:dyDescent="0.25">
      <c r="A337" t="s">
        <v>2744</v>
      </c>
      <c r="B337" t="str">
        <f t="shared" si="5"/>
        <v>Yes</v>
      </c>
      <c r="C337" t="s">
        <v>2743</v>
      </c>
      <c r="D337" t="s">
        <v>2742</v>
      </c>
    </row>
    <row r="338" spans="1:4" x14ac:dyDescent="0.25">
      <c r="A338" t="s">
        <v>2741</v>
      </c>
      <c r="B338" t="str">
        <f t="shared" si="5"/>
        <v>Yes</v>
      </c>
      <c r="C338" t="s">
        <v>2740</v>
      </c>
      <c r="D338" t="s">
        <v>2739</v>
      </c>
    </row>
    <row r="339" spans="1:4" x14ac:dyDescent="0.25">
      <c r="A339" t="s">
        <v>2738</v>
      </c>
      <c r="B339" t="str">
        <f t="shared" si="5"/>
        <v>Yes</v>
      </c>
      <c r="C339" t="s">
        <v>2737</v>
      </c>
      <c r="D339" t="s">
        <v>2736</v>
      </c>
    </row>
    <row r="340" spans="1:4" x14ac:dyDescent="0.25">
      <c r="A340" t="s">
        <v>2735</v>
      </c>
      <c r="B340" t="str">
        <f t="shared" si="5"/>
        <v>Yes</v>
      </c>
      <c r="C340" t="s">
        <v>2734</v>
      </c>
      <c r="D340" t="s">
        <v>2733</v>
      </c>
    </row>
    <row r="341" spans="1:4" x14ac:dyDescent="0.25">
      <c r="A341" t="s">
        <v>2732</v>
      </c>
      <c r="B341" t="str">
        <f t="shared" si="5"/>
        <v>Yes</v>
      </c>
      <c r="C341" t="s">
        <v>2731</v>
      </c>
      <c r="D341" t="s">
        <v>2730</v>
      </c>
    </row>
    <row r="342" spans="1:4" x14ac:dyDescent="0.25">
      <c r="A342" t="s">
        <v>2729</v>
      </c>
      <c r="B342" t="str">
        <f t="shared" si="5"/>
        <v>Yes</v>
      </c>
      <c r="C342" t="s">
        <v>2728</v>
      </c>
      <c r="D342" t="s">
        <v>2727</v>
      </c>
    </row>
    <row r="343" spans="1:4" x14ac:dyDescent="0.25">
      <c r="A343" t="s">
        <v>2726</v>
      </c>
      <c r="B343" t="str">
        <f t="shared" si="5"/>
        <v>Yes</v>
      </c>
      <c r="C343" t="s">
        <v>2725</v>
      </c>
      <c r="D343" t="s">
        <v>2724</v>
      </c>
    </row>
    <row r="344" spans="1:4" x14ac:dyDescent="0.25">
      <c r="A344" t="s">
        <v>2723</v>
      </c>
      <c r="B344" t="str">
        <f t="shared" si="5"/>
        <v>Yes</v>
      </c>
      <c r="C344" t="s">
        <v>2722</v>
      </c>
      <c r="D344" t="s">
        <v>2721</v>
      </c>
    </row>
    <row r="345" spans="1:4" x14ac:dyDescent="0.25">
      <c r="A345" t="s">
        <v>2720</v>
      </c>
      <c r="B345" t="str">
        <f t="shared" si="5"/>
        <v>Yes</v>
      </c>
      <c r="C345" t="s">
        <v>2719</v>
      </c>
      <c r="D345" t="s">
        <v>2718</v>
      </c>
    </row>
    <row r="346" spans="1:4" x14ac:dyDescent="0.25">
      <c r="A346" t="s">
        <v>2717</v>
      </c>
      <c r="B346" t="str">
        <f t="shared" si="5"/>
        <v>Yes</v>
      </c>
      <c r="C346" t="s">
        <v>2716</v>
      </c>
      <c r="D346" t="s">
        <v>2715</v>
      </c>
    </row>
    <row r="347" spans="1:4" x14ac:dyDescent="0.25">
      <c r="A347" t="s">
        <v>2714</v>
      </c>
      <c r="B347" t="str">
        <f t="shared" si="5"/>
        <v>Yes</v>
      </c>
      <c r="C347" t="s">
        <v>2713</v>
      </c>
      <c r="D347" t="s">
        <v>2712</v>
      </c>
    </row>
    <row r="348" spans="1:4" x14ac:dyDescent="0.25">
      <c r="A348" t="s">
        <v>2711</v>
      </c>
      <c r="B348" t="str">
        <f t="shared" si="5"/>
        <v>Yes</v>
      </c>
      <c r="C348" t="s">
        <v>2710</v>
      </c>
      <c r="D348" t="s">
        <v>2709</v>
      </c>
    </row>
    <row r="349" spans="1:4" x14ac:dyDescent="0.25">
      <c r="A349" t="s">
        <v>2708</v>
      </c>
      <c r="B349" t="str">
        <f t="shared" si="5"/>
        <v>Yes</v>
      </c>
      <c r="C349" t="s">
        <v>2707</v>
      </c>
      <c r="D349" t="s">
        <v>2706</v>
      </c>
    </row>
    <row r="350" spans="1:4" x14ac:dyDescent="0.25">
      <c r="A350" t="s">
        <v>2705</v>
      </c>
      <c r="B350" t="str">
        <f t="shared" si="5"/>
        <v>Yes</v>
      </c>
      <c r="C350" t="s">
        <v>2704</v>
      </c>
      <c r="D350" t="s">
        <v>2703</v>
      </c>
    </row>
    <row r="351" spans="1:4" x14ac:dyDescent="0.25">
      <c r="A351" t="s">
        <v>2702</v>
      </c>
      <c r="B351" t="str">
        <f t="shared" si="5"/>
        <v>Yes</v>
      </c>
      <c r="C351" t="s">
        <v>2701</v>
      </c>
      <c r="D351" t="s">
        <v>2700</v>
      </c>
    </row>
    <row r="352" spans="1:4" x14ac:dyDescent="0.25">
      <c r="A352" t="s">
        <v>2699</v>
      </c>
      <c r="B352" t="str">
        <f t="shared" si="5"/>
        <v>Yes</v>
      </c>
      <c r="C352" t="s">
        <v>2698</v>
      </c>
      <c r="D352" t="s">
        <v>2697</v>
      </c>
    </row>
    <row r="353" spans="1:4" x14ac:dyDescent="0.25">
      <c r="A353" t="s">
        <v>2696</v>
      </c>
      <c r="B353" t="str">
        <f t="shared" si="5"/>
        <v>Yes</v>
      </c>
      <c r="C353" t="s">
        <v>2695</v>
      </c>
      <c r="D353" t="s">
        <v>2694</v>
      </c>
    </row>
    <row r="354" spans="1:4" x14ac:dyDescent="0.25">
      <c r="A354" t="s">
        <v>2693</v>
      </c>
      <c r="B354" t="str">
        <f t="shared" si="5"/>
        <v>Yes</v>
      </c>
      <c r="C354" t="s">
        <v>2692</v>
      </c>
      <c r="D354" t="s">
        <v>2691</v>
      </c>
    </row>
    <row r="355" spans="1:4" x14ac:dyDescent="0.25">
      <c r="A355" t="s">
        <v>2690</v>
      </c>
      <c r="B355" t="str">
        <f t="shared" si="5"/>
        <v>Yes</v>
      </c>
      <c r="C355" t="s">
        <v>2689</v>
      </c>
      <c r="D355" t="s">
        <v>2688</v>
      </c>
    </row>
    <row r="356" spans="1:4" x14ac:dyDescent="0.25">
      <c r="A356" t="s">
        <v>2687</v>
      </c>
      <c r="B356" t="str">
        <f t="shared" si="5"/>
        <v>No</v>
      </c>
      <c r="C356" t="s">
        <v>2686</v>
      </c>
      <c r="D356" t="s">
        <v>2685</v>
      </c>
    </row>
    <row r="357" spans="1:4" x14ac:dyDescent="0.25">
      <c r="A357" t="s">
        <v>2684</v>
      </c>
      <c r="B357" t="str">
        <f t="shared" si="5"/>
        <v>Yes</v>
      </c>
      <c r="C357" t="s">
        <v>2683</v>
      </c>
      <c r="D357" t="s">
        <v>2682</v>
      </c>
    </row>
    <row r="358" spans="1:4" x14ac:dyDescent="0.25">
      <c r="A358" t="s">
        <v>229</v>
      </c>
      <c r="B358" t="str">
        <f t="shared" si="5"/>
        <v>Yes</v>
      </c>
      <c r="C358" t="s">
        <v>2681</v>
      </c>
      <c r="D358" t="s">
        <v>2680</v>
      </c>
    </row>
    <row r="359" spans="1:4" x14ac:dyDescent="0.25">
      <c r="A359" t="s">
        <v>2679</v>
      </c>
      <c r="B359" t="str">
        <f t="shared" si="5"/>
        <v>Yes</v>
      </c>
      <c r="C359" t="s">
        <v>2678</v>
      </c>
      <c r="D359" t="s">
        <v>2677</v>
      </c>
    </row>
    <row r="360" spans="1:4" x14ac:dyDescent="0.25">
      <c r="A360" t="s">
        <v>2676</v>
      </c>
      <c r="B360" t="str">
        <f t="shared" si="5"/>
        <v>Yes</v>
      </c>
      <c r="C360" t="s">
        <v>2675</v>
      </c>
      <c r="D360" t="s">
        <v>2674</v>
      </c>
    </row>
    <row r="361" spans="1:4" x14ac:dyDescent="0.25">
      <c r="A361" t="s">
        <v>2673</v>
      </c>
      <c r="B361" t="str">
        <f t="shared" si="5"/>
        <v>Yes</v>
      </c>
      <c r="C361" t="s">
        <v>2672</v>
      </c>
      <c r="D361" t="s">
        <v>2671</v>
      </c>
    </row>
    <row r="362" spans="1:4" x14ac:dyDescent="0.25">
      <c r="A362" t="s">
        <v>2670</v>
      </c>
      <c r="B362" t="str">
        <f t="shared" si="5"/>
        <v>Yes</v>
      </c>
      <c r="C362" t="s">
        <v>2669</v>
      </c>
      <c r="D362" t="s">
        <v>2668</v>
      </c>
    </row>
    <row r="363" spans="1:4" x14ac:dyDescent="0.25">
      <c r="A363" t="s">
        <v>2667</v>
      </c>
      <c r="B363" t="str">
        <f t="shared" si="5"/>
        <v>Yes</v>
      </c>
      <c r="C363" t="s">
        <v>2666</v>
      </c>
      <c r="D363" t="s">
        <v>2665</v>
      </c>
    </row>
    <row r="364" spans="1:4" x14ac:dyDescent="0.25">
      <c r="A364" t="s">
        <v>2664</v>
      </c>
      <c r="B364" t="str">
        <f t="shared" si="5"/>
        <v>Yes</v>
      </c>
      <c r="C364" t="s">
        <v>2663</v>
      </c>
      <c r="D364" t="s">
        <v>2662</v>
      </c>
    </row>
    <row r="365" spans="1:4" x14ac:dyDescent="0.25">
      <c r="A365" t="s">
        <v>2661</v>
      </c>
      <c r="B365" t="str">
        <f t="shared" si="5"/>
        <v>Yes</v>
      </c>
      <c r="C365" t="s">
        <v>2660</v>
      </c>
      <c r="D365" t="s">
        <v>2659</v>
      </c>
    </row>
    <row r="366" spans="1:4" x14ac:dyDescent="0.25">
      <c r="A366" t="s">
        <v>2658</v>
      </c>
      <c r="B366" t="str">
        <f t="shared" si="5"/>
        <v>Yes</v>
      </c>
      <c r="C366" t="s">
        <v>2657</v>
      </c>
      <c r="D366" t="s">
        <v>2656</v>
      </c>
    </row>
    <row r="367" spans="1:4" x14ac:dyDescent="0.25">
      <c r="A367" t="s">
        <v>2655</v>
      </c>
      <c r="B367" t="str">
        <f t="shared" si="5"/>
        <v>Yes</v>
      </c>
      <c r="C367" t="s">
        <v>2654</v>
      </c>
      <c r="D367" t="s">
        <v>2653</v>
      </c>
    </row>
    <row r="368" spans="1:4" x14ac:dyDescent="0.25">
      <c r="A368" t="s">
        <v>2652</v>
      </c>
      <c r="B368" t="str">
        <f t="shared" si="5"/>
        <v>Yes</v>
      </c>
      <c r="C368" t="s">
        <v>2651</v>
      </c>
      <c r="D368" t="s">
        <v>2650</v>
      </c>
    </row>
    <row r="369" spans="1:4" x14ac:dyDescent="0.25">
      <c r="A369" t="s">
        <v>2649</v>
      </c>
      <c r="B369" t="str">
        <f t="shared" si="5"/>
        <v>Yes</v>
      </c>
      <c r="C369" t="s">
        <v>2648</v>
      </c>
      <c r="D369" t="s">
        <v>2647</v>
      </c>
    </row>
    <row r="370" spans="1:4" x14ac:dyDescent="0.25">
      <c r="A370" t="s">
        <v>2646</v>
      </c>
      <c r="B370" t="str">
        <f t="shared" si="5"/>
        <v>Yes</v>
      </c>
      <c r="C370" t="s">
        <v>2645</v>
      </c>
      <c r="D370" t="s">
        <v>2644</v>
      </c>
    </row>
    <row r="371" spans="1:4" x14ac:dyDescent="0.25">
      <c r="A371" t="s">
        <v>2643</v>
      </c>
      <c r="B371" t="str">
        <f t="shared" si="5"/>
        <v>Yes</v>
      </c>
      <c r="C371" t="s">
        <v>2642</v>
      </c>
      <c r="D371" t="s">
        <v>2641</v>
      </c>
    </row>
    <row r="372" spans="1:4" x14ac:dyDescent="0.25">
      <c r="A372" t="s">
        <v>2640</v>
      </c>
      <c r="B372" t="str">
        <f t="shared" si="5"/>
        <v>Yes</v>
      </c>
      <c r="C372" t="s">
        <v>2639</v>
      </c>
      <c r="D372" t="s">
        <v>2638</v>
      </c>
    </row>
    <row r="373" spans="1:4" x14ac:dyDescent="0.25">
      <c r="A373" t="s">
        <v>183</v>
      </c>
      <c r="B373" t="str">
        <f t="shared" si="5"/>
        <v>Yes</v>
      </c>
      <c r="C373" t="s">
        <v>2637</v>
      </c>
      <c r="D373" t="s">
        <v>2636</v>
      </c>
    </row>
    <row r="374" spans="1:4" x14ac:dyDescent="0.25">
      <c r="A374" t="s">
        <v>181</v>
      </c>
      <c r="B374" t="str">
        <f t="shared" si="5"/>
        <v>No</v>
      </c>
      <c r="C374" t="s">
        <v>2635</v>
      </c>
      <c r="D374" t="s">
        <v>2634</v>
      </c>
    </row>
    <row r="375" spans="1:4" x14ac:dyDescent="0.25">
      <c r="A375" t="s">
        <v>171</v>
      </c>
      <c r="B375" t="str">
        <f t="shared" si="5"/>
        <v>Yes</v>
      </c>
      <c r="C375" t="s">
        <v>2633</v>
      </c>
      <c r="D375" t="s">
        <v>2632</v>
      </c>
    </row>
    <row r="376" spans="1:4" x14ac:dyDescent="0.25">
      <c r="A376" t="s">
        <v>2631</v>
      </c>
      <c r="B376" t="str">
        <f t="shared" si="5"/>
        <v>Yes</v>
      </c>
      <c r="C376" t="s">
        <v>2630</v>
      </c>
      <c r="D376" t="s">
        <v>2629</v>
      </c>
    </row>
    <row r="377" spans="1:4" x14ac:dyDescent="0.25">
      <c r="A377" t="s">
        <v>173</v>
      </c>
      <c r="B377" t="str">
        <f t="shared" si="5"/>
        <v>Yes</v>
      </c>
      <c r="C377" t="s">
        <v>2628</v>
      </c>
      <c r="D377" t="s">
        <v>2627</v>
      </c>
    </row>
    <row r="378" spans="1:4" x14ac:dyDescent="0.25">
      <c r="A378" t="s">
        <v>175</v>
      </c>
      <c r="B378" t="str">
        <f t="shared" si="5"/>
        <v>Yes</v>
      </c>
      <c r="C378" t="s">
        <v>2626</v>
      </c>
      <c r="D378" t="s">
        <v>2625</v>
      </c>
    </row>
    <row r="379" spans="1:4" x14ac:dyDescent="0.25">
      <c r="A379" t="s">
        <v>2624</v>
      </c>
      <c r="B379" t="str">
        <f t="shared" si="5"/>
        <v>Yes</v>
      </c>
      <c r="C379" t="s">
        <v>2623</v>
      </c>
      <c r="D379" t="s">
        <v>2622</v>
      </c>
    </row>
    <row r="380" spans="1:4" x14ac:dyDescent="0.25">
      <c r="A380" t="s">
        <v>177</v>
      </c>
      <c r="B380" t="str">
        <f t="shared" si="5"/>
        <v>Yes</v>
      </c>
      <c r="C380" t="s">
        <v>2621</v>
      </c>
      <c r="D380" t="s">
        <v>2620</v>
      </c>
    </row>
    <row r="381" spans="1:4" x14ac:dyDescent="0.25">
      <c r="A381" t="s">
        <v>2619</v>
      </c>
      <c r="B381" t="str">
        <f t="shared" si="5"/>
        <v>Yes</v>
      </c>
      <c r="C381" t="s">
        <v>2618</v>
      </c>
      <c r="D381" t="s">
        <v>2617</v>
      </c>
    </row>
    <row r="382" spans="1:4" x14ac:dyDescent="0.25">
      <c r="A382" t="s">
        <v>2616</v>
      </c>
      <c r="B382" t="str">
        <f t="shared" si="5"/>
        <v>No</v>
      </c>
      <c r="C382" t="s">
        <v>2615</v>
      </c>
      <c r="D382" t="s">
        <v>2614</v>
      </c>
    </row>
    <row r="383" spans="1:4" x14ac:dyDescent="0.25">
      <c r="A383" t="s">
        <v>2613</v>
      </c>
      <c r="B383" t="str">
        <f t="shared" si="5"/>
        <v>No</v>
      </c>
      <c r="C383" t="s">
        <v>2612</v>
      </c>
      <c r="D383" t="s">
        <v>2611</v>
      </c>
    </row>
    <row r="384" spans="1:4" x14ac:dyDescent="0.25">
      <c r="A384" t="s">
        <v>179</v>
      </c>
      <c r="B384" t="str">
        <f t="shared" si="5"/>
        <v>Yes</v>
      </c>
      <c r="C384" t="s">
        <v>2610</v>
      </c>
      <c r="D384" t="s">
        <v>2609</v>
      </c>
    </row>
    <row r="385" spans="1:4" x14ac:dyDescent="0.25">
      <c r="A385" t="s">
        <v>2608</v>
      </c>
      <c r="B385" t="str">
        <f t="shared" si="5"/>
        <v>Yes</v>
      </c>
      <c r="C385" t="s">
        <v>2607</v>
      </c>
      <c r="D385" t="s">
        <v>2606</v>
      </c>
    </row>
    <row r="386" spans="1:4" x14ac:dyDescent="0.25">
      <c r="A386" t="s">
        <v>2605</v>
      </c>
      <c r="B386" t="str">
        <f t="shared" ref="B386:B449" si="6">IF(ISERROR(MATCH(A386,available_WAs,0)),"No", "Yes")</f>
        <v>No</v>
      </c>
      <c r="C386" t="s">
        <v>2604</v>
      </c>
      <c r="D386" t="s">
        <v>2603</v>
      </c>
    </row>
    <row r="387" spans="1:4" x14ac:dyDescent="0.25">
      <c r="A387" t="s">
        <v>2602</v>
      </c>
      <c r="B387" t="str">
        <f t="shared" si="6"/>
        <v>Yes</v>
      </c>
      <c r="C387" t="s">
        <v>2601</v>
      </c>
      <c r="D387" t="s">
        <v>2600</v>
      </c>
    </row>
    <row r="388" spans="1:4" x14ac:dyDescent="0.25">
      <c r="A388" t="s">
        <v>188</v>
      </c>
      <c r="B388" t="str">
        <f t="shared" si="6"/>
        <v>Yes</v>
      </c>
      <c r="C388" t="s">
        <v>2599</v>
      </c>
      <c r="D388" t="s">
        <v>2598</v>
      </c>
    </row>
    <row r="389" spans="1:4" x14ac:dyDescent="0.25">
      <c r="A389" t="s">
        <v>2597</v>
      </c>
      <c r="B389" t="str">
        <f t="shared" si="6"/>
        <v>Yes</v>
      </c>
      <c r="C389" t="s">
        <v>2596</v>
      </c>
      <c r="D389" t="s">
        <v>2595</v>
      </c>
    </row>
    <row r="390" spans="1:4" x14ac:dyDescent="0.25">
      <c r="A390" t="s">
        <v>437</v>
      </c>
      <c r="B390" t="str">
        <f t="shared" si="6"/>
        <v>No</v>
      </c>
      <c r="C390" t="s">
        <v>2594</v>
      </c>
      <c r="D390" t="s">
        <v>2593</v>
      </c>
    </row>
    <row r="391" spans="1:4" x14ac:dyDescent="0.25">
      <c r="A391" t="s">
        <v>186</v>
      </c>
      <c r="B391" t="str">
        <f t="shared" si="6"/>
        <v>No</v>
      </c>
      <c r="C391" t="s">
        <v>2592</v>
      </c>
      <c r="D391" t="s">
        <v>2591</v>
      </c>
    </row>
    <row r="392" spans="1:4" x14ac:dyDescent="0.25">
      <c r="A392" t="s">
        <v>2590</v>
      </c>
      <c r="B392" t="str">
        <f t="shared" si="6"/>
        <v>Yes</v>
      </c>
      <c r="C392" t="s">
        <v>2589</v>
      </c>
      <c r="D392" t="s">
        <v>2588</v>
      </c>
    </row>
    <row r="393" spans="1:4" x14ac:dyDescent="0.25">
      <c r="A393" t="s">
        <v>104</v>
      </c>
      <c r="B393" t="str">
        <f t="shared" si="6"/>
        <v>Yes</v>
      </c>
      <c r="C393" t="s">
        <v>2587</v>
      </c>
      <c r="D393" t="s">
        <v>2586</v>
      </c>
    </row>
    <row r="394" spans="1:4" x14ac:dyDescent="0.25">
      <c r="A394" t="s">
        <v>2585</v>
      </c>
      <c r="B394" t="str">
        <f t="shared" si="6"/>
        <v>Yes</v>
      </c>
      <c r="C394" t="s">
        <v>2584</v>
      </c>
      <c r="D394" t="s">
        <v>2583</v>
      </c>
    </row>
    <row r="395" spans="1:4" x14ac:dyDescent="0.25">
      <c r="A395" t="s">
        <v>112</v>
      </c>
      <c r="B395" t="str">
        <f t="shared" si="6"/>
        <v>Yes</v>
      </c>
      <c r="C395" t="s">
        <v>111</v>
      </c>
      <c r="D395" t="s">
        <v>2582</v>
      </c>
    </row>
    <row r="396" spans="1:4" x14ac:dyDescent="0.25">
      <c r="A396" t="s">
        <v>383</v>
      </c>
      <c r="B396" t="str">
        <f t="shared" si="6"/>
        <v>Yes</v>
      </c>
      <c r="C396" t="s">
        <v>2581</v>
      </c>
      <c r="D396" t="s">
        <v>2580</v>
      </c>
    </row>
    <row r="397" spans="1:4" x14ac:dyDescent="0.25">
      <c r="A397" t="s">
        <v>2579</v>
      </c>
      <c r="B397" t="str">
        <f t="shared" si="6"/>
        <v>Yes</v>
      </c>
      <c r="C397" t="s">
        <v>2578</v>
      </c>
      <c r="D397" t="s">
        <v>2577</v>
      </c>
    </row>
    <row r="398" spans="1:4" x14ac:dyDescent="0.25">
      <c r="A398" t="s">
        <v>2576</v>
      </c>
      <c r="B398" t="str">
        <f t="shared" si="6"/>
        <v>Yes</v>
      </c>
      <c r="C398" t="s">
        <v>2575</v>
      </c>
      <c r="D398" t="s">
        <v>2574</v>
      </c>
    </row>
    <row r="399" spans="1:4" x14ac:dyDescent="0.25">
      <c r="A399" t="s">
        <v>100</v>
      </c>
      <c r="B399" t="str">
        <f t="shared" si="6"/>
        <v>Yes</v>
      </c>
      <c r="C399" t="s">
        <v>2573</v>
      </c>
      <c r="D399" t="s">
        <v>2572</v>
      </c>
    </row>
    <row r="400" spans="1:4" x14ac:dyDescent="0.25">
      <c r="A400" t="s">
        <v>98</v>
      </c>
      <c r="B400" t="str">
        <f t="shared" si="6"/>
        <v>No</v>
      </c>
      <c r="C400" t="s">
        <v>2571</v>
      </c>
      <c r="D400" t="s">
        <v>2570</v>
      </c>
    </row>
    <row r="401" spans="1:4" x14ac:dyDescent="0.25">
      <c r="A401" t="s">
        <v>408</v>
      </c>
      <c r="B401" t="str">
        <f t="shared" si="6"/>
        <v>Yes</v>
      </c>
      <c r="C401" t="s">
        <v>2569</v>
      </c>
      <c r="D401" t="s">
        <v>2568</v>
      </c>
    </row>
    <row r="402" spans="1:4" x14ac:dyDescent="0.25">
      <c r="A402" t="s">
        <v>2567</v>
      </c>
      <c r="B402" t="str">
        <f t="shared" si="6"/>
        <v>No</v>
      </c>
      <c r="C402" t="s">
        <v>2566</v>
      </c>
      <c r="D402" t="s">
        <v>2565</v>
      </c>
    </row>
    <row r="403" spans="1:4" x14ac:dyDescent="0.25">
      <c r="A403" t="s">
        <v>78</v>
      </c>
      <c r="B403" t="str">
        <f t="shared" si="6"/>
        <v>Yes</v>
      </c>
      <c r="C403" t="s">
        <v>2564</v>
      </c>
      <c r="D403" t="s">
        <v>2563</v>
      </c>
    </row>
    <row r="404" spans="1:4" x14ac:dyDescent="0.25">
      <c r="A404" t="s">
        <v>2562</v>
      </c>
      <c r="B404" t="str">
        <f t="shared" si="6"/>
        <v>Yes</v>
      </c>
      <c r="C404" t="s">
        <v>2561</v>
      </c>
      <c r="D404" t="s">
        <v>2560</v>
      </c>
    </row>
    <row r="405" spans="1:4" x14ac:dyDescent="0.25">
      <c r="A405" t="s">
        <v>76</v>
      </c>
      <c r="B405" t="str">
        <f t="shared" si="6"/>
        <v>Yes</v>
      </c>
      <c r="C405" t="s">
        <v>2559</v>
      </c>
      <c r="D405" t="s">
        <v>2558</v>
      </c>
    </row>
    <row r="406" spans="1:4" x14ac:dyDescent="0.25">
      <c r="A406" t="s">
        <v>2557</v>
      </c>
      <c r="B406" t="str">
        <f t="shared" si="6"/>
        <v>Yes</v>
      </c>
      <c r="C406" t="s">
        <v>2556</v>
      </c>
      <c r="D406" t="s">
        <v>2555</v>
      </c>
    </row>
    <row r="407" spans="1:4" x14ac:dyDescent="0.25">
      <c r="A407" t="s">
        <v>2554</v>
      </c>
      <c r="B407" t="str">
        <f t="shared" si="6"/>
        <v>No</v>
      </c>
      <c r="C407" t="s">
        <v>2553</v>
      </c>
      <c r="D407" t="s">
        <v>2552</v>
      </c>
    </row>
    <row r="408" spans="1:4" x14ac:dyDescent="0.25">
      <c r="A408" t="s">
        <v>2551</v>
      </c>
      <c r="B408" t="str">
        <f t="shared" si="6"/>
        <v>Yes</v>
      </c>
      <c r="C408" t="s">
        <v>2550</v>
      </c>
      <c r="D408" t="s">
        <v>2549</v>
      </c>
    </row>
    <row r="409" spans="1:4" x14ac:dyDescent="0.25">
      <c r="A409" t="s">
        <v>133</v>
      </c>
      <c r="B409" t="str">
        <f t="shared" si="6"/>
        <v>Yes</v>
      </c>
      <c r="C409" t="s">
        <v>2548</v>
      </c>
      <c r="D409" t="s">
        <v>2547</v>
      </c>
    </row>
    <row r="410" spans="1:4" x14ac:dyDescent="0.25">
      <c r="A410" t="s">
        <v>354</v>
      </c>
      <c r="B410" t="str">
        <f t="shared" si="6"/>
        <v>Yes</v>
      </c>
      <c r="C410" t="s">
        <v>2546</v>
      </c>
      <c r="D410" t="s">
        <v>2545</v>
      </c>
    </row>
    <row r="411" spans="1:4" x14ac:dyDescent="0.25">
      <c r="A411" t="s">
        <v>135</v>
      </c>
      <c r="B411" t="str">
        <f t="shared" si="6"/>
        <v>Yes</v>
      </c>
      <c r="C411" t="s">
        <v>2544</v>
      </c>
      <c r="D411" t="s">
        <v>2543</v>
      </c>
    </row>
    <row r="412" spans="1:4" x14ac:dyDescent="0.25">
      <c r="A412" t="s">
        <v>137</v>
      </c>
      <c r="B412" t="str">
        <f t="shared" si="6"/>
        <v>Yes</v>
      </c>
      <c r="C412" t="s">
        <v>136</v>
      </c>
      <c r="D412" t="s">
        <v>2542</v>
      </c>
    </row>
    <row r="413" spans="1:4" x14ac:dyDescent="0.25">
      <c r="A413" t="s">
        <v>543</v>
      </c>
      <c r="B413" t="str">
        <f t="shared" si="6"/>
        <v>Yes</v>
      </c>
      <c r="C413" t="s">
        <v>2541</v>
      </c>
      <c r="D413" t="s">
        <v>2540</v>
      </c>
    </row>
    <row r="414" spans="1:4" x14ac:dyDescent="0.25">
      <c r="A414" t="s">
        <v>2539</v>
      </c>
      <c r="B414" t="str">
        <f t="shared" si="6"/>
        <v>Yes</v>
      </c>
      <c r="C414" t="s">
        <v>2538</v>
      </c>
      <c r="D414" t="s">
        <v>2537</v>
      </c>
    </row>
    <row r="415" spans="1:4" x14ac:dyDescent="0.25">
      <c r="A415" t="s">
        <v>2536</v>
      </c>
      <c r="B415" t="str">
        <f t="shared" si="6"/>
        <v>No</v>
      </c>
      <c r="C415" t="s">
        <v>2535</v>
      </c>
      <c r="D415" t="s">
        <v>2534</v>
      </c>
    </row>
    <row r="416" spans="1:4" x14ac:dyDescent="0.25">
      <c r="A416" t="s">
        <v>70</v>
      </c>
      <c r="B416" t="str">
        <f t="shared" si="6"/>
        <v>Yes</v>
      </c>
      <c r="C416" t="s">
        <v>2533</v>
      </c>
      <c r="D416" t="s">
        <v>2532</v>
      </c>
    </row>
    <row r="417" spans="1:4" x14ac:dyDescent="0.25">
      <c r="A417" t="s">
        <v>82</v>
      </c>
      <c r="B417" t="str">
        <f t="shared" si="6"/>
        <v>No</v>
      </c>
      <c r="C417" t="s">
        <v>2531</v>
      </c>
      <c r="D417" t="s">
        <v>2530</v>
      </c>
    </row>
    <row r="418" spans="1:4" x14ac:dyDescent="0.25">
      <c r="A418" t="s">
        <v>2529</v>
      </c>
      <c r="B418" t="str">
        <f t="shared" si="6"/>
        <v>Yes</v>
      </c>
      <c r="C418" t="s">
        <v>2528</v>
      </c>
      <c r="D418" t="s">
        <v>2527</v>
      </c>
    </row>
    <row r="419" spans="1:4" x14ac:dyDescent="0.25">
      <c r="A419" t="s">
        <v>2526</v>
      </c>
      <c r="B419" t="str">
        <f t="shared" si="6"/>
        <v>Yes</v>
      </c>
      <c r="C419" t="s">
        <v>2525</v>
      </c>
      <c r="D419" t="s">
        <v>2524</v>
      </c>
    </row>
    <row r="420" spans="1:4" x14ac:dyDescent="0.25">
      <c r="A420" t="s">
        <v>2523</v>
      </c>
      <c r="B420" t="str">
        <f t="shared" si="6"/>
        <v>Yes</v>
      </c>
      <c r="C420" t="s">
        <v>2522</v>
      </c>
      <c r="D420" t="s">
        <v>2521</v>
      </c>
    </row>
    <row r="421" spans="1:4" x14ac:dyDescent="0.25">
      <c r="A421" t="s">
        <v>2520</v>
      </c>
      <c r="B421" t="str">
        <f t="shared" si="6"/>
        <v>Yes</v>
      </c>
      <c r="C421" t="s">
        <v>2519</v>
      </c>
      <c r="D421" t="s">
        <v>2518</v>
      </c>
    </row>
    <row r="422" spans="1:4" x14ac:dyDescent="0.25">
      <c r="A422" t="s">
        <v>2517</v>
      </c>
      <c r="B422" t="str">
        <f t="shared" si="6"/>
        <v>Yes</v>
      </c>
      <c r="C422" t="s">
        <v>2516</v>
      </c>
      <c r="D422" t="s">
        <v>2515</v>
      </c>
    </row>
    <row r="423" spans="1:4" x14ac:dyDescent="0.25">
      <c r="A423" t="s">
        <v>2514</v>
      </c>
      <c r="B423" t="str">
        <f t="shared" si="6"/>
        <v>Yes</v>
      </c>
      <c r="C423" t="s">
        <v>2513</v>
      </c>
      <c r="D423" t="s">
        <v>2512</v>
      </c>
    </row>
    <row r="424" spans="1:4" x14ac:dyDescent="0.25">
      <c r="A424" t="s">
        <v>2511</v>
      </c>
      <c r="B424" t="str">
        <f t="shared" si="6"/>
        <v>Yes</v>
      </c>
      <c r="C424" t="s">
        <v>2510</v>
      </c>
      <c r="D424" t="s">
        <v>2509</v>
      </c>
    </row>
    <row r="425" spans="1:4" x14ac:dyDescent="0.25">
      <c r="A425" t="s">
        <v>453</v>
      </c>
      <c r="B425" t="str">
        <f t="shared" si="6"/>
        <v>Yes</v>
      </c>
      <c r="C425" t="s">
        <v>2508</v>
      </c>
      <c r="D425" t="s">
        <v>2507</v>
      </c>
    </row>
    <row r="426" spans="1:4" x14ac:dyDescent="0.25">
      <c r="A426" t="s">
        <v>2506</v>
      </c>
      <c r="B426" t="str">
        <f t="shared" si="6"/>
        <v>Yes</v>
      </c>
      <c r="C426" t="s">
        <v>2505</v>
      </c>
      <c r="D426" t="s">
        <v>2504</v>
      </c>
    </row>
    <row r="427" spans="1:4" x14ac:dyDescent="0.25">
      <c r="A427" t="s">
        <v>2503</v>
      </c>
      <c r="B427" t="str">
        <f t="shared" si="6"/>
        <v>Yes</v>
      </c>
      <c r="C427" t="s">
        <v>2502</v>
      </c>
      <c r="D427" t="s">
        <v>2501</v>
      </c>
    </row>
    <row r="428" spans="1:4" x14ac:dyDescent="0.25">
      <c r="A428" t="s">
        <v>2500</v>
      </c>
      <c r="B428" t="str">
        <f t="shared" si="6"/>
        <v>No</v>
      </c>
      <c r="C428" t="s">
        <v>2499</v>
      </c>
      <c r="D428" t="s">
        <v>2498</v>
      </c>
    </row>
    <row r="429" spans="1:4" x14ac:dyDescent="0.25">
      <c r="A429" t="s">
        <v>2497</v>
      </c>
      <c r="B429" t="str">
        <f t="shared" si="6"/>
        <v>Yes</v>
      </c>
      <c r="C429" t="s">
        <v>2496</v>
      </c>
      <c r="D429" t="s">
        <v>2495</v>
      </c>
    </row>
    <row r="430" spans="1:4" x14ac:dyDescent="0.25">
      <c r="A430" t="s">
        <v>2494</v>
      </c>
      <c r="B430" t="str">
        <f t="shared" si="6"/>
        <v>Yes</v>
      </c>
      <c r="C430" t="s">
        <v>2493</v>
      </c>
      <c r="D430" t="s">
        <v>2492</v>
      </c>
    </row>
    <row r="431" spans="1:4" x14ac:dyDescent="0.25">
      <c r="A431" t="s">
        <v>72</v>
      </c>
      <c r="B431" t="str">
        <f t="shared" si="6"/>
        <v>No</v>
      </c>
      <c r="C431" t="s">
        <v>2491</v>
      </c>
      <c r="D431" t="s">
        <v>2490</v>
      </c>
    </row>
    <row r="432" spans="1:4" x14ac:dyDescent="0.25">
      <c r="A432" t="s">
        <v>2489</v>
      </c>
      <c r="B432" t="str">
        <f t="shared" si="6"/>
        <v>Yes</v>
      </c>
      <c r="C432" t="s">
        <v>2488</v>
      </c>
      <c r="D432" t="s">
        <v>2487</v>
      </c>
    </row>
    <row r="433" spans="1:4" x14ac:dyDescent="0.25">
      <c r="A433" t="s">
        <v>2486</v>
      </c>
      <c r="B433" t="str">
        <f t="shared" si="6"/>
        <v>Yes</v>
      </c>
      <c r="C433" t="s">
        <v>2485</v>
      </c>
      <c r="D433" t="s">
        <v>2484</v>
      </c>
    </row>
    <row r="434" spans="1:4" x14ac:dyDescent="0.25">
      <c r="A434" t="s">
        <v>387</v>
      </c>
      <c r="B434" t="str">
        <f t="shared" si="6"/>
        <v>No</v>
      </c>
      <c r="C434" t="s">
        <v>2483</v>
      </c>
      <c r="D434" t="s">
        <v>2482</v>
      </c>
    </row>
    <row r="435" spans="1:4" x14ac:dyDescent="0.25">
      <c r="A435" t="s">
        <v>2481</v>
      </c>
      <c r="B435" t="str">
        <f t="shared" si="6"/>
        <v>Yes</v>
      </c>
      <c r="C435" t="s">
        <v>2480</v>
      </c>
      <c r="D435" t="s">
        <v>2479</v>
      </c>
    </row>
    <row r="436" spans="1:4" x14ac:dyDescent="0.25">
      <c r="A436" t="s">
        <v>2478</v>
      </c>
      <c r="B436" t="str">
        <f t="shared" si="6"/>
        <v>Yes</v>
      </c>
      <c r="C436" t="s">
        <v>2477</v>
      </c>
      <c r="D436" t="s">
        <v>2476</v>
      </c>
    </row>
    <row r="437" spans="1:4" x14ac:dyDescent="0.25">
      <c r="A437" t="s">
        <v>2475</v>
      </c>
      <c r="B437" t="str">
        <f t="shared" si="6"/>
        <v>Yes</v>
      </c>
      <c r="C437" t="s">
        <v>2474</v>
      </c>
      <c r="D437" t="s">
        <v>2473</v>
      </c>
    </row>
    <row r="438" spans="1:4" x14ac:dyDescent="0.25">
      <c r="A438" t="s">
        <v>84</v>
      </c>
      <c r="B438" t="str">
        <f t="shared" si="6"/>
        <v>Yes</v>
      </c>
      <c r="C438" t="s">
        <v>2472</v>
      </c>
      <c r="D438" t="s">
        <v>2471</v>
      </c>
    </row>
    <row r="439" spans="1:4" x14ac:dyDescent="0.25">
      <c r="A439" t="s">
        <v>122</v>
      </c>
      <c r="B439" t="str">
        <f t="shared" si="6"/>
        <v>Yes</v>
      </c>
      <c r="C439" t="s">
        <v>2470</v>
      </c>
      <c r="D439" t="s">
        <v>2469</v>
      </c>
    </row>
    <row r="440" spans="1:4" x14ac:dyDescent="0.25">
      <c r="A440" t="s">
        <v>2468</v>
      </c>
      <c r="B440" t="str">
        <f t="shared" si="6"/>
        <v>Yes</v>
      </c>
      <c r="C440" t="s">
        <v>2467</v>
      </c>
      <c r="D440" t="s">
        <v>2466</v>
      </c>
    </row>
    <row r="441" spans="1:4" x14ac:dyDescent="0.25">
      <c r="A441" t="s">
        <v>2465</v>
      </c>
      <c r="B441" t="str">
        <f t="shared" si="6"/>
        <v>Yes</v>
      </c>
      <c r="C441" t="s">
        <v>2464</v>
      </c>
      <c r="D441" t="s">
        <v>2463</v>
      </c>
    </row>
    <row r="442" spans="1:4" x14ac:dyDescent="0.25">
      <c r="A442" t="s">
        <v>80</v>
      </c>
      <c r="B442" t="str">
        <f t="shared" si="6"/>
        <v>No</v>
      </c>
      <c r="C442" t="s">
        <v>2462</v>
      </c>
      <c r="D442" t="s">
        <v>2461</v>
      </c>
    </row>
    <row r="443" spans="1:4" x14ac:dyDescent="0.25">
      <c r="A443" t="s">
        <v>2460</v>
      </c>
      <c r="B443" t="str">
        <f t="shared" si="6"/>
        <v>Yes</v>
      </c>
      <c r="C443" t="s">
        <v>2459</v>
      </c>
      <c r="D443" t="s">
        <v>2458</v>
      </c>
    </row>
    <row r="444" spans="1:4" x14ac:dyDescent="0.25">
      <c r="A444" t="s">
        <v>2457</v>
      </c>
      <c r="B444" t="str">
        <f t="shared" si="6"/>
        <v>Yes</v>
      </c>
      <c r="C444" t="s">
        <v>2456</v>
      </c>
      <c r="D444" t="s">
        <v>2455</v>
      </c>
    </row>
    <row r="445" spans="1:4" x14ac:dyDescent="0.25">
      <c r="A445" t="s">
        <v>2454</v>
      </c>
      <c r="B445" t="str">
        <f t="shared" si="6"/>
        <v>Yes</v>
      </c>
      <c r="C445" t="s">
        <v>2453</v>
      </c>
      <c r="D445" t="s">
        <v>2452</v>
      </c>
    </row>
    <row r="446" spans="1:4" x14ac:dyDescent="0.25">
      <c r="A446" t="s">
        <v>2451</v>
      </c>
      <c r="B446" t="str">
        <f t="shared" si="6"/>
        <v>No</v>
      </c>
      <c r="C446" t="s">
        <v>2450</v>
      </c>
      <c r="D446" t="s">
        <v>2449</v>
      </c>
    </row>
    <row r="447" spans="1:4" x14ac:dyDescent="0.25">
      <c r="A447" t="s">
        <v>2448</v>
      </c>
      <c r="B447" t="str">
        <f t="shared" si="6"/>
        <v>Yes</v>
      </c>
      <c r="C447" t="s">
        <v>2447</v>
      </c>
      <c r="D447" t="s">
        <v>2446</v>
      </c>
    </row>
    <row r="448" spans="1:4" x14ac:dyDescent="0.25">
      <c r="A448" t="s">
        <v>2445</v>
      </c>
      <c r="B448" t="str">
        <f t="shared" si="6"/>
        <v>Yes</v>
      </c>
      <c r="C448" t="s">
        <v>2444</v>
      </c>
      <c r="D448" t="s">
        <v>2443</v>
      </c>
    </row>
    <row r="449" spans="1:4" x14ac:dyDescent="0.25">
      <c r="A449" t="s">
        <v>2442</v>
      </c>
      <c r="B449" t="str">
        <f t="shared" si="6"/>
        <v>Yes</v>
      </c>
      <c r="C449" t="s">
        <v>2441</v>
      </c>
      <c r="D449" t="s">
        <v>2440</v>
      </c>
    </row>
    <row r="450" spans="1:4" x14ac:dyDescent="0.25">
      <c r="A450" t="s">
        <v>2439</v>
      </c>
      <c r="B450" t="str">
        <f t="shared" ref="B450:B513" si="7">IF(ISERROR(MATCH(A450,available_WAs,0)),"No", "Yes")</f>
        <v>Yes</v>
      </c>
      <c r="C450" t="s">
        <v>2438</v>
      </c>
      <c r="D450" t="s">
        <v>2437</v>
      </c>
    </row>
    <row r="451" spans="1:4" x14ac:dyDescent="0.25">
      <c r="A451" t="s">
        <v>74</v>
      </c>
      <c r="B451" t="str">
        <f t="shared" si="7"/>
        <v>Yes</v>
      </c>
      <c r="C451" t="s">
        <v>73</v>
      </c>
      <c r="D451" t="s">
        <v>2436</v>
      </c>
    </row>
    <row r="452" spans="1:4" x14ac:dyDescent="0.25">
      <c r="A452" t="s">
        <v>2435</v>
      </c>
      <c r="B452" t="str">
        <f t="shared" si="7"/>
        <v>Yes</v>
      </c>
      <c r="C452" t="s">
        <v>2434</v>
      </c>
      <c r="D452" t="s">
        <v>2433</v>
      </c>
    </row>
    <row r="453" spans="1:4" x14ac:dyDescent="0.25">
      <c r="A453" t="s">
        <v>2432</v>
      </c>
      <c r="B453" t="str">
        <f t="shared" si="7"/>
        <v>Yes</v>
      </c>
      <c r="C453" t="s">
        <v>2431</v>
      </c>
      <c r="D453" t="s">
        <v>2430</v>
      </c>
    </row>
    <row r="454" spans="1:4" x14ac:dyDescent="0.25">
      <c r="A454" t="s">
        <v>2429</v>
      </c>
      <c r="B454" t="str">
        <f t="shared" si="7"/>
        <v>No</v>
      </c>
      <c r="C454" t="s">
        <v>2428</v>
      </c>
      <c r="D454" t="s">
        <v>2427</v>
      </c>
    </row>
    <row r="455" spans="1:4" x14ac:dyDescent="0.25">
      <c r="A455" t="s">
        <v>202</v>
      </c>
      <c r="B455" t="str">
        <f t="shared" si="7"/>
        <v>Yes</v>
      </c>
      <c r="C455" t="s">
        <v>2426</v>
      </c>
      <c r="D455" t="s">
        <v>2425</v>
      </c>
    </row>
    <row r="456" spans="1:4" x14ac:dyDescent="0.25">
      <c r="A456" t="s">
        <v>2424</v>
      </c>
      <c r="B456" t="str">
        <f t="shared" si="7"/>
        <v>Yes</v>
      </c>
      <c r="C456" t="s">
        <v>2423</v>
      </c>
      <c r="D456" t="s">
        <v>2422</v>
      </c>
    </row>
    <row r="457" spans="1:4" x14ac:dyDescent="0.25">
      <c r="A457" t="s">
        <v>2421</v>
      </c>
      <c r="B457" t="str">
        <f t="shared" si="7"/>
        <v>Yes</v>
      </c>
      <c r="C457" t="s">
        <v>2420</v>
      </c>
      <c r="D457" t="s">
        <v>2419</v>
      </c>
    </row>
    <row r="458" spans="1:4" x14ac:dyDescent="0.25">
      <c r="A458" t="s">
        <v>2418</v>
      </c>
      <c r="B458" t="str">
        <f t="shared" si="7"/>
        <v>Yes</v>
      </c>
      <c r="C458" t="s">
        <v>2417</v>
      </c>
      <c r="D458" t="s">
        <v>2416</v>
      </c>
    </row>
    <row r="459" spans="1:4" x14ac:dyDescent="0.25">
      <c r="A459" t="s">
        <v>2415</v>
      </c>
      <c r="B459" t="str">
        <f t="shared" si="7"/>
        <v>Yes</v>
      </c>
      <c r="C459" t="s">
        <v>2414</v>
      </c>
      <c r="D459" t="s">
        <v>2413</v>
      </c>
    </row>
    <row r="460" spans="1:4" x14ac:dyDescent="0.25">
      <c r="A460" t="s">
        <v>206</v>
      </c>
      <c r="B460" t="str">
        <f t="shared" si="7"/>
        <v>No</v>
      </c>
      <c r="C460" t="s">
        <v>2412</v>
      </c>
      <c r="D460" t="s">
        <v>2411</v>
      </c>
    </row>
    <row r="461" spans="1:4" x14ac:dyDescent="0.25">
      <c r="A461" t="s">
        <v>190</v>
      </c>
      <c r="B461" t="str">
        <f t="shared" si="7"/>
        <v>Yes</v>
      </c>
      <c r="C461" t="s">
        <v>2410</v>
      </c>
      <c r="D461" t="s">
        <v>2409</v>
      </c>
    </row>
    <row r="462" spans="1:4" x14ac:dyDescent="0.25">
      <c r="A462" t="s">
        <v>196</v>
      </c>
      <c r="B462" t="str">
        <f t="shared" si="7"/>
        <v>Yes</v>
      </c>
      <c r="C462" t="s">
        <v>2408</v>
      </c>
      <c r="D462" t="s">
        <v>2407</v>
      </c>
    </row>
    <row r="463" spans="1:4" x14ac:dyDescent="0.25">
      <c r="A463" t="s">
        <v>198</v>
      </c>
      <c r="B463" t="str">
        <f t="shared" si="7"/>
        <v>Yes</v>
      </c>
      <c r="C463" t="s">
        <v>197</v>
      </c>
      <c r="D463" t="s">
        <v>2406</v>
      </c>
    </row>
    <row r="464" spans="1:4" x14ac:dyDescent="0.25">
      <c r="A464" t="s">
        <v>218</v>
      </c>
      <c r="B464" t="str">
        <f t="shared" si="7"/>
        <v>Yes</v>
      </c>
      <c r="C464" t="s">
        <v>2405</v>
      </c>
      <c r="D464" t="s">
        <v>2404</v>
      </c>
    </row>
    <row r="465" spans="1:4" x14ac:dyDescent="0.25">
      <c r="A465" t="s">
        <v>216</v>
      </c>
      <c r="B465" t="str">
        <f t="shared" si="7"/>
        <v>Yes</v>
      </c>
      <c r="C465" t="s">
        <v>2403</v>
      </c>
      <c r="D465" t="s">
        <v>2402</v>
      </c>
    </row>
    <row r="466" spans="1:4" x14ac:dyDescent="0.25">
      <c r="A466" t="s">
        <v>2401</v>
      </c>
      <c r="B466" t="str">
        <f t="shared" si="7"/>
        <v>Yes</v>
      </c>
      <c r="C466" t="s">
        <v>2400</v>
      </c>
      <c r="D466" t="s">
        <v>2399</v>
      </c>
    </row>
    <row r="467" spans="1:4" x14ac:dyDescent="0.25">
      <c r="A467" t="s">
        <v>2398</v>
      </c>
      <c r="B467" t="str">
        <f t="shared" si="7"/>
        <v>Yes</v>
      </c>
      <c r="C467" t="s">
        <v>2397</v>
      </c>
      <c r="D467" t="s">
        <v>2396</v>
      </c>
    </row>
    <row r="468" spans="1:4" x14ac:dyDescent="0.25">
      <c r="A468" t="s">
        <v>2395</v>
      </c>
      <c r="B468" t="str">
        <f t="shared" si="7"/>
        <v>Yes</v>
      </c>
      <c r="C468" t="s">
        <v>2394</v>
      </c>
      <c r="D468" t="s">
        <v>2393</v>
      </c>
    </row>
    <row r="469" spans="1:4" x14ac:dyDescent="0.25">
      <c r="A469" t="s">
        <v>222</v>
      </c>
      <c r="B469" t="str">
        <f t="shared" si="7"/>
        <v>Yes</v>
      </c>
      <c r="C469" t="s">
        <v>221</v>
      </c>
      <c r="D469" t="s">
        <v>2392</v>
      </c>
    </row>
    <row r="470" spans="1:4" x14ac:dyDescent="0.25">
      <c r="A470" t="s">
        <v>224</v>
      </c>
      <c r="B470" t="str">
        <f t="shared" si="7"/>
        <v>Yes</v>
      </c>
      <c r="C470" t="s">
        <v>223</v>
      </c>
      <c r="D470" t="s">
        <v>2391</v>
      </c>
    </row>
    <row r="471" spans="1:4" x14ac:dyDescent="0.25">
      <c r="A471" t="s">
        <v>220</v>
      </c>
      <c r="B471" t="str">
        <f t="shared" si="7"/>
        <v>No</v>
      </c>
      <c r="C471" t="s">
        <v>2390</v>
      </c>
      <c r="D471" t="s">
        <v>2389</v>
      </c>
    </row>
    <row r="472" spans="1:4" x14ac:dyDescent="0.25">
      <c r="A472" t="s">
        <v>2388</v>
      </c>
      <c r="B472" t="str">
        <f t="shared" si="7"/>
        <v>Yes</v>
      </c>
      <c r="C472" t="s">
        <v>2387</v>
      </c>
      <c r="D472" t="s">
        <v>2386</v>
      </c>
    </row>
    <row r="473" spans="1:4" x14ac:dyDescent="0.25">
      <c r="A473" t="s">
        <v>2385</v>
      </c>
      <c r="B473" t="str">
        <f t="shared" si="7"/>
        <v>Yes</v>
      </c>
      <c r="C473" t="s">
        <v>2384</v>
      </c>
      <c r="D473" t="s">
        <v>2383</v>
      </c>
    </row>
    <row r="474" spans="1:4" x14ac:dyDescent="0.25">
      <c r="A474" t="s">
        <v>2382</v>
      </c>
      <c r="B474" t="str">
        <f t="shared" si="7"/>
        <v>Yes</v>
      </c>
      <c r="C474" t="s">
        <v>2381</v>
      </c>
      <c r="D474" t="s">
        <v>2380</v>
      </c>
    </row>
    <row r="475" spans="1:4" x14ac:dyDescent="0.25">
      <c r="A475" t="s">
        <v>2379</v>
      </c>
      <c r="B475" t="str">
        <f t="shared" si="7"/>
        <v>Yes</v>
      </c>
      <c r="C475" t="s">
        <v>2378</v>
      </c>
      <c r="D475" t="s">
        <v>2377</v>
      </c>
    </row>
    <row r="476" spans="1:4" x14ac:dyDescent="0.25">
      <c r="A476" t="s">
        <v>2376</v>
      </c>
      <c r="B476" t="str">
        <f t="shared" si="7"/>
        <v>Yes</v>
      </c>
      <c r="C476" t="s">
        <v>2375</v>
      </c>
      <c r="D476" t="s">
        <v>2374</v>
      </c>
    </row>
    <row r="477" spans="1:4" x14ac:dyDescent="0.25">
      <c r="A477" t="s">
        <v>2373</v>
      </c>
      <c r="B477" t="str">
        <f t="shared" si="7"/>
        <v>Yes</v>
      </c>
      <c r="C477" t="s">
        <v>2372</v>
      </c>
      <c r="D477" t="s">
        <v>2371</v>
      </c>
    </row>
    <row r="478" spans="1:4" x14ac:dyDescent="0.25">
      <c r="A478" t="s">
        <v>2370</v>
      </c>
      <c r="B478" t="str">
        <f t="shared" si="7"/>
        <v>Yes</v>
      </c>
      <c r="C478" t="s">
        <v>2369</v>
      </c>
      <c r="D478" t="s">
        <v>2368</v>
      </c>
    </row>
    <row r="479" spans="1:4" x14ac:dyDescent="0.25">
      <c r="A479" t="s">
        <v>2367</v>
      </c>
      <c r="B479" t="str">
        <f t="shared" si="7"/>
        <v>Yes</v>
      </c>
      <c r="C479" t="s">
        <v>2366</v>
      </c>
      <c r="D479" t="s">
        <v>2365</v>
      </c>
    </row>
    <row r="480" spans="1:4" x14ac:dyDescent="0.25">
      <c r="A480" t="s">
        <v>2364</v>
      </c>
      <c r="B480" t="str">
        <f t="shared" si="7"/>
        <v>Yes</v>
      </c>
      <c r="C480" t="s">
        <v>2363</v>
      </c>
      <c r="D480" t="s">
        <v>2362</v>
      </c>
    </row>
    <row r="481" spans="1:4" x14ac:dyDescent="0.25">
      <c r="A481" t="s">
        <v>2361</v>
      </c>
      <c r="B481" t="str">
        <f t="shared" si="7"/>
        <v>Yes</v>
      </c>
      <c r="C481" t="s">
        <v>2360</v>
      </c>
      <c r="D481" t="s">
        <v>2359</v>
      </c>
    </row>
    <row r="482" spans="1:4" x14ac:dyDescent="0.25">
      <c r="A482" t="s">
        <v>2358</v>
      </c>
      <c r="B482" t="str">
        <f t="shared" si="7"/>
        <v>Yes</v>
      </c>
      <c r="C482" t="s">
        <v>2357</v>
      </c>
      <c r="D482" t="s">
        <v>2356</v>
      </c>
    </row>
    <row r="483" spans="1:4" x14ac:dyDescent="0.25">
      <c r="A483" t="s">
        <v>2355</v>
      </c>
      <c r="B483" t="str">
        <f t="shared" si="7"/>
        <v>Yes</v>
      </c>
      <c r="C483" t="s">
        <v>2354</v>
      </c>
      <c r="D483" t="s">
        <v>2353</v>
      </c>
    </row>
    <row r="484" spans="1:4" x14ac:dyDescent="0.25">
      <c r="A484" t="s">
        <v>2352</v>
      </c>
      <c r="B484" t="str">
        <f t="shared" si="7"/>
        <v>Yes</v>
      </c>
      <c r="C484" t="s">
        <v>2351</v>
      </c>
      <c r="D484" t="s">
        <v>2350</v>
      </c>
    </row>
    <row r="485" spans="1:4" x14ac:dyDescent="0.25">
      <c r="A485" t="s">
        <v>2349</v>
      </c>
      <c r="B485" t="str">
        <f t="shared" si="7"/>
        <v>Yes</v>
      </c>
      <c r="C485" t="s">
        <v>2348</v>
      </c>
      <c r="D485" t="s">
        <v>2347</v>
      </c>
    </row>
    <row r="486" spans="1:4" x14ac:dyDescent="0.25">
      <c r="A486" t="s">
        <v>212</v>
      </c>
      <c r="B486" t="str">
        <f t="shared" si="7"/>
        <v>Yes</v>
      </c>
      <c r="C486" t="s">
        <v>211</v>
      </c>
      <c r="D486" t="s">
        <v>2346</v>
      </c>
    </row>
    <row r="487" spans="1:4" x14ac:dyDescent="0.25">
      <c r="A487" t="s">
        <v>208</v>
      </c>
      <c r="B487" t="str">
        <f t="shared" si="7"/>
        <v>Yes</v>
      </c>
      <c r="C487" t="s">
        <v>207</v>
      </c>
      <c r="D487" t="s">
        <v>2345</v>
      </c>
    </row>
    <row r="488" spans="1:4" x14ac:dyDescent="0.25">
      <c r="A488" t="s">
        <v>2344</v>
      </c>
      <c r="B488" t="str">
        <f t="shared" si="7"/>
        <v>Yes</v>
      </c>
      <c r="C488" t="s">
        <v>2343</v>
      </c>
      <c r="D488" t="s">
        <v>2342</v>
      </c>
    </row>
    <row r="489" spans="1:4" x14ac:dyDescent="0.25">
      <c r="A489" t="s">
        <v>210</v>
      </c>
      <c r="B489" t="str">
        <f t="shared" si="7"/>
        <v>Yes</v>
      </c>
      <c r="C489" t="s">
        <v>2341</v>
      </c>
      <c r="D489" t="s">
        <v>2340</v>
      </c>
    </row>
    <row r="490" spans="1:4" x14ac:dyDescent="0.25">
      <c r="A490" t="s">
        <v>2339</v>
      </c>
      <c r="B490" t="str">
        <f t="shared" si="7"/>
        <v>Yes</v>
      </c>
      <c r="C490" t="s">
        <v>2338</v>
      </c>
      <c r="D490" t="s">
        <v>2337</v>
      </c>
    </row>
    <row r="491" spans="1:4" x14ac:dyDescent="0.25">
      <c r="A491" t="s">
        <v>397</v>
      </c>
      <c r="B491" t="str">
        <f t="shared" si="7"/>
        <v>Yes</v>
      </c>
      <c r="C491" t="s">
        <v>2336</v>
      </c>
      <c r="D491" t="s">
        <v>2335</v>
      </c>
    </row>
    <row r="492" spans="1:4" x14ac:dyDescent="0.25">
      <c r="A492" t="s">
        <v>2334</v>
      </c>
      <c r="B492" t="str">
        <f t="shared" si="7"/>
        <v>No</v>
      </c>
      <c r="C492" t="s">
        <v>2333</v>
      </c>
      <c r="D492" t="s">
        <v>2332</v>
      </c>
    </row>
    <row r="493" spans="1:4" x14ac:dyDescent="0.25">
      <c r="A493" t="s">
        <v>2331</v>
      </c>
      <c r="B493" t="str">
        <f t="shared" si="7"/>
        <v>No</v>
      </c>
      <c r="C493" t="s">
        <v>2330</v>
      </c>
      <c r="D493" t="s">
        <v>2329</v>
      </c>
    </row>
    <row r="494" spans="1:4" x14ac:dyDescent="0.25">
      <c r="A494" t="s">
        <v>2328</v>
      </c>
      <c r="B494" t="str">
        <f t="shared" si="7"/>
        <v>Yes</v>
      </c>
      <c r="C494" t="s">
        <v>2327</v>
      </c>
      <c r="D494" t="s">
        <v>2326</v>
      </c>
    </row>
    <row r="495" spans="1:4" x14ac:dyDescent="0.25">
      <c r="A495" t="s">
        <v>2325</v>
      </c>
      <c r="B495" t="str">
        <f t="shared" si="7"/>
        <v>Yes</v>
      </c>
      <c r="C495" t="s">
        <v>2324</v>
      </c>
      <c r="D495" t="s">
        <v>2323</v>
      </c>
    </row>
    <row r="496" spans="1:4" x14ac:dyDescent="0.25">
      <c r="A496" t="s">
        <v>2322</v>
      </c>
      <c r="B496" t="str">
        <f t="shared" si="7"/>
        <v>No</v>
      </c>
      <c r="C496" t="s">
        <v>2321</v>
      </c>
      <c r="D496" t="s">
        <v>2320</v>
      </c>
    </row>
    <row r="497" spans="1:4" x14ac:dyDescent="0.25">
      <c r="A497" t="s">
        <v>204</v>
      </c>
      <c r="B497" t="str">
        <f t="shared" si="7"/>
        <v>No</v>
      </c>
      <c r="C497" t="s">
        <v>2319</v>
      </c>
      <c r="D497" t="s">
        <v>2318</v>
      </c>
    </row>
    <row r="498" spans="1:4" x14ac:dyDescent="0.25">
      <c r="A498" t="s">
        <v>167</v>
      </c>
      <c r="B498" t="str">
        <f t="shared" si="7"/>
        <v>Yes</v>
      </c>
      <c r="C498" t="s">
        <v>166</v>
      </c>
      <c r="D498" t="s">
        <v>2317</v>
      </c>
    </row>
    <row r="499" spans="1:4" x14ac:dyDescent="0.25">
      <c r="A499" t="s">
        <v>231</v>
      </c>
      <c r="B499" t="str">
        <f t="shared" si="7"/>
        <v>Yes</v>
      </c>
      <c r="C499" t="s">
        <v>232</v>
      </c>
      <c r="D499" t="s">
        <v>2316</v>
      </c>
    </row>
    <row r="500" spans="1:4" x14ac:dyDescent="0.25">
      <c r="A500" t="s">
        <v>2315</v>
      </c>
      <c r="B500" t="str">
        <f t="shared" si="7"/>
        <v>Yes</v>
      </c>
      <c r="C500" t="s">
        <v>2314</v>
      </c>
      <c r="D500" t="s">
        <v>2313</v>
      </c>
    </row>
    <row r="501" spans="1:4" x14ac:dyDescent="0.25">
      <c r="A501" t="s">
        <v>2312</v>
      </c>
      <c r="B501" t="str">
        <f t="shared" si="7"/>
        <v>Yes</v>
      </c>
      <c r="C501" t="s">
        <v>2311</v>
      </c>
      <c r="D501" t="s">
        <v>2310</v>
      </c>
    </row>
    <row r="502" spans="1:4" x14ac:dyDescent="0.25">
      <c r="A502" t="s">
        <v>2309</v>
      </c>
      <c r="B502" t="str">
        <f t="shared" si="7"/>
        <v>Yes</v>
      </c>
      <c r="C502" t="s">
        <v>2308</v>
      </c>
      <c r="D502" t="s">
        <v>2307</v>
      </c>
    </row>
    <row r="503" spans="1:4" x14ac:dyDescent="0.25">
      <c r="A503" t="s">
        <v>2306</v>
      </c>
      <c r="B503" t="str">
        <f t="shared" si="7"/>
        <v>Yes</v>
      </c>
      <c r="C503" t="s">
        <v>2305</v>
      </c>
      <c r="D503" t="s">
        <v>2304</v>
      </c>
    </row>
    <row r="504" spans="1:4" x14ac:dyDescent="0.25">
      <c r="A504" t="s">
        <v>2303</v>
      </c>
      <c r="B504" t="str">
        <f t="shared" si="7"/>
        <v>Yes</v>
      </c>
      <c r="C504" t="s">
        <v>2302</v>
      </c>
      <c r="D504" t="s">
        <v>2301</v>
      </c>
    </row>
    <row r="505" spans="1:4" x14ac:dyDescent="0.25">
      <c r="A505" t="s">
        <v>2300</v>
      </c>
      <c r="B505" t="str">
        <f t="shared" si="7"/>
        <v>Yes</v>
      </c>
      <c r="C505" t="s">
        <v>2299</v>
      </c>
      <c r="D505" t="s">
        <v>2298</v>
      </c>
    </row>
    <row r="506" spans="1:4" x14ac:dyDescent="0.25">
      <c r="A506" t="s">
        <v>399</v>
      </c>
      <c r="B506" t="str">
        <f t="shared" si="7"/>
        <v>Yes</v>
      </c>
      <c r="C506" t="s">
        <v>2297</v>
      </c>
      <c r="D506" t="s">
        <v>2296</v>
      </c>
    </row>
    <row r="507" spans="1:4" x14ac:dyDescent="0.25">
      <c r="A507" t="s">
        <v>214</v>
      </c>
      <c r="B507" t="str">
        <f t="shared" si="7"/>
        <v>Yes</v>
      </c>
      <c r="C507" t="s">
        <v>2295</v>
      </c>
      <c r="D507" t="s">
        <v>2294</v>
      </c>
    </row>
    <row r="508" spans="1:4" x14ac:dyDescent="0.25">
      <c r="A508" t="s">
        <v>200</v>
      </c>
      <c r="B508" t="str">
        <f t="shared" si="7"/>
        <v>No</v>
      </c>
      <c r="C508" t="s">
        <v>2293</v>
      </c>
      <c r="D508" t="s">
        <v>2292</v>
      </c>
    </row>
    <row r="509" spans="1:4" x14ac:dyDescent="0.25">
      <c r="A509" t="s">
        <v>2291</v>
      </c>
      <c r="B509" t="str">
        <f t="shared" si="7"/>
        <v>Yes</v>
      </c>
      <c r="C509" t="s">
        <v>2290</v>
      </c>
      <c r="D509" t="s">
        <v>2289</v>
      </c>
    </row>
    <row r="510" spans="1:4" x14ac:dyDescent="0.25">
      <c r="A510" t="s">
        <v>2288</v>
      </c>
      <c r="B510" t="str">
        <f t="shared" si="7"/>
        <v>Yes</v>
      </c>
      <c r="C510" t="s">
        <v>2287</v>
      </c>
      <c r="D510" t="s">
        <v>2286</v>
      </c>
    </row>
    <row r="511" spans="1:4" x14ac:dyDescent="0.25">
      <c r="A511" t="s">
        <v>2285</v>
      </c>
      <c r="B511" t="str">
        <f t="shared" si="7"/>
        <v>Yes</v>
      </c>
      <c r="C511" t="s">
        <v>2284</v>
      </c>
      <c r="D511" t="s">
        <v>2283</v>
      </c>
    </row>
    <row r="512" spans="1:4" x14ac:dyDescent="0.25">
      <c r="A512" t="s">
        <v>165</v>
      </c>
      <c r="B512" t="str">
        <f t="shared" si="7"/>
        <v>Yes</v>
      </c>
      <c r="C512" t="s">
        <v>2282</v>
      </c>
      <c r="D512" t="s">
        <v>2281</v>
      </c>
    </row>
    <row r="513" spans="1:4" x14ac:dyDescent="0.25">
      <c r="A513" t="s">
        <v>2280</v>
      </c>
      <c r="B513" t="str">
        <f t="shared" si="7"/>
        <v>Yes</v>
      </c>
      <c r="C513" t="s">
        <v>2279</v>
      </c>
      <c r="D513" t="s">
        <v>2278</v>
      </c>
    </row>
    <row r="514" spans="1:4" x14ac:dyDescent="0.25">
      <c r="A514" t="s">
        <v>2277</v>
      </c>
      <c r="B514" t="str">
        <f t="shared" ref="B514:B577" si="8">IF(ISERROR(MATCH(A514,available_WAs,0)),"No", "Yes")</f>
        <v>Yes</v>
      </c>
      <c r="C514" t="s">
        <v>2276</v>
      </c>
      <c r="D514" t="s">
        <v>2275</v>
      </c>
    </row>
    <row r="515" spans="1:4" x14ac:dyDescent="0.25">
      <c r="A515" t="s">
        <v>2274</v>
      </c>
      <c r="B515" t="str">
        <f t="shared" si="8"/>
        <v>Yes</v>
      </c>
      <c r="C515" t="s">
        <v>2273</v>
      </c>
      <c r="D515" t="s">
        <v>2272</v>
      </c>
    </row>
    <row r="516" spans="1:4" x14ac:dyDescent="0.25">
      <c r="A516" t="s">
        <v>2271</v>
      </c>
      <c r="B516" t="str">
        <f t="shared" si="8"/>
        <v>Yes</v>
      </c>
      <c r="C516" t="s">
        <v>2270</v>
      </c>
      <c r="D516" t="s">
        <v>2269</v>
      </c>
    </row>
    <row r="517" spans="1:4" x14ac:dyDescent="0.25">
      <c r="A517" t="s">
        <v>395</v>
      </c>
      <c r="B517" t="str">
        <f t="shared" si="8"/>
        <v>Yes</v>
      </c>
      <c r="C517" t="s">
        <v>2268</v>
      </c>
      <c r="D517" t="s">
        <v>2267</v>
      </c>
    </row>
    <row r="518" spans="1:4" x14ac:dyDescent="0.25">
      <c r="A518" t="s">
        <v>2266</v>
      </c>
      <c r="B518" t="str">
        <f t="shared" si="8"/>
        <v>Yes</v>
      </c>
      <c r="C518" t="s">
        <v>2265</v>
      </c>
      <c r="D518" t="s">
        <v>2264</v>
      </c>
    </row>
    <row r="519" spans="1:4" x14ac:dyDescent="0.25">
      <c r="A519" t="s">
        <v>192</v>
      </c>
      <c r="B519" t="str">
        <f t="shared" si="8"/>
        <v>Yes</v>
      </c>
      <c r="C519" t="s">
        <v>2263</v>
      </c>
      <c r="D519" t="s">
        <v>2262</v>
      </c>
    </row>
    <row r="520" spans="1:4" x14ac:dyDescent="0.25">
      <c r="A520" t="s">
        <v>2261</v>
      </c>
      <c r="B520" t="str">
        <f t="shared" si="8"/>
        <v>Yes</v>
      </c>
      <c r="C520" t="s">
        <v>2260</v>
      </c>
      <c r="D520" t="s">
        <v>2259</v>
      </c>
    </row>
    <row r="521" spans="1:4" x14ac:dyDescent="0.25">
      <c r="A521" t="s">
        <v>2258</v>
      </c>
      <c r="B521" t="str">
        <f t="shared" si="8"/>
        <v>Yes</v>
      </c>
      <c r="C521" t="s">
        <v>2257</v>
      </c>
      <c r="D521" t="s">
        <v>2256</v>
      </c>
    </row>
    <row r="522" spans="1:4" x14ac:dyDescent="0.25">
      <c r="A522" t="s">
        <v>2255</v>
      </c>
      <c r="B522" t="str">
        <f t="shared" si="8"/>
        <v>Yes</v>
      </c>
      <c r="C522" t="s">
        <v>2254</v>
      </c>
      <c r="D522" t="s">
        <v>2253</v>
      </c>
    </row>
    <row r="523" spans="1:4" x14ac:dyDescent="0.25">
      <c r="A523" t="s">
        <v>2252</v>
      </c>
      <c r="B523" t="str">
        <f t="shared" si="8"/>
        <v>Yes</v>
      </c>
      <c r="C523" t="s">
        <v>2251</v>
      </c>
      <c r="D523" t="s">
        <v>2250</v>
      </c>
    </row>
    <row r="524" spans="1:4" x14ac:dyDescent="0.25">
      <c r="A524" t="s">
        <v>2249</v>
      </c>
      <c r="B524" t="str">
        <f t="shared" si="8"/>
        <v>Yes</v>
      </c>
      <c r="C524" t="s">
        <v>2248</v>
      </c>
      <c r="D524" t="s">
        <v>2247</v>
      </c>
    </row>
    <row r="525" spans="1:4" x14ac:dyDescent="0.25">
      <c r="A525" t="s">
        <v>2246</v>
      </c>
      <c r="B525" t="str">
        <f t="shared" si="8"/>
        <v>Yes</v>
      </c>
      <c r="C525" t="s">
        <v>2245</v>
      </c>
      <c r="D525" t="s">
        <v>2244</v>
      </c>
    </row>
    <row r="526" spans="1:4" x14ac:dyDescent="0.25">
      <c r="A526" t="s">
        <v>2243</v>
      </c>
      <c r="B526" t="str">
        <f t="shared" si="8"/>
        <v>Yes</v>
      </c>
      <c r="C526" t="s">
        <v>2242</v>
      </c>
      <c r="D526" t="s">
        <v>2241</v>
      </c>
    </row>
    <row r="527" spans="1:4" x14ac:dyDescent="0.25">
      <c r="A527" t="s">
        <v>2240</v>
      </c>
      <c r="B527" t="str">
        <f t="shared" si="8"/>
        <v>Yes</v>
      </c>
      <c r="C527" t="s">
        <v>2239</v>
      </c>
      <c r="D527" t="s">
        <v>2238</v>
      </c>
    </row>
    <row r="528" spans="1:4" x14ac:dyDescent="0.25">
      <c r="A528" t="s">
        <v>2237</v>
      </c>
      <c r="B528" t="str">
        <f t="shared" si="8"/>
        <v>Yes</v>
      </c>
      <c r="C528" t="s">
        <v>2236</v>
      </c>
      <c r="D528" t="s">
        <v>2235</v>
      </c>
    </row>
    <row r="529" spans="1:4" x14ac:dyDescent="0.25">
      <c r="A529" t="s">
        <v>2234</v>
      </c>
      <c r="B529" t="str">
        <f t="shared" si="8"/>
        <v>Yes</v>
      </c>
      <c r="C529" t="s">
        <v>2233</v>
      </c>
      <c r="D529" t="s">
        <v>2232</v>
      </c>
    </row>
    <row r="530" spans="1:4" x14ac:dyDescent="0.25">
      <c r="A530" t="s">
        <v>2231</v>
      </c>
      <c r="B530" t="str">
        <f t="shared" si="8"/>
        <v>No</v>
      </c>
      <c r="C530" t="s">
        <v>2230</v>
      </c>
      <c r="D530" t="s">
        <v>2229</v>
      </c>
    </row>
    <row r="531" spans="1:4" x14ac:dyDescent="0.25">
      <c r="A531" t="s">
        <v>2228</v>
      </c>
      <c r="B531" t="str">
        <f t="shared" si="8"/>
        <v>Yes</v>
      </c>
      <c r="C531" t="s">
        <v>2227</v>
      </c>
      <c r="D531" t="s">
        <v>2226</v>
      </c>
    </row>
    <row r="532" spans="1:4" x14ac:dyDescent="0.25">
      <c r="A532" t="s">
        <v>2225</v>
      </c>
      <c r="B532" t="str">
        <f t="shared" si="8"/>
        <v>Yes</v>
      </c>
      <c r="C532" t="s">
        <v>2224</v>
      </c>
      <c r="D532" t="s">
        <v>2223</v>
      </c>
    </row>
    <row r="533" spans="1:4" x14ac:dyDescent="0.25">
      <c r="A533" t="s">
        <v>2222</v>
      </c>
      <c r="B533" t="str">
        <f t="shared" si="8"/>
        <v>Yes</v>
      </c>
      <c r="C533" t="s">
        <v>2221</v>
      </c>
      <c r="D533" t="s">
        <v>2220</v>
      </c>
    </row>
    <row r="534" spans="1:4" x14ac:dyDescent="0.25">
      <c r="A534" t="s">
        <v>2219</v>
      </c>
      <c r="B534" t="str">
        <f t="shared" si="8"/>
        <v>Yes</v>
      </c>
      <c r="C534" t="s">
        <v>2218</v>
      </c>
      <c r="D534" t="s">
        <v>2217</v>
      </c>
    </row>
    <row r="535" spans="1:4" x14ac:dyDescent="0.25">
      <c r="A535" t="s">
        <v>2216</v>
      </c>
      <c r="B535" t="str">
        <f t="shared" si="8"/>
        <v>Yes</v>
      </c>
      <c r="C535" t="s">
        <v>2215</v>
      </c>
      <c r="D535" t="s">
        <v>2214</v>
      </c>
    </row>
    <row r="536" spans="1:4" x14ac:dyDescent="0.25">
      <c r="A536" t="s">
        <v>2213</v>
      </c>
      <c r="B536" t="str">
        <f t="shared" si="8"/>
        <v>No</v>
      </c>
      <c r="C536" t="s">
        <v>2212</v>
      </c>
      <c r="D536" t="s">
        <v>2211</v>
      </c>
    </row>
    <row r="537" spans="1:4" x14ac:dyDescent="0.25">
      <c r="A537" t="s">
        <v>2210</v>
      </c>
      <c r="B537" t="str">
        <f t="shared" si="8"/>
        <v>Yes</v>
      </c>
      <c r="C537" t="s">
        <v>2209</v>
      </c>
      <c r="D537" t="s">
        <v>2208</v>
      </c>
    </row>
    <row r="538" spans="1:4" x14ac:dyDescent="0.25">
      <c r="A538" t="s">
        <v>2207</v>
      </c>
      <c r="B538" t="str">
        <f t="shared" si="8"/>
        <v>No</v>
      </c>
      <c r="C538" t="s">
        <v>2206</v>
      </c>
      <c r="D538" t="s">
        <v>2205</v>
      </c>
    </row>
    <row r="539" spans="1:4" x14ac:dyDescent="0.25">
      <c r="A539" t="s">
        <v>2204</v>
      </c>
      <c r="B539" t="str">
        <f t="shared" si="8"/>
        <v>Yes</v>
      </c>
      <c r="C539" t="s">
        <v>2203</v>
      </c>
      <c r="D539" t="s">
        <v>2202</v>
      </c>
    </row>
    <row r="540" spans="1:4" x14ac:dyDescent="0.25">
      <c r="A540" t="s">
        <v>2201</v>
      </c>
      <c r="B540" t="str">
        <f t="shared" si="8"/>
        <v>No</v>
      </c>
      <c r="C540" t="s">
        <v>2200</v>
      </c>
      <c r="D540" t="s">
        <v>2199</v>
      </c>
    </row>
    <row r="541" spans="1:4" x14ac:dyDescent="0.25">
      <c r="A541" t="s">
        <v>194</v>
      </c>
      <c r="B541" t="str">
        <f t="shared" si="8"/>
        <v>Yes</v>
      </c>
      <c r="C541" t="s">
        <v>2198</v>
      </c>
      <c r="D541" t="s">
        <v>2197</v>
      </c>
    </row>
    <row r="542" spans="1:4" x14ac:dyDescent="0.25">
      <c r="A542" t="s">
        <v>2196</v>
      </c>
      <c r="B542" t="str">
        <f t="shared" si="8"/>
        <v>Yes</v>
      </c>
      <c r="C542" t="s">
        <v>2195</v>
      </c>
      <c r="D542" t="s">
        <v>2194</v>
      </c>
    </row>
    <row r="543" spans="1:4" x14ac:dyDescent="0.25">
      <c r="A543" t="s">
        <v>2193</v>
      </c>
      <c r="B543" t="str">
        <f t="shared" si="8"/>
        <v>Yes</v>
      </c>
      <c r="C543" t="s">
        <v>2192</v>
      </c>
      <c r="D543" t="s">
        <v>2191</v>
      </c>
    </row>
    <row r="544" spans="1:4" x14ac:dyDescent="0.25">
      <c r="A544" t="s">
        <v>2190</v>
      </c>
      <c r="B544" t="str">
        <f t="shared" si="8"/>
        <v>Yes</v>
      </c>
      <c r="C544" t="s">
        <v>2189</v>
      </c>
      <c r="D544" t="s">
        <v>2188</v>
      </c>
    </row>
    <row r="545" spans="1:4" x14ac:dyDescent="0.25">
      <c r="A545" t="s">
        <v>2187</v>
      </c>
      <c r="B545" t="str">
        <f t="shared" si="8"/>
        <v>No</v>
      </c>
      <c r="C545" t="s">
        <v>2186</v>
      </c>
      <c r="D545" t="s">
        <v>2185</v>
      </c>
    </row>
    <row r="546" spans="1:4" x14ac:dyDescent="0.25">
      <c r="A546" t="s">
        <v>227</v>
      </c>
      <c r="B546" t="str">
        <f t="shared" si="8"/>
        <v>Yes</v>
      </c>
      <c r="C546" t="s">
        <v>226</v>
      </c>
      <c r="D546" t="s">
        <v>2184</v>
      </c>
    </row>
    <row r="547" spans="1:4" x14ac:dyDescent="0.25">
      <c r="A547" t="s">
        <v>2183</v>
      </c>
      <c r="B547" t="str">
        <f t="shared" si="8"/>
        <v>Yes</v>
      </c>
      <c r="C547" t="s">
        <v>2182</v>
      </c>
      <c r="D547" t="s">
        <v>2181</v>
      </c>
    </row>
    <row r="548" spans="1:4" x14ac:dyDescent="0.25">
      <c r="A548" t="s">
        <v>2180</v>
      </c>
      <c r="B548" t="str">
        <f t="shared" si="8"/>
        <v>Yes</v>
      </c>
      <c r="C548" t="s">
        <v>2179</v>
      </c>
      <c r="D548" t="s">
        <v>2178</v>
      </c>
    </row>
    <row r="549" spans="1:4" x14ac:dyDescent="0.25">
      <c r="A549" t="s">
        <v>2177</v>
      </c>
      <c r="B549" t="str">
        <f t="shared" si="8"/>
        <v>No</v>
      </c>
      <c r="C549" t="s">
        <v>2176</v>
      </c>
      <c r="D549" t="s">
        <v>2175</v>
      </c>
    </row>
    <row r="550" spans="1:4" x14ac:dyDescent="0.25">
      <c r="A550" t="s">
        <v>2174</v>
      </c>
      <c r="B550" t="str">
        <f t="shared" si="8"/>
        <v>No</v>
      </c>
      <c r="C550" t="s">
        <v>2173</v>
      </c>
      <c r="D550" t="s">
        <v>2172</v>
      </c>
    </row>
    <row r="551" spans="1:4" x14ac:dyDescent="0.25">
      <c r="A551" t="s">
        <v>2171</v>
      </c>
      <c r="B551" t="str">
        <f t="shared" si="8"/>
        <v>Yes</v>
      </c>
      <c r="C551" t="s">
        <v>2170</v>
      </c>
      <c r="D551" t="s">
        <v>2169</v>
      </c>
    </row>
    <row r="552" spans="1:4" x14ac:dyDescent="0.25">
      <c r="A552" t="s">
        <v>2168</v>
      </c>
      <c r="B552" t="str">
        <f t="shared" si="8"/>
        <v>Yes</v>
      </c>
      <c r="C552" t="s">
        <v>2167</v>
      </c>
      <c r="D552" t="s">
        <v>2166</v>
      </c>
    </row>
    <row r="553" spans="1:4" x14ac:dyDescent="0.25">
      <c r="A553" t="s">
        <v>2165</v>
      </c>
      <c r="B553" t="str">
        <f t="shared" si="8"/>
        <v>Yes</v>
      </c>
      <c r="C553" t="s">
        <v>2164</v>
      </c>
      <c r="D553" t="s">
        <v>2163</v>
      </c>
    </row>
    <row r="554" spans="1:4" x14ac:dyDescent="0.25">
      <c r="A554" t="s">
        <v>2162</v>
      </c>
      <c r="B554" t="str">
        <f t="shared" si="8"/>
        <v>Yes</v>
      </c>
      <c r="C554" t="s">
        <v>2161</v>
      </c>
      <c r="D554" t="s">
        <v>2160</v>
      </c>
    </row>
    <row r="555" spans="1:4" x14ac:dyDescent="0.25">
      <c r="A555" t="s">
        <v>402</v>
      </c>
      <c r="B555" t="str">
        <f t="shared" si="8"/>
        <v>Yes</v>
      </c>
      <c r="C555" t="s">
        <v>401</v>
      </c>
      <c r="D555" t="s">
        <v>2159</v>
      </c>
    </row>
    <row r="556" spans="1:4" x14ac:dyDescent="0.25">
      <c r="A556" t="s">
        <v>412</v>
      </c>
      <c r="B556" t="str">
        <f t="shared" si="8"/>
        <v>Yes</v>
      </c>
      <c r="C556" t="s">
        <v>411</v>
      </c>
      <c r="D556" t="s">
        <v>2158</v>
      </c>
    </row>
    <row r="557" spans="1:4" x14ac:dyDescent="0.25">
      <c r="A557" t="s">
        <v>2157</v>
      </c>
      <c r="B557" t="str">
        <f t="shared" si="8"/>
        <v>Yes</v>
      </c>
      <c r="C557" t="s">
        <v>2156</v>
      </c>
      <c r="D557" t="s">
        <v>2155</v>
      </c>
    </row>
    <row r="558" spans="1:4" x14ac:dyDescent="0.25">
      <c r="A558" t="s">
        <v>2154</v>
      </c>
      <c r="B558" t="str">
        <f t="shared" si="8"/>
        <v>Yes</v>
      </c>
      <c r="C558" t="s">
        <v>2153</v>
      </c>
      <c r="D558" t="s">
        <v>2152</v>
      </c>
    </row>
    <row r="559" spans="1:4" x14ac:dyDescent="0.25">
      <c r="A559" t="s">
        <v>2151</v>
      </c>
      <c r="B559" t="str">
        <f t="shared" si="8"/>
        <v>Yes</v>
      </c>
      <c r="C559" t="s">
        <v>2150</v>
      </c>
      <c r="D559" t="s">
        <v>2149</v>
      </c>
    </row>
    <row r="560" spans="1:4" x14ac:dyDescent="0.25">
      <c r="A560" t="s">
        <v>525</v>
      </c>
      <c r="B560" t="str">
        <f t="shared" si="8"/>
        <v>Yes</v>
      </c>
      <c r="C560" t="s">
        <v>2148</v>
      </c>
      <c r="D560" t="s">
        <v>2147</v>
      </c>
    </row>
    <row r="561" spans="1:4" x14ac:dyDescent="0.25">
      <c r="A561" t="s">
        <v>352</v>
      </c>
      <c r="B561" t="str">
        <f t="shared" si="8"/>
        <v>Yes</v>
      </c>
      <c r="C561" t="s">
        <v>2146</v>
      </c>
      <c r="D561" t="s">
        <v>2145</v>
      </c>
    </row>
    <row r="562" spans="1:4" x14ac:dyDescent="0.25">
      <c r="A562" t="s">
        <v>2144</v>
      </c>
      <c r="B562" t="str">
        <f t="shared" si="8"/>
        <v>Yes</v>
      </c>
      <c r="C562" t="s">
        <v>2143</v>
      </c>
      <c r="D562" t="s">
        <v>2142</v>
      </c>
    </row>
    <row r="563" spans="1:4" x14ac:dyDescent="0.25">
      <c r="A563" t="s">
        <v>2141</v>
      </c>
      <c r="B563" t="str">
        <f t="shared" si="8"/>
        <v>No</v>
      </c>
      <c r="C563" t="s">
        <v>2140</v>
      </c>
      <c r="D563" t="s">
        <v>2139</v>
      </c>
    </row>
    <row r="564" spans="1:4" x14ac:dyDescent="0.25">
      <c r="A564" t="s">
        <v>2138</v>
      </c>
      <c r="B564" t="str">
        <f t="shared" si="8"/>
        <v>Yes</v>
      </c>
      <c r="C564" t="s">
        <v>2137</v>
      </c>
      <c r="D564" t="s">
        <v>2136</v>
      </c>
    </row>
    <row r="565" spans="1:4" x14ac:dyDescent="0.25">
      <c r="A565" t="s">
        <v>2135</v>
      </c>
      <c r="B565" t="str">
        <f t="shared" si="8"/>
        <v>Yes</v>
      </c>
      <c r="C565" t="s">
        <v>2134</v>
      </c>
      <c r="D565" t="s">
        <v>2133</v>
      </c>
    </row>
    <row r="566" spans="1:4" x14ac:dyDescent="0.25">
      <c r="A566" t="s">
        <v>2132</v>
      </c>
      <c r="B566" t="str">
        <f t="shared" si="8"/>
        <v>Yes</v>
      </c>
      <c r="C566" t="s">
        <v>2131</v>
      </c>
      <c r="D566" t="s">
        <v>2130</v>
      </c>
    </row>
    <row r="567" spans="1:4" x14ac:dyDescent="0.25">
      <c r="A567" t="s">
        <v>2129</v>
      </c>
      <c r="B567" t="str">
        <f t="shared" si="8"/>
        <v>Yes</v>
      </c>
      <c r="C567" t="s">
        <v>2128</v>
      </c>
      <c r="D567" t="s">
        <v>2127</v>
      </c>
    </row>
    <row r="568" spans="1:4" x14ac:dyDescent="0.25">
      <c r="A568" t="s">
        <v>2126</v>
      </c>
      <c r="B568" t="str">
        <f t="shared" si="8"/>
        <v>No</v>
      </c>
      <c r="C568" t="s">
        <v>2125</v>
      </c>
      <c r="D568" t="s">
        <v>2124</v>
      </c>
    </row>
    <row r="569" spans="1:4" x14ac:dyDescent="0.25">
      <c r="A569" t="s">
        <v>2123</v>
      </c>
      <c r="B569" t="str">
        <f t="shared" si="8"/>
        <v>Yes</v>
      </c>
      <c r="C569" t="s">
        <v>2122</v>
      </c>
      <c r="D569" t="s">
        <v>2121</v>
      </c>
    </row>
    <row r="570" spans="1:4" x14ac:dyDescent="0.25">
      <c r="A570" t="s">
        <v>2120</v>
      </c>
      <c r="B570" t="str">
        <f t="shared" si="8"/>
        <v>Yes</v>
      </c>
      <c r="C570" t="s">
        <v>2119</v>
      </c>
      <c r="D570" t="s">
        <v>2118</v>
      </c>
    </row>
    <row r="571" spans="1:4" x14ac:dyDescent="0.25">
      <c r="A571" t="s">
        <v>2117</v>
      </c>
      <c r="B571" t="str">
        <f t="shared" si="8"/>
        <v>No</v>
      </c>
      <c r="C571" t="s">
        <v>2116</v>
      </c>
      <c r="D571" t="s">
        <v>2115</v>
      </c>
    </row>
    <row r="572" spans="1:4" x14ac:dyDescent="0.25">
      <c r="A572" t="s">
        <v>428</v>
      </c>
      <c r="B572" t="str">
        <f t="shared" si="8"/>
        <v>No</v>
      </c>
      <c r="C572" t="s">
        <v>2114</v>
      </c>
      <c r="D572" t="s">
        <v>2113</v>
      </c>
    </row>
    <row r="573" spans="1:4" x14ac:dyDescent="0.25">
      <c r="A573" t="s">
        <v>2112</v>
      </c>
      <c r="B573" t="str">
        <f t="shared" si="8"/>
        <v>Yes</v>
      </c>
      <c r="C573" t="s">
        <v>2111</v>
      </c>
      <c r="D573" t="s">
        <v>2110</v>
      </c>
    </row>
    <row r="574" spans="1:4" x14ac:dyDescent="0.25">
      <c r="A574" t="s">
        <v>2109</v>
      </c>
      <c r="B574" t="str">
        <f t="shared" si="8"/>
        <v>Yes</v>
      </c>
      <c r="C574" t="s">
        <v>2108</v>
      </c>
      <c r="D574" t="s">
        <v>2107</v>
      </c>
    </row>
    <row r="575" spans="1:4" x14ac:dyDescent="0.25">
      <c r="A575" t="s">
        <v>2106</v>
      </c>
      <c r="B575" t="str">
        <f t="shared" si="8"/>
        <v>No</v>
      </c>
      <c r="C575" t="s">
        <v>2105</v>
      </c>
      <c r="D575" t="s">
        <v>2104</v>
      </c>
    </row>
    <row r="576" spans="1:4" x14ac:dyDescent="0.25">
      <c r="A576" t="s">
        <v>2103</v>
      </c>
      <c r="B576" t="str">
        <f t="shared" si="8"/>
        <v>Yes</v>
      </c>
      <c r="C576" t="s">
        <v>2102</v>
      </c>
      <c r="D576" t="s">
        <v>2101</v>
      </c>
    </row>
    <row r="577" spans="1:4" x14ac:dyDescent="0.25">
      <c r="A577" t="s">
        <v>2100</v>
      </c>
      <c r="B577" t="str">
        <f t="shared" si="8"/>
        <v>Yes</v>
      </c>
      <c r="C577" t="s">
        <v>2099</v>
      </c>
      <c r="D577" t="s">
        <v>2098</v>
      </c>
    </row>
    <row r="578" spans="1:4" x14ac:dyDescent="0.25">
      <c r="A578" t="s">
        <v>2097</v>
      </c>
      <c r="B578" t="str">
        <f t="shared" ref="B578:B641" si="9">IF(ISERROR(MATCH(A578,available_WAs,0)),"No", "Yes")</f>
        <v>Yes</v>
      </c>
      <c r="C578" t="s">
        <v>2096</v>
      </c>
      <c r="D578" t="s">
        <v>2095</v>
      </c>
    </row>
    <row r="579" spans="1:4" x14ac:dyDescent="0.25">
      <c r="A579" t="s">
        <v>2094</v>
      </c>
      <c r="B579" t="str">
        <f t="shared" si="9"/>
        <v>Yes</v>
      </c>
      <c r="C579" t="s">
        <v>2093</v>
      </c>
      <c r="D579" t="s">
        <v>2092</v>
      </c>
    </row>
    <row r="580" spans="1:4" x14ac:dyDescent="0.25">
      <c r="A580" t="s">
        <v>432</v>
      </c>
      <c r="B580" t="str">
        <f t="shared" si="9"/>
        <v>Yes</v>
      </c>
      <c r="C580" t="s">
        <v>2091</v>
      </c>
      <c r="D580" t="s">
        <v>2090</v>
      </c>
    </row>
    <row r="581" spans="1:4" x14ac:dyDescent="0.25">
      <c r="A581" t="s">
        <v>2089</v>
      </c>
      <c r="B581" t="str">
        <f t="shared" si="9"/>
        <v>No</v>
      </c>
      <c r="C581" t="s">
        <v>2088</v>
      </c>
      <c r="D581" t="s">
        <v>2087</v>
      </c>
    </row>
    <row r="582" spans="1:4" x14ac:dyDescent="0.25">
      <c r="A582" t="s">
        <v>2086</v>
      </c>
      <c r="B582" t="str">
        <f t="shared" si="9"/>
        <v>Yes</v>
      </c>
      <c r="C582" t="s">
        <v>2085</v>
      </c>
      <c r="D582" t="s">
        <v>2084</v>
      </c>
    </row>
    <row r="583" spans="1:4" x14ac:dyDescent="0.25">
      <c r="A583" t="s">
        <v>2083</v>
      </c>
      <c r="B583" t="str">
        <f t="shared" si="9"/>
        <v>Yes</v>
      </c>
      <c r="C583" t="s">
        <v>2082</v>
      </c>
      <c r="D583" t="s">
        <v>2081</v>
      </c>
    </row>
    <row r="584" spans="1:4" x14ac:dyDescent="0.25">
      <c r="A584" t="s">
        <v>2080</v>
      </c>
      <c r="B584" t="str">
        <f t="shared" si="9"/>
        <v>Yes</v>
      </c>
      <c r="C584" t="s">
        <v>2079</v>
      </c>
      <c r="D584" t="s">
        <v>2078</v>
      </c>
    </row>
    <row r="585" spans="1:4" x14ac:dyDescent="0.25">
      <c r="A585" t="s">
        <v>2077</v>
      </c>
      <c r="B585" t="str">
        <f t="shared" si="9"/>
        <v>Yes</v>
      </c>
      <c r="C585" t="s">
        <v>2076</v>
      </c>
      <c r="D585" t="s">
        <v>2075</v>
      </c>
    </row>
    <row r="586" spans="1:4" x14ac:dyDescent="0.25">
      <c r="A586" t="s">
        <v>108</v>
      </c>
      <c r="B586" t="str">
        <f t="shared" si="9"/>
        <v>Yes</v>
      </c>
      <c r="C586" t="s">
        <v>2074</v>
      </c>
      <c r="D586" t="s">
        <v>2073</v>
      </c>
    </row>
    <row r="587" spans="1:4" x14ac:dyDescent="0.25">
      <c r="A587" t="s">
        <v>2072</v>
      </c>
      <c r="B587" t="str">
        <f t="shared" si="9"/>
        <v>Yes</v>
      </c>
      <c r="C587" t="s">
        <v>2071</v>
      </c>
      <c r="D587" t="s">
        <v>2070</v>
      </c>
    </row>
    <row r="588" spans="1:4" x14ac:dyDescent="0.25">
      <c r="A588" t="s">
        <v>2069</v>
      </c>
      <c r="B588" t="str">
        <f t="shared" si="9"/>
        <v>Yes</v>
      </c>
      <c r="C588" t="s">
        <v>2068</v>
      </c>
      <c r="D588" t="s">
        <v>2067</v>
      </c>
    </row>
    <row r="589" spans="1:4" x14ac:dyDescent="0.25">
      <c r="A589" t="s">
        <v>2066</v>
      </c>
      <c r="B589" t="str">
        <f t="shared" si="9"/>
        <v>No</v>
      </c>
      <c r="C589" t="s">
        <v>2065</v>
      </c>
      <c r="D589" t="s">
        <v>2064</v>
      </c>
    </row>
    <row r="590" spans="1:4" x14ac:dyDescent="0.25">
      <c r="A590" t="s">
        <v>430</v>
      </c>
      <c r="B590" t="str">
        <f t="shared" si="9"/>
        <v>Yes</v>
      </c>
      <c r="C590" t="s">
        <v>2063</v>
      </c>
      <c r="D590" t="s">
        <v>2062</v>
      </c>
    </row>
    <row r="591" spans="1:4" x14ac:dyDescent="0.25">
      <c r="A591" t="s">
        <v>2061</v>
      </c>
      <c r="B591" t="str">
        <f t="shared" si="9"/>
        <v>Yes</v>
      </c>
      <c r="C591" t="s">
        <v>2060</v>
      </c>
      <c r="D591" t="s">
        <v>2059</v>
      </c>
    </row>
    <row r="592" spans="1:4" x14ac:dyDescent="0.25">
      <c r="A592" t="s">
        <v>2058</v>
      </c>
      <c r="B592" t="str">
        <f t="shared" si="9"/>
        <v>Yes</v>
      </c>
      <c r="C592" t="s">
        <v>2057</v>
      </c>
      <c r="D592" t="s">
        <v>2056</v>
      </c>
    </row>
    <row r="593" spans="1:4" x14ac:dyDescent="0.25">
      <c r="A593" t="s">
        <v>2055</v>
      </c>
      <c r="B593" t="str">
        <f t="shared" si="9"/>
        <v>Yes</v>
      </c>
      <c r="C593" t="s">
        <v>2054</v>
      </c>
      <c r="D593" t="s">
        <v>2053</v>
      </c>
    </row>
    <row r="594" spans="1:4" x14ac:dyDescent="0.25">
      <c r="A594" t="s">
        <v>2052</v>
      </c>
      <c r="B594" t="str">
        <f t="shared" si="9"/>
        <v>Yes</v>
      </c>
      <c r="C594" t="s">
        <v>2051</v>
      </c>
      <c r="D594" t="s">
        <v>2050</v>
      </c>
    </row>
    <row r="595" spans="1:4" x14ac:dyDescent="0.25">
      <c r="A595" t="s">
        <v>2049</v>
      </c>
      <c r="B595" t="str">
        <f t="shared" si="9"/>
        <v>Yes</v>
      </c>
      <c r="C595" t="s">
        <v>2048</v>
      </c>
      <c r="D595" t="s">
        <v>2047</v>
      </c>
    </row>
    <row r="596" spans="1:4" x14ac:dyDescent="0.25">
      <c r="A596" t="s">
        <v>434</v>
      </c>
      <c r="B596" t="str">
        <f t="shared" si="9"/>
        <v>Yes</v>
      </c>
      <c r="C596" t="s">
        <v>2046</v>
      </c>
      <c r="D596" t="s">
        <v>2045</v>
      </c>
    </row>
    <row r="597" spans="1:4" x14ac:dyDescent="0.25">
      <c r="A597" t="s">
        <v>2044</v>
      </c>
      <c r="B597" t="str">
        <f t="shared" si="9"/>
        <v>Yes</v>
      </c>
      <c r="C597" t="s">
        <v>2043</v>
      </c>
      <c r="D597" t="s">
        <v>2042</v>
      </c>
    </row>
    <row r="598" spans="1:4" x14ac:dyDescent="0.25">
      <c r="A598" t="s">
        <v>2041</v>
      </c>
      <c r="B598" t="str">
        <f t="shared" si="9"/>
        <v>Yes</v>
      </c>
      <c r="C598" t="s">
        <v>2040</v>
      </c>
      <c r="D598" t="s">
        <v>2039</v>
      </c>
    </row>
    <row r="599" spans="1:4" x14ac:dyDescent="0.25">
      <c r="A599" t="s">
        <v>2038</v>
      </c>
      <c r="B599" t="str">
        <f t="shared" si="9"/>
        <v>Yes</v>
      </c>
      <c r="C599" t="s">
        <v>2037</v>
      </c>
      <c r="D599" t="s">
        <v>2036</v>
      </c>
    </row>
    <row r="600" spans="1:4" x14ac:dyDescent="0.25">
      <c r="A600" t="s">
        <v>2035</v>
      </c>
      <c r="B600" t="str">
        <f t="shared" si="9"/>
        <v>No</v>
      </c>
      <c r="C600" t="s">
        <v>2034</v>
      </c>
      <c r="D600" t="s">
        <v>2033</v>
      </c>
    </row>
    <row r="601" spans="1:4" x14ac:dyDescent="0.25">
      <c r="A601" t="s">
        <v>2032</v>
      </c>
      <c r="B601" t="str">
        <f t="shared" si="9"/>
        <v>No</v>
      </c>
      <c r="C601" t="s">
        <v>2031</v>
      </c>
      <c r="D601" t="s">
        <v>2030</v>
      </c>
    </row>
    <row r="602" spans="1:4" x14ac:dyDescent="0.25">
      <c r="A602" t="s">
        <v>344</v>
      </c>
      <c r="B602" t="str">
        <f t="shared" si="9"/>
        <v>Yes</v>
      </c>
      <c r="C602" t="s">
        <v>2029</v>
      </c>
      <c r="D602" t="s">
        <v>2028</v>
      </c>
    </row>
    <row r="603" spans="1:4" x14ac:dyDescent="0.25">
      <c r="A603" t="s">
        <v>2027</v>
      </c>
      <c r="B603" t="str">
        <f t="shared" si="9"/>
        <v>Yes</v>
      </c>
      <c r="C603" t="s">
        <v>2026</v>
      </c>
      <c r="D603" t="s">
        <v>2025</v>
      </c>
    </row>
    <row r="604" spans="1:4" x14ac:dyDescent="0.25">
      <c r="A604" t="s">
        <v>2024</v>
      </c>
      <c r="B604" t="str">
        <f t="shared" si="9"/>
        <v>Yes</v>
      </c>
      <c r="C604" t="s">
        <v>2023</v>
      </c>
      <c r="D604" t="s">
        <v>2022</v>
      </c>
    </row>
    <row r="605" spans="1:4" x14ac:dyDescent="0.25">
      <c r="A605" t="s">
        <v>2021</v>
      </c>
      <c r="B605" t="str">
        <f t="shared" si="9"/>
        <v>Yes</v>
      </c>
      <c r="C605" t="s">
        <v>2020</v>
      </c>
      <c r="D605" t="s">
        <v>2019</v>
      </c>
    </row>
    <row r="606" spans="1:4" x14ac:dyDescent="0.25">
      <c r="A606" t="s">
        <v>2018</v>
      </c>
      <c r="B606" t="str">
        <f t="shared" si="9"/>
        <v>Yes</v>
      </c>
      <c r="C606" t="s">
        <v>2017</v>
      </c>
      <c r="D606" t="s">
        <v>2016</v>
      </c>
    </row>
    <row r="607" spans="1:4" x14ac:dyDescent="0.25">
      <c r="A607" t="s">
        <v>2015</v>
      </c>
      <c r="B607" t="str">
        <f t="shared" si="9"/>
        <v>Yes</v>
      </c>
      <c r="C607" t="s">
        <v>2014</v>
      </c>
      <c r="D607" t="s">
        <v>2013</v>
      </c>
    </row>
    <row r="608" spans="1:4" x14ac:dyDescent="0.25">
      <c r="A608" t="s">
        <v>637</v>
      </c>
      <c r="B608" t="str">
        <f t="shared" si="9"/>
        <v>Yes</v>
      </c>
      <c r="C608" t="s">
        <v>2012</v>
      </c>
      <c r="D608" t="s">
        <v>2011</v>
      </c>
    </row>
    <row r="609" spans="1:4" x14ac:dyDescent="0.25">
      <c r="A609" t="s">
        <v>346</v>
      </c>
      <c r="B609" t="str">
        <f t="shared" si="9"/>
        <v>No</v>
      </c>
      <c r="C609" t="s">
        <v>2010</v>
      </c>
      <c r="D609" t="s">
        <v>2009</v>
      </c>
    </row>
    <row r="610" spans="1:4" x14ac:dyDescent="0.25">
      <c r="A610" t="s">
        <v>639</v>
      </c>
      <c r="B610" t="str">
        <f t="shared" si="9"/>
        <v>Yes</v>
      </c>
      <c r="C610" t="s">
        <v>2008</v>
      </c>
      <c r="D610" t="s">
        <v>2007</v>
      </c>
    </row>
    <row r="611" spans="1:4" x14ac:dyDescent="0.25">
      <c r="A611" t="s">
        <v>416</v>
      </c>
      <c r="B611" t="str">
        <f t="shared" si="9"/>
        <v>Yes</v>
      </c>
      <c r="C611" t="s">
        <v>2006</v>
      </c>
      <c r="D611" t="s">
        <v>2005</v>
      </c>
    </row>
    <row r="612" spans="1:4" x14ac:dyDescent="0.25">
      <c r="A612" t="s">
        <v>2004</v>
      </c>
      <c r="B612" t="str">
        <f t="shared" si="9"/>
        <v>Yes</v>
      </c>
      <c r="C612" t="s">
        <v>2003</v>
      </c>
      <c r="D612" t="s">
        <v>2002</v>
      </c>
    </row>
    <row r="613" spans="1:4" x14ac:dyDescent="0.25">
      <c r="A613" t="s">
        <v>2001</v>
      </c>
      <c r="B613" t="str">
        <f t="shared" si="9"/>
        <v>Yes</v>
      </c>
      <c r="C613" t="s">
        <v>2000</v>
      </c>
      <c r="D613" t="s">
        <v>1999</v>
      </c>
    </row>
    <row r="614" spans="1:4" x14ac:dyDescent="0.25">
      <c r="A614" t="s">
        <v>1998</v>
      </c>
      <c r="B614" t="str">
        <f t="shared" si="9"/>
        <v>No</v>
      </c>
      <c r="C614" t="s">
        <v>1997</v>
      </c>
      <c r="D614" t="s">
        <v>1996</v>
      </c>
    </row>
    <row r="615" spans="1:4" x14ac:dyDescent="0.25">
      <c r="A615" t="s">
        <v>424</v>
      </c>
      <c r="B615" t="str">
        <f t="shared" si="9"/>
        <v>Yes</v>
      </c>
      <c r="C615" t="s">
        <v>1995</v>
      </c>
      <c r="D615" t="s">
        <v>1994</v>
      </c>
    </row>
    <row r="616" spans="1:4" x14ac:dyDescent="0.25">
      <c r="A616" t="s">
        <v>1993</v>
      </c>
      <c r="B616" t="str">
        <f t="shared" si="9"/>
        <v>Yes</v>
      </c>
      <c r="C616" t="s">
        <v>1992</v>
      </c>
      <c r="D616" t="s">
        <v>1991</v>
      </c>
    </row>
    <row r="617" spans="1:4" x14ac:dyDescent="0.25">
      <c r="A617" t="s">
        <v>418</v>
      </c>
      <c r="B617" t="str">
        <f t="shared" si="9"/>
        <v>Yes</v>
      </c>
      <c r="C617" t="s">
        <v>1990</v>
      </c>
      <c r="D617" t="s">
        <v>1989</v>
      </c>
    </row>
    <row r="618" spans="1:4" x14ac:dyDescent="0.25">
      <c r="A618" t="s">
        <v>641</v>
      </c>
      <c r="B618" t="str">
        <f t="shared" si="9"/>
        <v>Yes</v>
      </c>
      <c r="C618" t="s">
        <v>1988</v>
      </c>
      <c r="D618" t="s">
        <v>1987</v>
      </c>
    </row>
    <row r="619" spans="1:4" x14ac:dyDescent="0.25">
      <c r="A619" t="s">
        <v>422</v>
      </c>
      <c r="B619" t="str">
        <f t="shared" si="9"/>
        <v>Yes</v>
      </c>
      <c r="C619" t="s">
        <v>1986</v>
      </c>
      <c r="D619" t="s">
        <v>1985</v>
      </c>
    </row>
    <row r="620" spans="1:4" x14ac:dyDescent="0.25">
      <c r="A620" t="s">
        <v>1984</v>
      </c>
      <c r="B620" t="str">
        <f t="shared" si="9"/>
        <v>No</v>
      </c>
      <c r="C620" t="s">
        <v>1983</v>
      </c>
      <c r="D620" t="s">
        <v>1982</v>
      </c>
    </row>
    <row r="621" spans="1:4" x14ac:dyDescent="0.25">
      <c r="A621" t="s">
        <v>1981</v>
      </c>
      <c r="B621" t="str">
        <f t="shared" si="9"/>
        <v>Yes</v>
      </c>
      <c r="C621" t="s">
        <v>1980</v>
      </c>
      <c r="D621" t="s">
        <v>1979</v>
      </c>
    </row>
    <row r="622" spans="1:4" x14ac:dyDescent="0.25">
      <c r="A622" t="s">
        <v>1978</v>
      </c>
      <c r="B622" t="str">
        <f t="shared" si="9"/>
        <v>Yes</v>
      </c>
      <c r="C622" t="s">
        <v>1977</v>
      </c>
      <c r="D622" t="s">
        <v>1976</v>
      </c>
    </row>
    <row r="623" spans="1:4" x14ac:dyDescent="0.25">
      <c r="A623" t="s">
        <v>587</v>
      </c>
      <c r="B623" t="str">
        <f t="shared" si="9"/>
        <v>Yes</v>
      </c>
      <c r="C623" t="s">
        <v>1975</v>
      </c>
      <c r="D623" t="s">
        <v>1974</v>
      </c>
    </row>
    <row r="624" spans="1:4" x14ac:dyDescent="0.25">
      <c r="A624" t="s">
        <v>589</v>
      </c>
      <c r="B624" t="str">
        <f t="shared" si="9"/>
        <v>Yes</v>
      </c>
      <c r="C624" t="s">
        <v>1973</v>
      </c>
      <c r="D624" t="s">
        <v>1972</v>
      </c>
    </row>
    <row r="625" spans="1:4" x14ac:dyDescent="0.25">
      <c r="A625" t="s">
        <v>1971</v>
      </c>
      <c r="B625" t="str">
        <f t="shared" si="9"/>
        <v>No</v>
      </c>
      <c r="C625" t="s">
        <v>1970</v>
      </c>
      <c r="D625" t="s">
        <v>1969</v>
      </c>
    </row>
    <row r="626" spans="1:4" x14ac:dyDescent="0.25">
      <c r="A626" t="s">
        <v>1968</v>
      </c>
      <c r="B626" t="str">
        <f t="shared" si="9"/>
        <v>Yes</v>
      </c>
      <c r="C626" t="s">
        <v>1967</v>
      </c>
      <c r="D626" t="s">
        <v>1966</v>
      </c>
    </row>
    <row r="627" spans="1:4" x14ac:dyDescent="0.25">
      <c r="A627" t="s">
        <v>356</v>
      </c>
      <c r="B627" t="str">
        <f t="shared" si="9"/>
        <v>Yes</v>
      </c>
      <c r="C627" t="s">
        <v>1965</v>
      </c>
      <c r="D627" t="s">
        <v>1964</v>
      </c>
    </row>
    <row r="628" spans="1:4" x14ac:dyDescent="0.25">
      <c r="A628" t="s">
        <v>1963</v>
      </c>
      <c r="B628" t="str">
        <f t="shared" si="9"/>
        <v>Yes</v>
      </c>
      <c r="C628" t="s">
        <v>1962</v>
      </c>
      <c r="D628" t="s">
        <v>1961</v>
      </c>
    </row>
    <row r="629" spans="1:4" x14ac:dyDescent="0.25">
      <c r="A629" t="s">
        <v>1960</v>
      </c>
      <c r="B629" t="str">
        <f t="shared" si="9"/>
        <v>Yes</v>
      </c>
      <c r="C629" t="s">
        <v>1959</v>
      </c>
      <c r="D629" t="s">
        <v>1958</v>
      </c>
    </row>
    <row r="630" spans="1:4" x14ac:dyDescent="0.25">
      <c r="A630" t="s">
        <v>1957</v>
      </c>
      <c r="B630" t="str">
        <f t="shared" si="9"/>
        <v>No</v>
      </c>
      <c r="C630" t="s">
        <v>1956</v>
      </c>
      <c r="D630" t="s">
        <v>1955</v>
      </c>
    </row>
    <row r="631" spans="1:4" x14ac:dyDescent="0.25">
      <c r="A631" t="s">
        <v>1954</v>
      </c>
      <c r="B631" t="str">
        <f t="shared" si="9"/>
        <v>Yes</v>
      </c>
      <c r="C631" t="s">
        <v>1953</v>
      </c>
      <c r="D631" t="s">
        <v>1952</v>
      </c>
    </row>
    <row r="632" spans="1:4" x14ac:dyDescent="0.25">
      <c r="A632" t="s">
        <v>1951</v>
      </c>
      <c r="B632" t="str">
        <f t="shared" si="9"/>
        <v>Yes</v>
      </c>
      <c r="C632" t="s">
        <v>1950</v>
      </c>
      <c r="D632" t="s">
        <v>1949</v>
      </c>
    </row>
    <row r="633" spans="1:4" x14ac:dyDescent="0.25">
      <c r="A633" t="s">
        <v>1948</v>
      </c>
      <c r="B633" t="str">
        <f t="shared" si="9"/>
        <v>Yes</v>
      </c>
      <c r="C633" t="s">
        <v>1947</v>
      </c>
      <c r="D633" t="s">
        <v>1946</v>
      </c>
    </row>
    <row r="634" spans="1:4" x14ac:dyDescent="0.25">
      <c r="A634" t="s">
        <v>1945</v>
      </c>
      <c r="B634" t="str">
        <f t="shared" si="9"/>
        <v>Yes</v>
      </c>
      <c r="C634" t="s">
        <v>1944</v>
      </c>
      <c r="D634" t="s">
        <v>1943</v>
      </c>
    </row>
    <row r="635" spans="1:4" x14ac:dyDescent="0.25">
      <c r="A635" t="s">
        <v>348</v>
      </c>
      <c r="B635" t="str">
        <f t="shared" si="9"/>
        <v>Yes</v>
      </c>
      <c r="C635" t="s">
        <v>1942</v>
      </c>
      <c r="D635" t="s">
        <v>1941</v>
      </c>
    </row>
    <row r="636" spans="1:4" x14ac:dyDescent="0.25">
      <c r="A636" t="s">
        <v>1940</v>
      </c>
      <c r="B636" t="str">
        <f t="shared" si="9"/>
        <v>Yes</v>
      </c>
      <c r="C636" t="s">
        <v>1939</v>
      </c>
      <c r="D636" t="s">
        <v>1938</v>
      </c>
    </row>
    <row r="637" spans="1:4" x14ac:dyDescent="0.25">
      <c r="A637" t="s">
        <v>1937</v>
      </c>
      <c r="B637" t="str">
        <f t="shared" si="9"/>
        <v>Yes</v>
      </c>
      <c r="C637" t="s">
        <v>1936</v>
      </c>
      <c r="D637" t="s">
        <v>1935</v>
      </c>
    </row>
    <row r="638" spans="1:4" x14ac:dyDescent="0.25">
      <c r="A638" t="s">
        <v>483</v>
      </c>
      <c r="B638" t="str">
        <f t="shared" si="9"/>
        <v>Yes</v>
      </c>
      <c r="C638" t="s">
        <v>1934</v>
      </c>
      <c r="D638" t="s">
        <v>1933</v>
      </c>
    </row>
    <row r="639" spans="1:4" x14ac:dyDescent="0.25">
      <c r="A639" t="s">
        <v>420</v>
      </c>
      <c r="B639" t="str">
        <f t="shared" si="9"/>
        <v>No</v>
      </c>
      <c r="C639" t="s">
        <v>1932</v>
      </c>
      <c r="D639" t="s">
        <v>1931</v>
      </c>
    </row>
    <row r="640" spans="1:4" x14ac:dyDescent="0.25">
      <c r="A640" t="s">
        <v>1930</v>
      </c>
      <c r="B640" t="str">
        <f t="shared" si="9"/>
        <v>Yes</v>
      </c>
      <c r="C640" t="s">
        <v>1929</v>
      </c>
      <c r="D640" t="s">
        <v>1928</v>
      </c>
    </row>
    <row r="641" spans="1:4" x14ac:dyDescent="0.25">
      <c r="A641" t="s">
        <v>1927</v>
      </c>
      <c r="B641" t="str">
        <f t="shared" si="9"/>
        <v>Yes</v>
      </c>
      <c r="C641" t="s">
        <v>1926</v>
      </c>
      <c r="D641" t="s">
        <v>1925</v>
      </c>
    </row>
    <row r="642" spans="1:4" x14ac:dyDescent="0.25">
      <c r="A642" t="s">
        <v>62</v>
      </c>
      <c r="B642" t="str">
        <f t="shared" ref="B642:B705" si="10">IF(ISERROR(MATCH(A642,available_WAs,0)),"No", "Yes")</f>
        <v>Yes</v>
      </c>
      <c r="C642" t="s">
        <v>1924</v>
      </c>
      <c r="D642" t="s">
        <v>1923</v>
      </c>
    </row>
    <row r="643" spans="1:4" x14ac:dyDescent="0.25">
      <c r="A643" t="s">
        <v>1922</v>
      </c>
      <c r="B643" t="str">
        <f t="shared" si="10"/>
        <v>Yes</v>
      </c>
      <c r="C643" t="s">
        <v>1921</v>
      </c>
      <c r="D643" t="s">
        <v>1920</v>
      </c>
    </row>
    <row r="644" spans="1:4" x14ac:dyDescent="0.25">
      <c r="A644" t="s">
        <v>1919</v>
      </c>
      <c r="B644" t="str">
        <f t="shared" si="10"/>
        <v>Yes</v>
      </c>
      <c r="C644" t="s">
        <v>1918</v>
      </c>
      <c r="D644" t="s">
        <v>1917</v>
      </c>
    </row>
    <row r="645" spans="1:4" x14ac:dyDescent="0.25">
      <c r="A645" t="s">
        <v>1916</v>
      </c>
      <c r="B645" t="str">
        <f t="shared" si="10"/>
        <v>No</v>
      </c>
      <c r="C645" t="s">
        <v>1915</v>
      </c>
      <c r="D645" t="s">
        <v>1914</v>
      </c>
    </row>
    <row r="646" spans="1:4" x14ac:dyDescent="0.25">
      <c r="A646" t="s">
        <v>1913</v>
      </c>
      <c r="B646" t="str">
        <f t="shared" si="10"/>
        <v>Yes</v>
      </c>
      <c r="C646" t="s">
        <v>1912</v>
      </c>
      <c r="D646" t="s">
        <v>1911</v>
      </c>
    </row>
    <row r="647" spans="1:4" x14ac:dyDescent="0.25">
      <c r="A647" t="s">
        <v>439</v>
      </c>
      <c r="B647" t="str">
        <f t="shared" si="10"/>
        <v>Yes</v>
      </c>
      <c r="C647" t="s">
        <v>1910</v>
      </c>
      <c r="D647" t="s">
        <v>1909</v>
      </c>
    </row>
    <row r="648" spans="1:4" x14ac:dyDescent="0.25">
      <c r="A648" t="s">
        <v>1908</v>
      </c>
      <c r="B648" t="str">
        <f t="shared" si="10"/>
        <v>Yes</v>
      </c>
      <c r="C648" t="s">
        <v>1907</v>
      </c>
      <c r="D648" t="s">
        <v>1906</v>
      </c>
    </row>
    <row r="649" spans="1:4" x14ac:dyDescent="0.25">
      <c r="A649" t="s">
        <v>1905</v>
      </c>
      <c r="B649" t="str">
        <f t="shared" si="10"/>
        <v>Yes</v>
      </c>
      <c r="C649" t="s">
        <v>1904</v>
      </c>
      <c r="D649" t="s">
        <v>1903</v>
      </c>
    </row>
    <row r="650" spans="1:4" x14ac:dyDescent="0.25">
      <c r="A650" t="s">
        <v>361</v>
      </c>
      <c r="B650" t="str">
        <f t="shared" si="10"/>
        <v>Yes</v>
      </c>
      <c r="C650" t="s">
        <v>1902</v>
      </c>
      <c r="D650" t="s">
        <v>1901</v>
      </c>
    </row>
    <row r="651" spans="1:4" x14ac:dyDescent="0.25">
      <c r="A651" t="s">
        <v>1900</v>
      </c>
      <c r="B651" t="str">
        <f t="shared" si="10"/>
        <v>Yes</v>
      </c>
      <c r="C651" t="s">
        <v>1899</v>
      </c>
      <c r="D651" t="s">
        <v>1898</v>
      </c>
    </row>
    <row r="652" spans="1:4" x14ac:dyDescent="0.25">
      <c r="A652" t="s">
        <v>1897</v>
      </c>
      <c r="B652" t="str">
        <f t="shared" si="10"/>
        <v>Yes</v>
      </c>
      <c r="C652" t="s">
        <v>1896</v>
      </c>
      <c r="D652" t="s">
        <v>1895</v>
      </c>
    </row>
    <row r="653" spans="1:4" x14ac:dyDescent="0.25">
      <c r="A653" t="s">
        <v>1894</v>
      </c>
      <c r="B653" t="str">
        <f t="shared" si="10"/>
        <v>Yes</v>
      </c>
      <c r="C653" t="s">
        <v>1893</v>
      </c>
      <c r="D653" t="s">
        <v>1892</v>
      </c>
    </row>
    <row r="654" spans="1:4" x14ac:dyDescent="0.25">
      <c r="A654" t="s">
        <v>1891</v>
      </c>
      <c r="B654" t="str">
        <f t="shared" si="10"/>
        <v>Yes</v>
      </c>
      <c r="C654" t="s">
        <v>1890</v>
      </c>
      <c r="D654" t="s">
        <v>1889</v>
      </c>
    </row>
    <row r="655" spans="1:4" x14ac:dyDescent="0.25">
      <c r="A655" t="s">
        <v>1888</v>
      </c>
      <c r="B655" t="str">
        <f t="shared" si="10"/>
        <v>Yes</v>
      </c>
      <c r="C655" t="s">
        <v>1887</v>
      </c>
      <c r="D655" t="s">
        <v>1886</v>
      </c>
    </row>
    <row r="656" spans="1:4" x14ac:dyDescent="0.25">
      <c r="A656" t="s">
        <v>1885</v>
      </c>
      <c r="B656" t="str">
        <f t="shared" si="10"/>
        <v>Yes</v>
      </c>
      <c r="C656" t="s">
        <v>1884</v>
      </c>
      <c r="D656" t="s">
        <v>1883</v>
      </c>
    </row>
    <row r="657" spans="1:4" x14ac:dyDescent="0.25">
      <c r="A657" t="s">
        <v>441</v>
      </c>
      <c r="B657" t="str">
        <f t="shared" si="10"/>
        <v>Yes</v>
      </c>
      <c r="C657" t="s">
        <v>1882</v>
      </c>
      <c r="D657" t="s">
        <v>1881</v>
      </c>
    </row>
    <row r="658" spans="1:4" x14ac:dyDescent="0.25">
      <c r="A658" t="s">
        <v>1880</v>
      </c>
      <c r="B658" t="str">
        <f t="shared" si="10"/>
        <v>Yes</v>
      </c>
      <c r="C658" t="s">
        <v>1879</v>
      </c>
      <c r="D658" t="s">
        <v>1878</v>
      </c>
    </row>
    <row r="659" spans="1:4" x14ac:dyDescent="0.25">
      <c r="A659" t="s">
        <v>406</v>
      </c>
      <c r="B659" t="str">
        <f t="shared" si="10"/>
        <v>Yes</v>
      </c>
      <c r="C659" t="s">
        <v>1877</v>
      </c>
      <c r="D659" t="s">
        <v>1876</v>
      </c>
    </row>
    <row r="660" spans="1:4" x14ac:dyDescent="0.25">
      <c r="A660" t="s">
        <v>1875</v>
      </c>
      <c r="B660" t="str">
        <f t="shared" si="10"/>
        <v>Yes</v>
      </c>
      <c r="C660" t="s">
        <v>1874</v>
      </c>
      <c r="D660" t="s">
        <v>1873</v>
      </c>
    </row>
    <row r="661" spans="1:4" x14ac:dyDescent="0.25">
      <c r="A661" t="s">
        <v>410</v>
      </c>
      <c r="B661" t="str">
        <f t="shared" si="10"/>
        <v>Yes</v>
      </c>
      <c r="C661" t="s">
        <v>1872</v>
      </c>
      <c r="D661" t="s">
        <v>1871</v>
      </c>
    </row>
    <row r="662" spans="1:4" x14ac:dyDescent="0.25">
      <c r="A662" t="s">
        <v>450</v>
      </c>
      <c r="B662" t="str">
        <f t="shared" si="10"/>
        <v>Yes</v>
      </c>
      <c r="C662" t="s">
        <v>1870</v>
      </c>
      <c r="D662" t="s">
        <v>1869</v>
      </c>
    </row>
    <row r="663" spans="1:4" x14ac:dyDescent="0.25">
      <c r="A663" t="s">
        <v>1868</v>
      </c>
      <c r="B663" t="str">
        <f t="shared" si="10"/>
        <v>Yes</v>
      </c>
      <c r="C663" t="s">
        <v>1867</v>
      </c>
      <c r="D663" t="s">
        <v>1866</v>
      </c>
    </row>
    <row r="664" spans="1:4" x14ac:dyDescent="0.25">
      <c r="A664" t="s">
        <v>1865</v>
      </c>
      <c r="B664" t="str">
        <f t="shared" si="10"/>
        <v>Yes</v>
      </c>
      <c r="C664" t="s">
        <v>1864</v>
      </c>
      <c r="D664" t="s">
        <v>1863</v>
      </c>
    </row>
    <row r="665" spans="1:4" x14ac:dyDescent="0.25">
      <c r="A665" t="s">
        <v>443</v>
      </c>
      <c r="B665" t="str">
        <f t="shared" si="10"/>
        <v>No</v>
      </c>
      <c r="C665" t="s">
        <v>1862</v>
      </c>
      <c r="D665" t="s">
        <v>1861</v>
      </c>
    </row>
    <row r="666" spans="1:4" x14ac:dyDescent="0.25">
      <c r="A666" t="s">
        <v>60</v>
      </c>
      <c r="B666" t="str">
        <f t="shared" si="10"/>
        <v>Yes</v>
      </c>
      <c r="C666" t="s">
        <v>1860</v>
      </c>
      <c r="D666" t="s">
        <v>1859</v>
      </c>
    </row>
    <row r="667" spans="1:4" x14ac:dyDescent="0.25">
      <c r="A667" t="s">
        <v>1858</v>
      </c>
      <c r="B667" t="str">
        <f t="shared" si="10"/>
        <v>Yes</v>
      </c>
      <c r="C667" t="s">
        <v>1857</v>
      </c>
      <c r="D667" t="s">
        <v>1856</v>
      </c>
    </row>
    <row r="668" spans="1:4" x14ac:dyDescent="0.25">
      <c r="A668" t="s">
        <v>534</v>
      </c>
      <c r="B668" t="str">
        <f t="shared" si="10"/>
        <v>Yes</v>
      </c>
      <c r="C668" t="s">
        <v>1855</v>
      </c>
      <c r="D668" t="s">
        <v>1854</v>
      </c>
    </row>
    <row r="669" spans="1:4" x14ac:dyDescent="0.25">
      <c r="A669" t="s">
        <v>1853</v>
      </c>
      <c r="B669" t="str">
        <f t="shared" si="10"/>
        <v>Yes</v>
      </c>
      <c r="C669" t="s">
        <v>1852</v>
      </c>
      <c r="D669" t="s">
        <v>1851</v>
      </c>
    </row>
    <row r="670" spans="1:4" x14ac:dyDescent="0.25">
      <c r="A670" t="s">
        <v>1850</v>
      </c>
      <c r="B670" t="str">
        <f t="shared" si="10"/>
        <v>Yes</v>
      </c>
      <c r="C670" t="s">
        <v>1849</v>
      </c>
      <c r="D670" t="s">
        <v>1848</v>
      </c>
    </row>
    <row r="671" spans="1:4" x14ac:dyDescent="0.25">
      <c r="A671" t="s">
        <v>523</v>
      </c>
      <c r="B671" t="str">
        <f t="shared" si="10"/>
        <v>Yes</v>
      </c>
      <c r="C671" t="s">
        <v>1847</v>
      </c>
      <c r="D671" t="s">
        <v>1846</v>
      </c>
    </row>
    <row r="672" spans="1:4" x14ac:dyDescent="0.25">
      <c r="A672" t="s">
        <v>532</v>
      </c>
      <c r="B672" t="str">
        <f t="shared" si="10"/>
        <v>Yes</v>
      </c>
      <c r="C672" t="s">
        <v>1845</v>
      </c>
      <c r="D672" t="s">
        <v>1844</v>
      </c>
    </row>
    <row r="673" spans="1:4" x14ac:dyDescent="0.25">
      <c r="A673" t="s">
        <v>1843</v>
      </c>
      <c r="B673" t="str">
        <f t="shared" si="10"/>
        <v>Yes</v>
      </c>
      <c r="C673" t="s">
        <v>1842</v>
      </c>
      <c r="D673" t="s">
        <v>1841</v>
      </c>
    </row>
    <row r="674" spans="1:4" x14ac:dyDescent="0.25">
      <c r="A674" t="s">
        <v>514</v>
      </c>
      <c r="B674" t="str">
        <f t="shared" si="10"/>
        <v>Yes</v>
      </c>
      <c r="C674" t="s">
        <v>1840</v>
      </c>
      <c r="D674" t="s">
        <v>1839</v>
      </c>
    </row>
    <row r="675" spans="1:4" x14ac:dyDescent="0.25">
      <c r="A675" t="s">
        <v>92</v>
      </c>
      <c r="B675" t="str">
        <f t="shared" si="10"/>
        <v>No</v>
      </c>
      <c r="C675" t="s">
        <v>1838</v>
      </c>
      <c r="D675" t="s">
        <v>1837</v>
      </c>
    </row>
    <row r="676" spans="1:4" x14ac:dyDescent="0.25">
      <c r="A676" t="s">
        <v>1836</v>
      </c>
      <c r="B676" t="str">
        <f t="shared" si="10"/>
        <v>Yes</v>
      </c>
      <c r="C676" t="s">
        <v>1835</v>
      </c>
      <c r="D676" t="s">
        <v>1834</v>
      </c>
    </row>
    <row r="677" spans="1:4" x14ac:dyDescent="0.25">
      <c r="A677" t="s">
        <v>1833</v>
      </c>
      <c r="B677" t="str">
        <f t="shared" si="10"/>
        <v>Yes</v>
      </c>
      <c r="C677" t="s">
        <v>1832</v>
      </c>
      <c r="D677" t="s">
        <v>1831</v>
      </c>
    </row>
    <row r="678" spans="1:4" x14ac:dyDescent="0.25">
      <c r="A678" t="s">
        <v>1830</v>
      </c>
      <c r="B678" t="str">
        <f t="shared" si="10"/>
        <v>No</v>
      </c>
      <c r="C678" t="s">
        <v>1829</v>
      </c>
      <c r="D678" t="s">
        <v>1828</v>
      </c>
    </row>
    <row r="679" spans="1:4" x14ac:dyDescent="0.25">
      <c r="A679" t="s">
        <v>1827</v>
      </c>
      <c r="B679" t="str">
        <f t="shared" si="10"/>
        <v>Yes</v>
      </c>
      <c r="C679" t="s">
        <v>1826</v>
      </c>
      <c r="D679" t="s">
        <v>1825</v>
      </c>
    </row>
    <row r="680" spans="1:4" x14ac:dyDescent="0.25">
      <c r="A680" t="s">
        <v>1824</v>
      </c>
      <c r="B680" t="str">
        <f t="shared" si="10"/>
        <v>No</v>
      </c>
      <c r="C680" t="s">
        <v>1823</v>
      </c>
      <c r="D680" t="s">
        <v>1822</v>
      </c>
    </row>
    <row r="681" spans="1:4" x14ac:dyDescent="0.25">
      <c r="A681" t="s">
        <v>1821</v>
      </c>
      <c r="B681" t="str">
        <f t="shared" si="10"/>
        <v>No</v>
      </c>
      <c r="C681" t="s">
        <v>1820</v>
      </c>
      <c r="D681" t="s">
        <v>1819</v>
      </c>
    </row>
    <row r="682" spans="1:4" x14ac:dyDescent="0.25">
      <c r="A682" t="s">
        <v>1818</v>
      </c>
      <c r="B682" t="str">
        <f t="shared" si="10"/>
        <v>Yes</v>
      </c>
      <c r="C682" t="s">
        <v>1817</v>
      </c>
      <c r="D682" t="s">
        <v>1816</v>
      </c>
    </row>
    <row r="683" spans="1:4" x14ac:dyDescent="0.25">
      <c r="A683" t="s">
        <v>1815</v>
      </c>
      <c r="B683" t="str">
        <f t="shared" si="10"/>
        <v>Yes</v>
      </c>
      <c r="C683" t="s">
        <v>1814</v>
      </c>
      <c r="D683" t="s">
        <v>1813</v>
      </c>
    </row>
    <row r="684" spans="1:4" x14ac:dyDescent="0.25">
      <c r="A684" t="s">
        <v>1812</v>
      </c>
      <c r="B684" t="str">
        <f t="shared" si="10"/>
        <v>Yes</v>
      </c>
      <c r="C684" t="s">
        <v>1811</v>
      </c>
      <c r="D684" t="s">
        <v>1810</v>
      </c>
    </row>
    <row r="685" spans="1:4" x14ac:dyDescent="0.25">
      <c r="A685" t="s">
        <v>1809</v>
      </c>
      <c r="B685" t="str">
        <f t="shared" si="10"/>
        <v>Yes</v>
      </c>
      <c r="C685" t="s">
        <v>1808</v>
      </c>
      <c r="D685" t="s">
        <v>1807</v>
      </c>
    </row>
    <row r="686" spans="1:4" x14ac:dyDescent="0.25">
      <c r="A686" t="s">
        <v>536</v>
      </c>
      <c r="B686" t="str">
        <f t="shared" si="10"/>
        <v>Yes</v>
      </c>
      <c r="C686" t="s">
        <v>1806</v>
      </c>
      <c r="D686" t="s">
        <v>1805</v>
      </c>
    </row>
    <row r="687" spans="1:4" x14ac:dyDescent="0.25">
      <c r="A687" t="s">
        <v>1804</v>
      </c>
      <c r="B687" t="str">
        <f t="shared" si="10"/>
        <v>Yes</v>
      </c>
      <c r="C687" t="s">
        <v>1803</v>
      </c>
      <c r="D687" t="s">
        <v>1802</v>
      </c>
    </row>
    <row r="688" spans="1:4" x14ac:dyDescent="0.25">
      <c r="A688" t="s">
        <v>518</v>
      </c>
      <c r="B688" t="str">
        <f t="shared" si="10"/>
        <v>Yes</v>
      </c>
      <c r="C688" t="s">
        <v>517</v>
      </c>
      <c r="D688" t="s">
        <v>1801</v>
      </c>
    </row>
    <row r="689" spans="1:4" x14ac:dyDescent="0.25">
      <c r="A689" t="s">
        <v>120</v>
      </c>
      <c r="B689" t="str">
        <f t="shared" si="10"/>
        <v>Yes</v>
      </c>
      <c r="C689" t="s">
        <v>1800</v>
      </c>
      <c r="D689" t="s">
        <v>1799</v>
      </c>
    </row>
    <row r="690" spans="1:4" x14ac:dyDescent="0.25">
      <c r="A690" t="s">
        <v>540</v>
      </c>
      <c r="B690" t="str">
        <f t="shared" si="10"/>
        <v>Yes</v>
      </c>
      <c r="C690" t="s">
        <v>539</v>
      </c>
      <c r="D690" t="s">
        <v>1798</v>
      </c>
    </row>
    <row r="691" spans="1:4" x14ac:dyDescent="0.25">
      <c r="A691" t="s">
        <v>530</v>
      </c>
      <c r="B691" t="str">
        <f t="shared" si="10"/>
        <v>Yes</v>
      </c>
      <c r="C691" t="s">
        <v>1797</v>
      </c>
      <c r="D691" t="s">
        <v>1796</v>
      </c>
    </row>
    <row r="692" spans="1:4" x14ac:dyDescent="0.25">
      <c r="A692" t="s">
        <v>520</v>
      </c>
      <c r="B692" t="str">
        <f t="shared" si="10"/>
        <v>No</v>
      </c>
      <c r="C692" t="s">
        <v>1795</v>
      </c>
      <c r="D692" t="s">
        <v>1794</v>
      </c>
    </row>
    <row r="693" spans="1:4" x14ac:dyDescent="0.25">
      <c r="A693" t="s">
        <v>1793</v>
      </c>
      <c r="B693" t="str">
        <f t="shared" si="10"/>
        <v>Yes</v>
      </c>
      <c r="C693" t="s">
        <v>1792</v>
      </c>
      <c r="D693" t="s">
        <v>1791</v>
      </c>
    </row>
    <row r="694" spans="1:4" x14ac:dyDescent="0.25">
      <c r="A694" t="s">
        <v>493</v>
      </c>
      <c r="B694" t="str">
        <f t="shared" si="10"/>
        <v>Yes</v>
      </c>
      <c r="C694" t="s">
        <v>1790</v>
      </c>
      <c r="D694" t="s">
        <v>1789</v>
      </c>
    </row>
    <row r="695" spans="1:4" x14ac:dyDescent="0.25">
      <c r="A695" t="s">
        <v>1788</v>
      </c>
      <c r="B695" t="str">
        <f t="shared" si="10"/>
        <v>Yes</v>
      </c>
      <c r="C695" t="s">
        <v>1787</v>
      </c>
      <c r="D695" t="s">
        <v>1786</v>
      </c>
    </row>
    <row r="696" spans="1:4" x14ac:dyDescent="0.25">
      <c r="A696" t="s">
        <v>1785</v>
      </c>
      <c r="B696" t="str">
        <f t="shared" si="10"/>
        <v>No</v>
      </c>
      <c r="C696" t="s">
        <v>1784</v>
      </c>
      <c r="D696" t="s">
        <v>1783</v>
      </c>
    </row>
    <row r="697" spans="1:4" x14ac:dyDescent="0.25">
      <c r="A697" t="s">
        <v>503</v>
      </c>
      <c r="B697" t="str">
        <f t="shared" si="10"/>
        <v>Yes</v>
      </c>
      <c r="C697" t="s">
        <v>1782</v>
      </c>
      <c r="D697" t="s">
        <v>1781</v>
      </c>
    </row>
    <row r="698" spans="1:4" x14ac:dyDescent="0.25">
      <c r="A698" t="s">
        <v>1780</v>
      </c>
      <c r="B698" t="str">
        <f t="shared" si="10"/>
        <v>No</v>
      </c>
      <c r="C698" t="s">
        <v>1779</v>
      </c>
      <c r="D698" t="s">
        <v>1778</v>
      </c>
    </row>
    <row r="699" spans="1:4" x14ac:dyDescent="0.25">
      <c r="A699" t="s">
        <v>1777</v>
      </c>
      <c r="B699" t="str">
        <f t="shared" si="10"/>
        <v>Yes</v>
      </c>
      <c r="C699" t="s">
        <v>1776</v>
      </c>
      <c r="D699" t="s">
        <v>1775</v>
      </c>
    </row>
    <row r="700" spans="1:4" x14ac:dyDescent="0.25">
      <c r="A700" t="s">
        <v>1774</v>
      </c>
      <c r="B700" t="str">
        <f t="shared" si="10"/>
        <v>Yes</v>
      </c>
      <c r="C700" t="s">
        <v>1773</v>
      </c>
      <c r="D700" t="s">
        <v>1772</v>
      </c>
    </row>
    <row r="701" spans="1:4" x14ac:dyDescent="0.25">
      <c r="A701" t="s">
        <v>472</v>
      </c>
      <c r="B701" t="str">
        <f t="shared" si="10"/>
        <v>Yes</v>
      </c>
      <c r="C701" t="s">
        <v>1771</v>
      </c>
      <c r="D701" t="s">
        <v>1770</v>
      </c>
    </row>
    <row r="702" spans="1:4" x14ac:dyDescent="0.25">
      <c r="A702" t="s">
        <v>1769</v>
      </c>
      <c r="B702" t="str">
        <f t="shared" si="10"/>
        <v>Yes</v>
      </c>
      <c r="C702" t="s">
        <v>1768</v>
      </c>
      <c r="D702" t="s">
        <v>1767</v>
      </c>
    </row>
    <row r="703" spans="1:4" x14ac:dyDescent="0.25">
      <c r="A703" t="s">
        <v>475</v>
      </c>
      <c r="B703" t="str">
        <f t="shared" si="10"/>
        <v>Yes</v>
      </c>
      <c r="C703" t="s">
        <v>1766</v>
      </c>
      <c r="D703" t="s">
        <v>1765</v>
      </c>
    </row>
    <row r="704" spans="1:4" x14ac:dyDescent="0.25">
      <c r="A704" t="s">
        <v>496</v>
      </c>
      <c r="B704" t="str">
        <f t="shared" si="10"/>
        <v>Yes</v>
      </c>
      <c r="C704" t="s">
        <v>1764</v>
      </c>
      <c r="D704" t="s">
        <v>1763</v>
      </c>
    </row>
    <row r="705" spans="1:4" x14ac:dyDescent="0.25">
      <c r="A705" t="s">
        <v>477</v>
      </c>
      <c r="B705" t="str">
        <f t="shared" si="10"/>
        <v>Yes</v>
      </c>
      <c r="C705" t="s">
        <v>1762</v>
      </c>
      <c r="D705" t="s">
        <v>1761</v>
      </c>
    </row>
    <row r="706" spans="1:4" x14ac:dyDescent="0.25">
      <c r="A706" t="s">
        <v>1760</v>
      </c>
      <c r="B706" t="str">
        <f t="shared" ref="B706:B769" si="11">IF(ISERROR(MATCH(A706,available_WAs,0)),"No", "Yes")</f>
        <v>No</v>
      </c>
      <c r="C706" t="s">
        <v>1759</v>
      </c>
      <c r="D706" t="s">
        <v>1758</v>
      </c>
    </row>
    <row r="707" spans="1:4" x14ac:dyDescent="0.25">
      <c r="A707" t="s">
        <v>90</v>
      </c>
      <c r="B707" t="str">
        <f t="shared" si="11"/>
        <v>Yes</v>
      </c>
      <c r="C707" t="s">
        <v>1757</v>
      </c>
      <c r="D707" t="s">
        <v>1756</v>
      </c>
    </row>
    <row r="708" spans="1:4" x14ac:dyDescent="0.25">
      <c r="A708" t="s">
        <v>1755</v>
      </c>
      <c r="B708" t="str">
        <f t="shared" si="11"/>
        <v>Yes</v>
      </c>
      <c r="C708" t="s">
        <v>1754</v>
      </c>
      <c r="D708" t="s">
        <v>1753</v>
      </c>
    </row>
    <row r="709" spans="1:4" x14ac:dyDescent="0.25">
      <c r="A709" t="s">
        <v>1752</v>
      </c>
      <c r="B709" t="str">
        <f t="shared" si="11"/>
        <v>No</v>
      </c>
      <c r="C709" t="s">
        <v>1751</v>
      </c>
      <c r="D709" t="s">
        <v>1750</v>
      </c>
    </row>
    <row r="710" spans="1:4" x14ac:dyDescent="0.25">
      <c r="A710" t="s">
        <v>1749</v>
      </c>
      <c r="B710" t="str">
        <f t="shared" si="11"/>
        <v>Yes</v>
      </c>
      <c r="C710" t="s">
        <v>1748</v>
      </c>
      <c r="D710" t="s">
        <v>1747</v>
      </c>
    </row>
    <row r="711" spans="1:4" x14ac:dyDescent="0.25">
      <c r="A711" t="s">
        <v>1746</v>
      </c>
      <c r="B711" t="str">
        <f t="shared" si="11"/>
        <v>Yes</v>
      </c>
      <c r="C711" t="s">
        <v>1745</v>
      </c>
      <c r="D711" t="s">
        <v>1744</v>
      </c>
    </row>
    <row r="712" spans="1:4" x14ac:dyDescent="0.25">
      <c r="A712" t="s">
        <v>1743</v>
      </c>
      <c r="B712" t="str">
        <f t="shared" si="11"/>
        <v>Yes</v>
      </c>
      <c r="C712" t="s">
        <v>1742</v>
      </c>
      <c r="D712" t="s">
        <v>1741</v>
      </c>
    </row>
    <row r="713" spans="1:4" x14ac:dyDescent="0.25">
      <c r="A713" t="s">
        <v>1740</v>
      </c>
      <c r="B713" t="str">
        <f t="shared" si="11"/>
        <v>No</v>
      </c>
      <c r="C713" t="s">
        <v>1739</v>
      </c>
      <c r="D713" t="s">
        <v>1738</v>
      </c>
    </row>
    <row r="714" spans="1:4" x14ac:dyDescent="0.25">
      <c r="A714" t="s">
        <v>1737</v>
      </c>
      <c r="B714" t="str">
        <f t="shared" si="11"/>
        <v>Yes</v>
      </c>
      <c r="C714" t="s">
        <v>1736</v>
      </c>
      <c r="D714" t="s">
        <v>1735</v>
      </c>
    </row>
    <row r="715" spans="1:4" x14ac:dyDescent="0.25">
      <c r="A715" t="s">
        <v>1734</v>
      </c>
      <c r="B715" t="str">
        <f t="shared" si="11"/>
        <v>Yes</v>
      </c>
      <c r="C715" t="s">
        <v>1733</v>
      </c>
      <c r="D715" t="s">
        <v>1732</v>
      </c>
    </row>
    <row r="716" spans="1:4" x14ac:dyDescent="0.25">
      <c r="A716" t="s">
        <v>1731</v>
      </c>
      <c r="B716" t="str">
        <f t="shared" si="11"/>
        <v>Yes</v>
      </c>
      <c r="C716" t="s">
        <v>1730</v>
      </c>
      <c r="D716" t="s">
        <v>1729</v>
      </c>
    </row>
    <row r="717" spans="1:4" x14ac:dyDescent="0.25">
      <c r="A717" t="s">
        <v>1728</v>
      </c>
      <c r="B717" t="str">
        <f t="shared" si="11"/>
        <v>Yes</v>
      </c>
      <c r="C717" t="s">
        <v>1727</v>
      </c>
      <c r="D717" t="s">
        <v>1726</v>
      </c>
    </row>
    <row r="718" spans="1:4" x14ac:dyDescent="0.25">
      <c r="A718" t="s">
        <v>1725</v>
      </c>
      <c r="B718" t="str">
        <f t="shared" si="11"/>
        <v>Yes</v>
      </c>
      <c r="C718" t="s">
        <v>1724</v>
      </c>
      <c r="D718" t="s">
        <v>1723</v>
      </c>
    </row>
    <row r="719" spans="1:4" x14ac:dyDescent="0.25">
      <c r="A719" t="s">
        <v>487</v>
      </c>
      <c r="B719" t="str">
        <f t="shared" si="11"/>
        <v>Yes</v>
      </c>
      <c r="C719" t="s">
        <v>1722</v>
      </c>
      <c r="D719" t="s">
        <v>1721</v>
      </c>
    </row>
    <row r="720" spans="1:4" x14ac:dyDescent="0.25">
      <c r="A720" t="s">
        <v>1720</v>
      </c>
      <c r="B720" t="str">
        <f t="shared" si="11"/>
        <v>Yes</v>
      </c>
      <c r="C720" t="s">
        <v>1719</v>
      </c>
      <c r="D720" t="s">
        <v>1718</v>
      </c>
    </row>
    <row r="721" spans="1:4" x14ac:dyDescent="0.25">
      <c r="A721" t="s">
        <v>491</v>
      </c>
      <c r="B721" t="str">
        <f t="shared" si="11"/>
        <v>Yes</v>
      </c>
      <c r="C721" t="s">
        <v>1717</v>
      </c>
      <c r="D721" t="s">
        <v>1716</v>
      </c>
    </row>
    <row r="722" spans="1:4" x14ac:dyDescent="0.25">
      <c r="A722" t="s">
        <v>511</v>
      </c>
      <c r="B722" t="str">
        <f t="shared" si="11"/>
        <v>Yes</v>
      </c>
      <c r="C722" t="s">
        <v>1715</v>
      </c>
      <c r="D722" t="s">
        <v>1714</v>
      </c>
    </row>
    <row r="723" spans="1:4" x14ac:dyDescent="0.25">
      <c r="A723" t="s">
        <v>1713</v>
      </c>
      <c r="B723" t="str">
        <f t="shared" si="11"/>
        <v>Yes</v>
      </c>
      <c r="C723" t="s">
        <v>1712</v>
      </c>
      <c r="D723" t="s">
        <v>1711</v>
      </c>
    </row>
    <row r="724" spans="1:4" x14ac:dyDescent="0.25">
      <c r="A724" t="s">
        <v>1710</v>
      </c>
      <c r="B724" t="str">
        <f t="shared" si="11"/>
        <v>Yes</v>
      </c>
      <c r="C724" t="s">
        <v>1709</v>
      </c>
      <c r="D724" t="s">
        <v>1708</v>
      </c>
    </row>
    <row r="725" spans="1:4" x14ac:dyDescent="0.25">
      <c r="A725" t="s">
        <v>1707</v>
      </c>
      <c r="B725" t="str">
        <f t="shared" si="11"/>
        <v>Yes</v>
      </c>
      <c r="C725" t="s">
        <v>1706</v>
      </c>
      <c r="D725" t="s">
        <v>1705</v>
      </c>
    </row>
    <row r="726" spans="1:4" x14ac:dyDescent="0.25">
      <c r="A726" t="s">
        <v>505</v>
      </c>
      <c r="B726" t="str">
        <f t="shared" si="11"/>
        <v>Yes</v>
      </c>
      <c r="C726" t="s">
        <v>1704</v>
      </c>
      <c r="D726" t="s">
        <v>1703</v>
      </c>
    </row>
    <row r="727" spans="1:4" x14ac:dyDescent="0.25">
      <c r="A727" t="s">
        <v>469</v>
      </c>
      <c r="B727" t="str">
        <f t="shared" si="11"/>
        <v>Yes</v>
      </c>
      <c r="C727" t="s">
        <v>1702</v>
      </c>
      <c r="D727" t="s">
        <v>1701</v>
      </c>
    </row>
    <row r="728" spans="1:4" x14ac:dyDescent="0.25">
      <c r="A728" t="s">
        <v>445</v>
      </c>
      <c r="B728" t="str">
        <f t="shared" si="11"/>
        <v>Yes</v>
      </c>
      <c r="C728" t="s">
        <v>1700</v>
      </c>
      <c r="D728" t="s">
        <v>1699</v>
      </c>
    </row>
    <row r="729" spans="1:4" x14ac:dyDescent="0.25">
      <c r="A729" t="s">
        <v>467</v>
      </c>
      <c r="B729" t="str">
        <f t="shared" si="11"/>
        <v>No</v>
      </c>
      <c r="C729" t="s">
        <v>1698</v>
      </c>
      <c r="D729" t="s">
        <v>1697</v>
      </c>
    </row>
    <row r="730" spans="1:4" x14ac:dyDescent="0.25">
      <c r="A730" t="s">
        <v>498</v>
      </c>
      <c r="B730" t="str">
        <f t="shared" si="11"/>
        <v>Yes</v>
      </c>
      <c r="C730" t="s">
        <v>1696</v>
      </c>
      <c r="D730" t="s">
        <v>1695</v>
      </c>
    </row>
    <row r="731" spans="1:4" x14ac:dyDescent="0.25">
      <c r="A731" t="s">
        <v>1694</v>
      </c>
      <c r="B731" t="str">
        <f t="shared" si="11"/>
        <v>No</v>
      </c>
      <c r="C731" t="s">
        <v>1693</v>
      </c>
      <c r="D731" t="s">
        <v>1692</v>
      </c>
    </row>
    <row r="732" spans="1:4" x14ac:dyDescent="0.25">
      <c r="A732" t="s">
        <v>485</v>
      </c>
      <c r="B732" t="str">
        <f t="shared" si="11"/>
        <v>Yes</v>
      </c>
      <c r="C732" t="s">
        <v>1691</v>
      </c>
      <c r="D732" t="s">
        <v>1690</v>
      </c>
    </row>
    <row r="733" spans="1:4" x14ac:dyDescent="0.25">
      <c r="A733" t="s">
        <v>1689</v>
      </c>
      <c r="B733" t="str">
        <f t="shared" si="11"/>
        <v>Yes</v>
      </c>
      <c r="C733" t="s">
        <v>1688</v>
      </c>
      <c r="D733" t="s">
        <v>1687</v>
      </c>
    </row>
    <row r="734" spans="1:4" x14ac:dyDescent="0.25">
      <c r="A734" t="s">
        <v>1686</v>
      </c>
      <c r="B734" t="str">
        <f t="shared" si="11"/>
        <v>Yes</v>
      </c>
      <c r="C734" t="s">
        <v>1685</v>
      </c>
      <c r="D734" t="s">
        <v>1684</v>
      </c>
    </row>
    <row r="735" spans="1:4" x14ac:dyDescent="0.25">
      <c r="A735" t="s">
        <v>1683</v>
      </c>
      <c r="B735" t="str">
        <f t="shared" si="11"/>
        <v>Yes</v>
      </c>
      <c r="C735" t="s">
        <v>1682</v>
      </c>
      <c r="D735" t="s">
        <v>1681</v>
      </c>
    </row>
    <row r="736" spans="1:4" x14ac:dyDescent="0.25">
      <c r="A736" t="s">
        <v>1680</v>
      </c>
      <c r="B736" t="str">
        <f t="shared" si="11"/>
        <v>Yes</v>
      </c>
      <c r="C736" t="s">
        <v>1679</v>
      </c>
      <c r="D736" t="s">
        <v>1678</v>
      </c>
    </row>
    <row r="737" spans="1:4" x14ac:dyDescent="0.25">
      <c r="A737" t="s">
        <v>1677</v>
      </c>
      <c r="B737" t="str">
        <f t="shared" si="11"/>
        <v>Yes</v>
      </c>
      <c r="C737" t="s">
        <v>1676</v>
      </c>
      <c r="D737" t="s">
        <v>1675</v>
      </c>
    </row>
    <row r="738" spans="1:4" x14ac:dyDescent="0.25">
      <c r="A738" t="s">
        <v>489</v>
      </c>
      <c r="B738" t="str">
        <f t="shared" si="11"/>
        <v>Yes</v>
      </c>
      <c r="C738" t="s">
        <v>1674</v>
      </c>
      <c r="D738" t="s">
        <v>1673</v>
      </c>
    </row>
    <row r="739" spans="1:4" x14ac:dyDescent="0.25">
      <c r="A739" t="s">
        <v>456</v>
      </c>
      <c r="B739" t="str">
        <f t="shared" si="11"/>
        <v>Yes</v>
      </c>
      <c r="C739" t="s">
        <v>1672</v>
      </c>
      <c r="D739" t="s">
        <v>1671</v>
      </c>
    </row>
    <row r="740" spans="1:4" x14ac:dyDescent="0.25">
      <c r="A740" t="s">
        <v>1670</v>
      </c>
      <c r="B740" t="str">
        <f t="shared" si="11"/>
        <v>Yes</v>
      </c>
      <c r="C740" t="s">
        <v>1669</v>
      </c>
      <c r="D740" t="s">
        <v>1668</v>
      </c>
    </row>
    <row r="741" spans="1:4" x14ac:dyDescent="0.25">
      <c r="A741" t="s">
        <v>1667</v>
      </c>
      <c r="B741" t="str">
        <f t="shared" si="11"/>
        <v>No</v>
      </c>
      <c r="C741" t="s">
        <v>1666</v>
      </c>
      <c r="D741" t="s">
        <v>1665</v>
      </c>
    </row>
    <row r="742" spans="1:4" x14ac:dyDescent="0.25">
      <c r="A742" t="s">
        <v>1664</v>
      </c>
      <c r="B742" t="str">
        <f t="shared" si="11"/>
        <v>Yes</v>
      </c>
      <c r="C742" t="s">
        <v>1663</v>
      </c>
      <c r="D742" t="s">
        <v>1662</v>
      </c>
    </row>
    <row r="743" spans="1:4" x14ac:dyDescent="0.25">
      <c r="A743" t="s">
        <v>1661</v>
      </c>
      <c r="B743" t="str">
        <f t="shared" si="11"/>
        <v>Yes</v>
      </c>
      <c r="C743" t="s">
        <v>1660</v>
      </c>
      <c r="D743" t="s">
        <v>1659</v>
      </c>
    </row>
    <row r="744" spans="1:4" x14ac:dyDescent="0.25">
      <c r="A744" t="s">
        <v>583</v>
      </c>
      <c r="B744" t="str">
        <f t="shared" si="11"/>
        <v>Yes</v>
      </c>
      <c r="C744" t="s">
        <v>1658</v>
      </c>
      <c r="D744" t="s">
        <v>1657</v>
      </c>
    </row>
    <row r="745" spans="1:4" x14ac:dyDescent="0.25">
      <c r="A745" t="s">
        <v>1656</v>
      </c>
      <c r="B745" t="str">
        <f t="shared" si="11"/>
        <v>Yes</v>
      </c>
      <c r="C745" t="s">
        <v>1655</v>
      </c>
      <c r="D745" t="s">
        <v>1654</v>
      </c>
    </row>
    <row r="746" spans="1:4" x14ac:dyDescent="0.25">
      <c r="A746" t="s">
        <v>1653</v>
      </c>
      <c r="B746" t="str">
        <f t="shared" si="11"/>
        <v>Yes</v>
      </c>
      <c r="C746" t="s">
        <v>1652</v>
      </c>
      <c r="D746" t="s">
        <v>1651</v>
      </c>
    </row>
    <row r="747" spans="1:4" x14ac:dyDescent="0.25">
      <c r="A747" t="s">
        <v>458</v>
      </c>
      <c r="B747" t="str">
        <f t="shared" si="11"/>
        <v>Yes</v>
      </c>
      <c r="C747" t="s">
        <v>1650</v>
      </c>
      <c r="D747" t="s">
        <v>1649</v>
      </c>
    </row>
    <row r="748" spans="1:4" x14ac:dyDescent="0.25">
      <c r="A748" t="s">
        <v>500</v>
      </c>
      <c r="B748" t="str">
        <f t="shared" si="11"/>
        <v>Yes</v>
      </c>
      <c r="C748" t="s">
        <v>1648</v>
      </c>
      <c r="D748" t="s">
        <v>1647</v>
      </c>
    </row>
    <row r="749" spans="1:4" x14ac:dyDescent="0.25">
      <c r="A749" t="s">
        <v>1646</v>
      </c>
      <c r="B749" t="str">
        <f t="shared" si="11"/>
        <v>Yes</v>
      </c>
      <c r="C749" t="s">
        <v>1645</v>
      </c>
      <c r="D749" t="s">
        <v>1644</v>
      </c>
    </row>
    <row r="750" spans="1:4" x14ac:dyDescent="0.25">
      <c r="A750" t="s">
        <v>1643</v>
      </c>
      <c r="B750" t="str">
        <f t="shared" si="11"/>
        <v>Yes</v>
      </c>
      <c r="C750" t="s">
        <v>1642</v>
      </c>
      <c r="D750" t="s">
        <v>1641</v>
      </c>
    </row>
    <row r="751" spans="1:4" x14ac:dyDescent="0.25">
      <c r="A751" t="s">
        <v>1640</v>
      </c>
      <c r="B751" t="str">
        <f t="shared" si="11"/>
        <v>Yes</v>
      </c>
      <c r="C751" t="s">
        <v>1639</v>
      </c>
      <c r="D751" t="s">
        <v>1638</v>
      </c>
    </row>
    <row r="752" spans="1:4" x14ac:dyDescent="0.25">
      <c r="A752" t="s">
        <v>465</v>
      </c>
      <c r="B752" t="str">
        <f t="shared" si="11"/>
        <v>Yes</v>
      </c>
      <c r="C752" t="s">
        <v>1637</v>
      </c>
      <c r="D752" t="s">
        <v>1636</v>
      </c>
    </row>
    <row r="753" spans="1:4" x14ac:dyDescent="0.25">
      <c r="A753" t="s">
        <v>1635</v>
      </c>
      <c r="B753" t="str">
        <f t="shared" si="11"/>
        <v>Yes</v>
      </c>
      <c r="C753" t="s">
        <v>1634</v>
      </c>
      <c r="D753" t="s">
        <v>1633</v>
      </c>
    </row>
    <row r="754" spans="1:4" x14ac:dyDescent="0.25">
      <c r="A754" t="s">
        <v>1632</v>
      </c>
      <c r="B754" t="str">
        <f t="shared" si="11"/>
        <v>Yes</v>
      </c>
      <c r="C754" t="s">
        <v>1631</v>
      </c>
      <c r="D754" t="s">
        <v>1630</v>
      </c>
    </row>
    <row r="755" spans="1:4" x14ac:dyDescent="0.25">
      <c r="A755" t="s">
        <v>1629</v>
      </c>
      <c r="B755" t="str">
        <f t="shared" si="11"/>
        <v>No</v>
      </c>
      <c r="C755" t="s">
        <v>1628</v>
      </c>
      <c r="D755" t="s">
        <v>1627</v>
      </c>
    </row>
    <row r="756" spans="1:4" x14ac:dyDescent="0.25">
      <c r="A756" t="s">
        <v>1626</v>
      </c>
      <c r="B756" t="str">
        <f t="shared" si="11"/>
        <v>Yes</v>
      </c>
      <c r="C756" t="s">
        <v>1625</v>
      </c>
      <c r="D756" t="s">
        <v>1624</v>
      </c>
    </row>
    <row r="757" spans="1:4" x14ac:dyDescent="0.25">
      <c r="A757" t="s">
        <v>1623</v>
      </c>
      <c r="B757" t="str">
        <f t="shared" si="11"/>
        <v>Yes</v>
      </c>
      <c r="C757" t="s">
        <v>1622</v>
      </c>
      <c r="D757" t="s">
        <v>1621</v>
      </c>
    </row>
    <row r="758" spans="1:4" x14ac:dyDescent="0.25">
      <c r="A758" t="s">
        <v>1620</v>
      </c>
      <c r="B758" t="str">
        <f t="shared" si="11"/>
        <v>Yes</v>
      </c>
      <c r="C758" t="s">
        <v>1619</v>
      </c>
      <c r="D758" t="s">
        <v>1618</v>
      </c>
    </row>
    <row r="759" spans="1:4" x14ac:dyDescent="0.25">
      <c r="A759" t="s">
        <v>463</v>
      </c>
      <c r="B759" t="str">
        <f t="shared" si="11"/>
        <v>Yes</v>
      </c>
      <c r="C759" t="s">
        <v>1617</v>
      </c>
      <c r="D759" t="s">
        <v>1616</v>
      </c>
    </row>
    <row r="760" spans="1:4" x14ac:dyDescent="0.25">
      <c r="A760" t="s">
        <v>1615</v>
      </c>
      <c r="B760" t="str">
        <f t="shared" si="11"/>
        <v>Yes</v>
      </c>
      <c r="C760" t="s">
        <v>1614</v>
      </c>
      <c r="D760" t="s">
        <v>1613</v>
      </c>
    </row>
    <row r="761" spans="1:4" x14ac:dyDescent="0.25">
      <c r="A761" t="s">
        <v>1612</v>
      </c>
      <c r="B761" t="str">
        <f t="shared" si="11"/>
        <v>Yes</v>
      </c>
      <c r="C761" t="s">
        <v>1611</v>
      </c>
      <c r="D761" t="s">
        <v>1610</v>
      </c>
    </row>
    <row r="762" spans="1:4" x14ac:dyDescent="0.25">
      <c r="A762" t="s">
        <v>481</v>
      </c>
      <c r="B762" t="str">
        <f t="shared" si="11"/>
        <v>Yes</v>
      </c>
      <c r="C762" t="s">
        <v>1609</v>
      </c>
      <c r="D762" t="s">
        <v>1608</v>
      </c>
    </row>
    <row r="763" spans="1:4" x14ac:dyDescent="0.25">
      <c r="A763" t="s">
        <v>1607</v>
      </c>
      <c r="B763" t="str">
        <f t="shared" si="11"/>
        <v>No</v>
      </c>
      <c r="C763" t="s">
        <v>1606</v>
      </c>
      <c r="D763" t="s">
        <v>1605</v>
      </c>
    </row>
    <row r="764" spans="1:4" x14ac:dyDescent="0.25">
      <c r="A764" t="s">
        <v>1604</v>
      </c>
      <c r="B764" t="str">
        <f t="shared" si="11"/>
        <v>No</v>
      </c>
      <c r="C764" t="s">
        <v>1603</v>
      </c>
      <c r="D764" t="s">
        <v>1602</v>
      </c>
    </row>
    <row r="765" spans="1:4" x14ac:dyDescent="0.25">
      <c r="A765" t="s">
        <v>1601</v>
      </c>
      <c r="B765" t="str">
        <f t="shared" si="11"/>
        <v>No</v>
      </c>
      <c r="C765" t="s">
        <v>1600</v>
      </c>
      <c r="D765" t="s">
        <v>1599</v>
      </c>
    </row>
    <row r="766" spans="1:4" x14ac:dyDescent="0.25">
      <c r="A766" t="s">
        <v>1598</v>
      </c>
      <c r="B766" t="str">
        <f t="shared" si="11"/>
        <v>Yes</v>
      </c>
      <c r="C766" t="s">
        <v>1597</v>
      </c>
      <c r="D766" t="s">
        <v>1596</v>
      </c>
    </row>
    <row r="767" spans="1:4" x14ac:dyDescent="0.25">
      <c r="A767" t="s">
        <v>1595</v>
      </c>
      <c r="B767" t="str">
        <f t="shared" si="11"/>
        <v>Yes</v>
      </c>
      <c r="C767" t="s">
        <v>1594</v>
      </c>
      <c r="D767" t="s">
        <v>1593</v>
      </c>
    </row>
    <row r="768" spans="1:4" x14ac:dyDescent="0.25">
      <c r="A768" t="s">
        <v>1592</v>
      </c>
      <c r="B768" t="str">
        <f t="shared" si="11"/>
        <v>Yes</v>
      </c>
      <c r="C768" t="s">
        <v>1591</v>
      </c>
      <c r="D768" t="s">
        <v>1590</v>
      </c>
    </row>
    <row r="769" spans="1:4" x14ac:dyDescent="0.25">
      <c r="A769" t="s">
        <v>1589</v>
      </c>
      <c r="B769" t="str">
        <f t="shared" si="11"/>
        <v>Yes</v>
      </c>
      <c r="C769" t="s">
        <v>1588</v>
      </c>
      <c r="D769" t="s">
        <v>1587</v>
      </c>
    </row>
    <row r="770" spans="1:4" x14ac:dyDescent="0.25">
      <c r="A770" t="s">
        <v>1586</v>
      </c>
      <c r="B770" t="str">
        <f t="shared" ref="B770:B833" si="12">IF(ISERROR(MATCH(A770,available_WAs,0)),"No", "Yes")</f>
        <v>Yes</v>
      </c>
      <c r="C770" t="s">
        <v>1585</v>
      </c>
      <c r="D770" t="s">
        <v>1584</v>
      </c>
    </row>
    <row r="771" spans="1:4" x14ac:dyDescent="0.25">
      <c r="A771" t="s">
        <v>1583</v>
      </c>
      <c r="B771" t="str">
        <f t="shared" si="12"/>
        <v>Yes</v>
      </c>
      <c r="C771" t="s">
        <v>1582</v>
      </c>
      <c r="D771" t="s">
        <v>1581</v>
      </c>
    </row>
    <row r="772" spans="1:4" x14ac:dyDescent="0.25">
      <c r="A772" t="s">
        <v>1580</v>
      </c>
      <c r="B772" t="str">
        <f t="shared" si="12"/>
        <v>Yes</v>
      </c>
      <c r="C772" t="s">
        <v>1579</v>
      </c>
      <c r="D772" t="s">
        <v>1578</v>
      </c>
    </row>
    <row r="773" spans="1:4" x14ac:dyDescent="0.25">
      <c r="A773" t="s">
        <v>265</v>
      </c>
      <c r="B773" t="str">
        <f t="shared" si="12"/>
        <v>Yes</v>
      </c>
      <c r="C773" t="s">
        <v>1577</v>
      </c>
      <c r="D773" t="s">
        <v>1576</v>
      </c>
    </row>
    <row r="774" spans="1:4" x14ac:dyDescent="0.25">
      <c r="A774" t="s">
        <v>1575</v>
      </c>
      <c r="B774" t="str">
        <f t="shared" si="12"/>
        <v>No</v>
      </c>
      <c r="C774" t="s">
        <v>1574</v>
      </c>
      <c r="D774" t="s">
        <v>1573</v>
      </c>
    </row>
    <row r="775" spans="1:4" x14ac:dyDescent="0.25">
      <c r="A775" t="s">
        <v>359</v>
      </c>
      <c r="B775" t="str">
        <f t="shared" si="12"/>
        <v>Yes</v>
      </c>
      <c r="C775" t="s">
        <v>1572</v>
      </c>
      <c r="D775" t="s">
        <v>1571</v>
      </c>
    </row>
    <row r="776" spans="1:4" x14ac:dyDescent="0.25">
      <c r="A776" t="s">
        <v>628</v>
      </c>
      <c r="B776" t="str">
        <f t="shared" si="12"/>
        <v>Yes</v>
      </c>
      <c r="C776" t="s">
        <v>1570</v>
      </c>
      <c r="D776" t="s">
        <v>1569</v>
      </c>
    </row>
    <row r="777" spans="1:4" x14ac:dyDescent="0.25">
      <c r="A777" t="s">
        <v>350</v>
      </c>
      <c r="B777" t="str">
        <f t="shared" si="12"/>
        <v>Yes</v>
      </c>
      <c r="C777" t="s">
        <v>1568</v>
      </c>
      <c r="D777" t="s">
        <v>1567</v>
      </c>
    </row>
    <row r="778" spans="1:4" x14ac:dyDescent="0.25">
      <c r="A778" t="s">
        <v>634</v>
      </c>
      <c r="B778" t="str">
        <f t="shared" si="12"/>
        <v>No</v>
      </c>
      <c r="C778" t="s">
        <v>1566</v>
      </c>
      <c r="D778" t="s">
        <v>1565</v>
      </c>
    </row>
    <row r="779" spans="1:4" x14ac:dyDescent="0.25">
      <c r="A779" t="s">
        <v>648</v>
      </c>
      <c r="B779" t="str">
        <f t="shared" si="12"/>
        <v>Yes</v>
      </c>
      <c r="C779" t="s">
        <v>1564</v>
      </c>
      <c r="D779" t="s">
        <v>1563</v>
      </c>
    </row>
    <row r="780" spans="1:4" x14ac:dyDescent="0.25">
      <c r="A780" t="s">
        <v>1562</v>
      </c>
      <c r="B780" t="str">
        <f t="shared" si="12"/>
        <v>Yes</v>
      </c>
      <c r="C780" t="s">
        <v>1561</v>
      </c>
      <c r="D780" t="s">
        <v>1560</v>
      </c>
    </row>
    <row r="781" spans="1:4" x14ac:dyDescent="0.25">
      <c r="A781" t="s">
        <v>630</v>
      </c>
      <c r="B781" t="str">
        <f t="shared" si="12"/>
        <v>Yes</v>
      </c>
      <c r="C781" t="s">
        <v>1559</v>
      </c>
      <c r="D781" t="s">
        <v>1558</v>
      </c>
    </row>
    <row r="782" spans="1:4" x14ac:dyDescent="0.25">
      <c r="A782" t="s">
        <v>1557</v>
      </c>
      <c r="B782" t="str">
        <f t="shared" si="12"/>
        <v>Yes</v>
      </c>
      <c r="C782" t="s">
        <v>1556</v>
      </c>
      <c r="D782" t="s">
        <v>1555</v>
      </c>
    </row>
    <row r="783" spans="1:4" x14ac:dyDescent="0.25">
      <c r="A783" t="s">
        <v>1554</v>
      </c>
      <c r="B783" t="str">
        <f t="shared" si="12"/>
        <v>Yes</v>
      </c>
      <c r="C783" t="s">
        <v>1553</v>
      </c>
      <c r="D783" t="s">
        <v>1552</v>
      </c>
    </row>
    <row r="784" spans="1:4" x14ac:dyDescent="0.25">
      <c r="A784" t="s">
        <v>1551</v>
      </c>
      <c r="B784" t="str">
        <f t="shared" si="12"/>
        <v>Yes</v>
      </c>
      <c r="C784" t="s">
        <v>1550</v>
      </c>
      <c r="D784" t="s">
        <v>1549</v>
      </c>
    </row>
    <row r="785" spans="1:4" x14ac:dyDescent="0.25">
      <c r="A785" t="s">
        <v>1548</v>
      </c>
      <c r="B785" t="str">
        <f t="shared" si="12"/>
        <v>No</v>
      </c>
      <c r="C785" t="s">
        <v>1547</v>
      </c>
      <c r="D785" t="s">
        <v>1546</v>
      </c>
    </row>
    <row r="786" spans="1:4" x14ac:dyDescent="0.25">
      <c r="A786" t="s">
        <v>1545</v>
      </c>
      <c r="B786" t="str">
        <f t="shared" si="12"/>
        <v>Yes</v>
      </c>
      <c r="C786" t="s">
        <v>1544</v>
      </c>
      <c r="D786" t="s">
        <v>1543</v>
      </c>
    </row>
    <row r="787" spans="1:4" x14ac:dyDescent="0.25">
      <c r="A787" t="s">
        <v>1542</v>
      </c>
      <c r="B787" t="str">
        <f t="shared" si="12"/>
        <v>No</v>
      </c>
      <c r="C787" t="s">
        <v>1541</v>
      </c>
      <c r="D787" t="s">
        <v>1540</v>
      </c>
    </row>
    <row r="788" spans="1:4" x14ac:dyDescent="0.25">
      <c r="A788" t="s">
        <v>1539</v>
      </c>
      <c r="B788" t="str">
        <f t="shared" si="12"/>
        <v>Yes</v>
      </c>
      <c r="C788" t="s">
        <v>1538</v>
      </c>
      <c r="D788" t="s">
        <v>1537</v>
      </c>
    </row>
    <row r="789" spans="1:4" x14ac:dyDescent="0.25">
      <c r="A789" t="s">
        <v>313</v>
      </c>
      <c r="B789" t="str">
        <f t="shared" si="12"/>
        <v>Yes</v>
      </c>
      <c r="C789" t="s">
        <v>1536</v>
      </c>
      <c r="D789" t="s">
        <v>1535</v>
      </c>
    </row>
    <row r="790" spans="1:4" x14ac:dyDescent="0.25">
      <c r="A790" t="s">
        <v>1534</v>
      </c>
      <c r="B790" t="str">
        <f t="shared" si="12"/>
        <v>Yes</v>
      </c>
      <c r="C790" t="s">
        <v>1533</v>
      </c>
      <c r="D790" t="s">
        <v>1532</v>
      </c>
    </row>
    <row r="791" spans="1:4" x14ac:dyDescent="0.25">
      <c r="A791" t="s">
        <v>315</v>
      </c>
      <c r="B791" t="str">
        <f t="shared" si="12"/>
        <v>No</v>
      </c>
      <c r="C791" t="s">
        <v>1531</v>
      </c>
      <c r="D791" t="s">
        <v>1530</v>
      </c>
    </row>
    <row r="792" spans="1:4" x14ac:dyDescent="0.25">
      <c r="A792" t="s">
        <v>1529</v>
      </c>
      <c r="B792" t="str">
        <f t="shared" si="12"/>
        <v>Yes</v>
      </c>
      <c r="C792" t="s">
        <v>1528</v>
      </c>
      <c r="D792" t="s">
        <v>1527</v>
      </c>
    </row>
    <row r="793" spans="1:4" x14ac:dyDescent="0.25">
      <c r="A793" t="s">
        <v>1526</v>
      </c>
      <c r="B793" t="str">
        <f t="shared" si="12"/>
        <v>Yes</v>
      </c>
      <c r="C793" t="s">
        <v>1525</v>
      </c>
      <c r="D793" t="s">
        <v>1524</v>
      </c>
    </row>
    <row r="794" spans="1:4" x14ac:dyDescent="0.25">
      <c r="A794" t="s">
        <v>1523</v>
      </c>
      <c r="B794" t="str">
        <f t="shared" si="12"/>
        <v>Yes</v>
      </c>
      <c r="C794" t="s">
        <v>1522</v>
      </c>
      <c r="D794" t="s">
        <v>1521</v>
      </c>
    </row>
    <row r="795" spans="1:4" x14ac:dyDescent="0.25">
      <c r="A795" t="s">
        <v>1520</v>
      </c>
      <c r="B795" t="str">
        <f t="shared" si="12"/>
        <v>Yes</v>
      </c>
      <c r="C795" t="s">
        <v>1519</v>
      </c>
      <c r="D795" t="s">
        <v>1518</v>
      </c>
    </row>
    <row r="796" spans="1:4" x14ac:dyDescent="0.25">
      <c r="A796" t="s">
        <v>317</v>
      </c>
      <c r="B796" t="str">
        <f t="shared" si="12"/>
        <v>Yes</v>
      </c>
      <c r="C796" t="s">
        <v>1517</v>
      </c>
      <c r="D796" t="s">
        <v>1516</v>
      </c>
    </row>
    <row r="797" spans="1:4" x14ac:dyDescent="0.25">
      <c r="A797" t="s">
        <v>327</v>
      </c>
      <c r="B797" t="str">
        <f t="shared" si="12"/>
        <v>Yes</v>
      </c>
      <c r="C797" t="s">
        <v>1515</v>
      </c>
      <c r="D797" t="s">
        <v>1514</v>
      </c>
    </row>
    <row r="798" spans="1:4" x14ac:dyDescent="0.25">
      <c r="A798" t="s">
        <v>1513</v>
      </c>
      <c r="B798" t="str">
        <f t="shared" si="12"/>
        <v>Yes</v>
      </c>
      <c r="C798" t="s">
        <v>1512</v>
      </c>
      <c r="D798" t="s">
        <v>1511</v>
      </c>
    </row>
    <row r="799" spans="1:4" x14ac:dyDescent="0.25">
      <c r="A799" t="s">
        <v>1510</v>
      </c>
      <c r="B799" t="str">
        <f t="shared" si="12"/>
        <v>Yes</v>
      </c>
      <c r="C799" t="s">
        <v>1509</v>
      </c>
      <c r="D799" t="s">
        <v>1508</v>
      </c>
    </row>
    <row r="800" spans="1:4" x14ac:dyDescent="0.25">
      <c r="A800" t="s">
        <v>1507</v>
      </c>
      <c r="B800" t="str">
        <f t="shared" si="12"/>
        <v>Yes</v>
      </c>
      <c r="C800" t="s">
        <v>1506</v>
      </c>
      <c r="D800" t="s">
        <v>1505</v>
      </c>
    </row>
    <row r="801" spans="1:4" x14ac:dyDescent="0.25">
      <c r="A801" t="s">
        <v>1504</v>
      </c>
      <c r="B801" t="str">
        <f t="shared" si="12"/>
        <v>Yes</v>
      </c>
      <c r="C801" t="s">
        <v>1503</v>
      </c>
      <c r="D801" t="s">
        <v>1502</v>
      </c>
    </row>
    <row r="802" spans="1:4" x14ac:dyDescent="0.25">
      <c r="A802" t="s">
        <v>1501</v>
      </c>
      <c r="B802" t="str">
        <f t="shared" si="12"/>
        <v>Yes</v>
      </c>
      <c r="C802" t="s">
        <v>1500</v>
      </c>
      <c r="D802" t="s">
        <v>1499</v>
      </c>
    </row>
    <row r="803" spans="1:4" x14ac:dyDescent="0.25">
      <c r="A803" t="s">
        <v>568</v>
      </c>
      <c r="B803" t="str">
        <f t="shared" si="12"/>
        <v>Yes</v>
      </c>
      <c r="C803" t="s">
        <v>1498</v>
      </c>
      <c r="D803" t="s">
        <v>1497</v>
      </c>
    </row>
    <row r="804" spans="1:4" x14ac:dyDescent="0.25">
      <c r="A804" t="s">
        <v>1496</v>
      </c>
      <c r="B804" t="str">
        <f t="shared" si="12"/>
        <v>Yes</v>
      </c>
      <c r="C804" t="s">
        <v>1495</v>
      </c>
      <c r="D804" t="s">
        <v>1494</v>
      </c>
    </row>
    <row r="805" spans="1:4" x14ac:dyDescent="0.25">
      <c r="A805" t="s">
        <v>1493</v>
      </c>
      <c r="B805" t="str">
        <f t="shared" si="12"/>
        <v>Yes</v>
      </c>
      <c r="C805" t="s">
        <v>1492</v>
      </c>
      <c r="D805" t="s">
        <v>1491</v>
      </c>
    </row>
    <row r="806" spans="1:4" x14ac:dyDescent="0.25">
      <c r="A806" t="s">
        <v>331</v>
      </c>
      <c r="B806" t="str">
        <f t="shared" si="12"/>
        <v>Yes</v>
      </c>
      <c r="C806" t="s">
        <v>330</v>
      </c>
      <c r="D806" t="s">
        <v>1490</v>
      </c>
    </row>
    <row r="807" spans="1:4" x14ac:dyDescent="0.25">
      <c r="A807" t="s">
        <v>321</v>
      </c>
      <c r="B807" t="str">
        <f t="shared" si="12"/>
        <v>Yes</v>
      </c>
      <c r="C807" t="s">
        <v>320</v>
      </c>
      <c r="D807" t="s">
        <v>1489</v>
      </c>
    </row>
    <row r="808" spans="1:4" x14ac:dyDescent="0.25">
      <c r="A808" t="s">
        <v>601</v>
      </c>
      <c r="B808" t="str">
        <f t="shared" si="12"/>
        <v>Yes</v>
      </c>
      <c r="C808" t="s">
        <v>1488</v>
      </c>
      <c r="D808" t="s">
        <v>1487</v>
      </c>
    </row>
    <row r="809" spans="1:4" x14ac:dyDescent="0.25">
      <c r="A809" t="s">
        <v>1486</v>
      </c>
      <c r="B809" t="str">
        <f t="shared" si="12"/>
        <v>Yes</v>
      </c>
      <c r="C809" t="s">
        <v>1485</v>
      </c>
      <c r="D809" t="s">
        <v>1484</v>
      </c>
    </row>
    <row r="810" spans="1:4" x14ac:dyDescent="0.25">
      <c r="A810" t="s">
        <v>1483</v>
      </c>
      <c r="B810" t="str">
        <f t="shared" si="12"/>
        <v>Yes</v>
      </c>
      <c r="C810" t="s">
        <v>1482</v>
      </c>
      <c r="D810" t="s">
        <v>1481</v>
      </c>
    </row>
    <row r="811" spans="1:4" x14ac:dyDescent="0.25">
      <c r="A811" t="s">
        <v>1480</v>
      </c>
      <c r="B811" t="str">
        <f t="shared" si="12"/>
        <v>Yes</v>
      </c>
      <c r="C811" t="s">
        <v>1479</v>
      </c>
      <c r="D811" t="s">
        <v>1478</v>
      </c>
    </row>
    <row r="812" spans="1:4" x14ac:dyDescent="0.25">
      <c r="A812" t="s">
        <v>1477</v>
      </c>
      <c r="B812" t="str">
        <f t="shared" si="12"/>
        <v>Yes</v>
      </c>
      <c r="C812" t="s">
        <v>1476</v>
      </c>
      <c r="D812" t="s">
        <v>1475</v>
      </c>
    </row>
    <row r="813" spans="1:4" x14ac:dyDescent="0.25">
      <c r="A813" t="s">
        <v>1474</v>
      </c>
      <c r="B813" t="str">
        <f t="shared" si="12"/>
        <v>No</v>
      </c>
      <c r="C813" t="s">
        <v>1473</v>
      </c>
      <c r="D813" t="s">
        <v>1472</v>
      </c>
    </row>
    <row r="814" spans="1:4" x14ac:dyDescent="0.25">
      <c r="A814" t="s">
        <v>1471</v>
      </c>
      <c r="B814" t="str">
        <f t="shared" si="12"/>
        <v>Yes</v>
      </c>
      <c r="C814" t="s">
        <v>1470</v>
      </c>
      <c r="D814" t="s">
        <v>1469</v>
      </c>
    </row>
    <row r="815" spans="1:4" x14ac:dyDescent="0.25">
      <c r="A815" t="s">
        <v>329</v>
      </c>
      <c r="B815" t="str">
        <f t="shared" si="12"/>
        <v>Yes</v>
      </c>
      <c r="C815" t="s">
        <v>328</v>
      </c>
      <c r="D815" t="s">
        <v>1468</v>
      </c>
    </row>
    <row r="816" spans="1:4" x14ac:dyDescent="0.25">
      <c r="A816" t="s">
        <v>323</v>
      </c>
      <c r="B816" t="str">
        <f t="shared" si="12"/>
        <v>Yes</v>
      </c>
      <c r="C816" t="s">
        <v>1467</v>
      </c>
      <c r="D816" t="s">
        <v>1466</v>
      </c>
    </row>
    <row r="817" spans="1:4" x14ac:dyDescent="0.25">
      <c r="A817" t="s">
        <v>1465</v>
      </c>
      <c r="B817" t="str">
        <f t="shared" si="12"/>
        <v>Yes</v>
      </c>
      <c r="C817" t="s">
        <v>1464</v>
      </c>
      <c r="D817" t="s">
        <v>1463</v>
      </c>
    </row>
    <row r="818" spans="1:4" x14ac:dyDescent="0.25">
      <c r="A818" t="s">
        <v>325</v>
      </c>
      <c r="B818" t="str">
        <f t="shared" si="12"/>
        <v>Yes</v>
      </c>
      <c r="C818" t="s">
        <v>1462</v>
      </c>
      <c r="D818" t="s">
        <v>1461</v>
      </c>
    </row>
    <row r="819" spans="1:4" x14ac:dyDescent="0.25">
      <c r="A819" t="s">
        <v>296</v>
      </c>
      <c r="B819" t="str">
        <f t="shared" si="12"/>
        <v>Yes</v>
      </c>
      <c r="C819" t="s">
        <v>1460</v>
      </c>
      <c r="D819" t="s">
        <v>1459</v>
      </c>
    </row>
    <row r="820" spans="1:4" x14ac:dyDescent="0.25">
      <c r="A820" t="s">
        <v>298</v>
      </c>
      <c r="B820" t="str">
        <f t="shared" si="12"/>
        <v>Yes</v>
      </c>
      <c r="C820" t="s">
        <v>1458</v>
      </c>
      <c r="D820" t="s">
        <v>1457</v>
      </c>
    </row>
    <row r="821" spans="1:4" x14ac:dyDescent="0.25">
      <c r="A821" t="s">
        <v>1456</v>
      </c>
      <c r="B821" t="str">
        <f t="shared" si="12"/>
        <v>Yes</v>
      </c>
      <c r="C821" t="s">
        <v>1455</v>
      </c>
      <c r="D821" t="s">
        <v>1454</v>
      </c>
    </row>
    <row r="822" spans="1:4" x14ac:dyDescent="0.25">
      <c r="A822" t="s">
        <v>603</v>
      </c>
      <c r="B822" t="str">
        <f t="shared" si="12"/>
        <v>Yes</v>
      </c>
      <c r="C822" t="s">
        <v>1453</v>
      </c>
      <c r="D822" t="s">
        <v>1452</v>
      </c>
    </row>
    <row r="823" spans="1:4" x14ac:dyDescent="0.25">
      <c r="A823" t="s">
        <v>1451</v>
      </c>
      <c r="B823" t="str">
        <f t="shared" si="12"/>
        <v>Yes</v>
      </c>
      <c r="C823" t="s">
        <v>1450</v>
      </c>
      <c r="D823" t="s">
        <v>1449</v>
      </c>
    </row>
    <row r="824" spans="1:4" x14ac:dyDescent="0.25">
      <c r="A824" t="s">
        <v>1448</v>
      </c>
      <c r="B824" t="str">
        <f t="shared" si="12"/>
        <v>Yes</v>
      </c>
      <c r="C824" t="s">
        <v>1447</v>
      </c>
      <c r="D824" t="s">
        <v>1446</v>
      </c>
    </row>
    <row r="825" spans="1:4" x14ac:dyDescent="0.25">
      <c r="A825" t="s">
        <v>1445</v>
      </c>
      <c r="B825" t="str">
        <f t="shared" si="12"/>
        <v>Yes</v>
      </c>
      <c r="C825" t="s">
        <v>1444</v>
      </c>
      <c r="D825" t="s">
        <v>1443</v>
      </c>
    </row>
    <row r="826" spans="1:4" x14ac:dyDescent="0.25">
      <c r="A826" t="s">
        <v>595</v>
      </c>
      <c r="B826" t="str">
        <f t="shared" si="12"/>
        <v>Yes</v>
      </c>
      <c r="C826" t="s">
        <v>1442</v>
      </c>
      <c r="D826" t="s">
        <v>1441</v>
      </c>
    </row>
    <row r="827" spans="1:4" x14ac:dyDescent="0.25">
      <c r="A827" t="s">
        <v>1440</v>
      </c>
      <c r="B827" t="str">
        <f t="shared" si="12"/>
        <v>Yes</v>
      </c>
      <c r="C827" t="s">
        <v>1439</v>
      </c>
      <c r="D827" t="s">
        <v>1438</v>
      </c>
    </row>
    <row r="828" spans="1:4" x14ac:dyDescent="0.25">
      <c r="A828" t="s">
        <v>597</v>
      </c>
      <c r="B828" t="str">
        <f t="shared" si="12"/>
        <v>No</v>
      </c>
      <c r="C828" t="s">
        <v>1437</v>
      </c>
      <c r="D828" t="s">
        <v>1436</v>
      </c>
    </row>
    <row r="829" spans="1:4" x14ac:dyDescent="0.25">
      <c r="A829" t="s">
        <v>1435</v>
      </c>
      <c r="B829" t="str">
        <f t="shared" si="12"/>
        <v>Yes</v>
      </c>
      <c r="C829" t="s">
        <v>1434</v>
      </c>
      <c r="D829" t="s">
        <v>1433</v>
      </c>
    </row>
    <row r="830" spans="1:4" x14ac:dyDescent="0.25">
      <c r="A830" t="s">
        <v>1432</v>
      </c>
      <c r="B830" t="str">
        <f t="shared" si="12"/>
        <v>Yes</v>
      </c>
      <c r="C830" t="s">
        <v>1431</v>
      </c>
      <c r="D830" t="s">
        <v>1430</v>
      </c>
    </row>
    <row r="831" spans="1:4" x14ac:dyDescent="0.25">
      <c r="A831" t="s">
        <v>599</v>
      </c>
      <c r="B831" t="str">
        <f t="shared" si="12"/>
        <v>Yes</v>
      </c>
      <c r="C831" t="s">
        <v>1429</v>
      </c>
      <c r="D831" t="s">
        <v>1428</v>
      </c>
    </row>
    <row r="832" spans="1:4" x14ac:dyDescent="0.25">
      <c r="A832" t="s">
        <v>1427</v>
      </c>
      <c r="B832" t="str">
        <f t="shared" si="12"/>
        <v>Yes</v>
      </c>
      <c r="C832" t="s">
        <v>1426</v>
      </c>
      <c r="D832" t="s">
        <v>1425</v>
      </c>
    </row>
    <row r="833" spans="1:4" x14ac:dyDescent="0.25">
      <c r="A833" t="s">
        <v>1424</v>
      </c>
      <c r="B833" t="str">
        <f t="shared" si="12"/>
        <v>Yes</v>
      </c>
      <c r="C833" t="s">
        <v>1423</v>
      </c>
      <c r="D833" t="s">
        <v>1422</v>
      </c>
    </row>
    <row r="834" spans="1:4" x14ac:dyDescent="0.25">
      <c r="A834" t="s">
        <v>605</v>
      </c>
      <c r="B834" t="str">
        <f t="shared" ref="B834:B897" si="13">IF(ISERROR(MATCH(A834,available_WAs,0)),"No", "Yes")</f>
        <v>Yes</v>
      </c>
      <c r="C834" t="s">
        <v>1421</v>
      </c>
      <c r="D834" t="s">
        <v>1420</v>
      </c>
    </row>
    <row r="835" spans="1:4" x14ac:dyDescent="0.25">
      <c r="A835" t="s">
        <v>1419</v>
      </c>
      <c r="B835" t="str">
        <f t="shared" si="13"/>
        <v>Yes</v>
      </c>
      <c r="C835" t="s">
        <v>1418</v>
      </c>
      <c r="D835" t="s">
        <v>1417</v>
      </c>
    </row>
    <row r="836" spans="1:4" x14ac:dyDescent="0.25">
      <c r="A836" t="s">
        <v>1416</v>
      </c>
      <c r="B836" t="str">
        <f t="shared" si="13"/>
        <v>Yes</v>
      </c>
      <c r="C836" t="s">
        <v>1415</v>
      </c>
      <c r="D836" t="s">
        <v>1414</v>
      </c>
    </row>
    <row r="837" spans="1:4" x14ac:dyDescent="0.25">
      <c r="A837" t="s">
        <v>1413</v>
      </c>
      <c r="B837" t="str">
        <f t="shared" si="13"/>
        <v>No</v>
      </c>
      <c r="C837" t="s">
        <v>1412</v>
      </c>
      <c r="D837" t="s">
        <v>1411</v>
      </c>
    </row>
    <row r="838" spans="1:4" x14ac:dyDescent="0.25">
      <c r="A838" t="s">
        <v>1410</v>
      </c>
      <c r="B838" t="str">
        <f t="shared" si="13"/>
        <v>No</v>
      </c>
      <c r="C838" t="s">
        <v>1409</v>
      </c>
      <c r="D838" t="s">
        <v>1408</v>
      </c>
    </row>
    <row r="839" spans="1:4" x14ac:dyDescent="0.25">
      <c r="A839" t="s">
        <v>1407</v>
      </c>
      <c r="B839" t="str">
        <f t="shared" si="13"/>
        <v>Yes</v>
      </c>
      <c r="C839" t="s">
        <v>1406</v>
      </c>
      <c r="D839" t="s">
        <v>1405</v>
      </c>
    </row>
    <row r="840" spans="1:4" x14ac:dyDescent="0.25">
      <c r="A840" t="s">
        <v>1404</v>
      </c>
      <c r="B840" t="str">
        <f t="shared" si="13"/>
        <v>Yes</v>
      </c>
      <c r="C840" t="s">
        <v>1403</v>
      </c>
      <c r="D840" t="s">
        <v>1402</v>
      </c>
    </row>
    <row r="841" spans="1:4" x14ac:dyDescent="0.25">
      <c r="A841" t="s">
        <v>1401</v>
      </c>
      <c r="B841" t="str">
        <f t="shared" si="13"/>
        <v>Yes</v>
      </c>
      <c r="C841" t="s">
        <v>1400</v>
      </c>
      <c r="D841" t="s">
        <v>1399</v>
      </c>
    </row>
    <row r="842" spans="1:4" x14ac:dyDescent="0.25">
      <c r="A842" t="s">
        <v>1398</v>
      </c>
      <c r="B842" t="str">
        <f t="shared" si="13"/>
        <v>Yes</v>
      </c>
      <c r="C842" t="s">
        <v>1397</v>
      </c>
      <c r="D842" t="s">
        <v>1396</v>
      </c>
    </row>
    <row r="843" spans="1:4" x14ac:dyDescent="0.25">
      <c r="A843" t="s">
        <v>563</v>
      </c>
      <c r="B843" t="str">
        <f t="shared" si="13"/>
        <v>Yes</v>
      </c>
      <c r="C843" t="s">
        <v>1395</v>
      </c>
      <c r="D843" t="s">
        <v>1394</v>
      </c>
    </row>
    <row r="844" spans="1:4" x14ac:dyDescent="0.25">
      <c r="A844" t="s">
        <v>1393</v>
      </c>
      <c r="B844" t="str">
        <f t="shared" si="13"/>
        <v>Yes</v>
      </c>
      <c r="C844" t="s">
        <v>1392</v>
      </c>
      <c r="D844" t="s">
        <v>1391</v>
      </c>
    </row>
    <row r="845" spans="1:4" x14ac:dyDescent="0.25">
      <c r="A845" t="s">
        <v>1390</v>
      </c>
      <c r="B845" t="str">
        <f t="shared" si="13"/>
        <v>Yes</v>
      </c>
      <c r="C845" t="s">
        <v>1389</v>
      </c>
      <c r="D845" t="s">
        <v>1388</v>
      </c>
    </row>
    <row r="846" spans="1:4" x14ac:dyDescent="0.25">
      <c r="A846" t="s">
        <v>1387</v>
      </c>
      <c r="B846" t="str">
        <f t="shared" si="13"/>
        <v>Yes</v>
      </c>
      <c r="C846" t="s">
        <v>1386</v>
      </c>
      <c r="D846" t="s">
        <v>1385</v>
      </c>
    </row>
    <row r="847" spans="1:4" x14ac:dyDescent="0.25">
      <c r="A847" t="s">
        <v>1384</v>
      </c>
      <c r="B847" t="str">
        <f t="shared" si="13"/>
        <v>No</v>
      </c>
      <c r="C847" t="s">
        <v>1383</v>
      </c>
      <c r="D847" t="s">
        <v>1382</v>
      </c>
    </row>
    <row r="848" spans="1:4" x14ac:dyDescent="0.25">
      <c r="A848" t="s">
        <v>1381</v>
      </c>
      <c r="B848" t="str">
        <f t="shared" si="13"/>
        <v>Yes</v>
      </c>
      <c r="C848" t="s">
        <v>1380</v>
      </c>
      <c r="D848" t="s">
        <v>1379</v>
      </c>
    </row>
    <row r="849" spans="1:4" x14ac:dyDescent="0.25">
      <c r="A849" t="s">
        <v>1378</v>
      </c>
      <c r="B849" t="str">
        <f t="shared" si="13"/>
        <v>Yes</v>
      </c>
      <c r="C849" t="s">
        <v>1377</v>
      </c>
      <c r="D849" t="s">
        <v>1376</v>
      </c>
    </row>
    <row r="850" spans="1:4" x14ac:dyDescent="0.25">
      <c r="A850" t="s">
        <v>1375</v>
      </c>
      <c r="B850" t="str">
        <f t="shared" si="13"/>
        <v>Yes</v>
      </c>
      <c r="C850" t="s">
        <v>1374</v>
      </c>
      <c r="D850" t="s">
        <v>1373</v>
      </c>
    </row>
    <row r="851" spans="1:4" x14ac:dyDescent="0.25">
      <c r="A851" t="s">
        <v>1372</v>
      </c>
      <c r="B851" t="str">
        <f t="shared" si="13"/>
        <v>Yes</v>
      </c>
      <c r="C851" t="s">
        <v>1371</v>
      </c>
      <c r="D851" t="s">
        <v>1370</v>
      </c>
    </row>
    <row r="852" spans="1:4" x14ac:dyDescent="0.25">
      <c r="A852" t="s">
        <v>1369</v>
      </c>
      <c r="B852" t="str">
        <f t="shared" si="13"/>
        <v>No</v>
      </c>
      <c r="C852" t="s">
        <v>1368</v>
      </c>
      <c r="D852" t="s">
        <v>1367</v>
      </c>
    </row>
    <row r="853" spans="1:4" x14ac:dyDescent="0.25">
      <c r="A853" t="s">
        <v>1366</v>
      </c>
      <c r="B853" t="str">
        <f t="shared" si="13"/>
        <v>Yes</v>
      </c>
      <c r="C853" t="s">
        <v>1365</v>
      </c>
      <c r="D853" t="s">
        <v>1364</v>
      </c>
    </row>
    <row r="854" spans="1:4" x14ac:dyDescent="0.25">
      <c r="A854" t="s">
        <v>1363</v>
      </c>
      <c r="B854" t="str">
        <f t="shared" si="13"/>
        <v>Yes</v>
      </c>
      <c r="C854" t="s">
        <v>1362</v>
      </c>
      <c r="D854" t="s">
        <v>1361</v>
      </c>
    </row>
    <row r="855" spans="1:4" x14ac:dyDescent="0.25">
      <c r="A855" t="s">
        <v>1360</v>
      </c>
      <c r="B855" t="str">
        <f t="shared" si="13"/>
        <v>No</v>
      </c>
      <c r="C855" t="s">
        <v>1359</v>
      </c>
      <c r="D855" t="s">
        <v>1358</v>
      </c>
    </row>
    <row r="856" spans="1:4" x14ac:dyDescent="0.25">
      <c r="A856" t="s">
        <v>1357</v>
      </c>
      <c r="B856" t="str">
        <f t="shared" si="13"/>
        <v>Yes</v>
      </c>
      <c r="C856" t="s">
        <v>1356</v>
      </c>
      <c r="D856" t="s">
        <v>1355</v>
      </c>
    </row>
    <row r="857" spans="1:4" x14ac:dyDescent="0.25">
      <c r="A857" t="s">
        <v>1354</v>
      </c>
      <c r="B857" t="str">
        <f t="shared" si="13"/>
        <v>Yes</v>
      </c>
      <c r="C857" t="s">
        <v>1353</v>
      </c>
      <c r="D857" t="s">
        <v>1352</v>
      </c>
    </row>
    <row r="858" spans="1:4" x14ac:dyDescent="0.25">
      <c r="A858" t="s">
        <v>1351</v>
      </c>
      <c r="B858" t="str">
        <f t="shared" si="13"/>
        <v>Yes</v>
      </c>
      <c r="C858" t="s">
        <v>1350</v>
      </c>
      <c r="D858" t="s">
        <v>1349</v>
      </c>
    </row>
    <row r="859" spans="1:4" x14ac:dyDescent="0.25">
      <c r="A859" t="s">
        <v>1348</v>
      </c>
      <c r="B859" t="str">
        <f t="shared" si="13"/>
        <v>Yes</v>
      </c>
      <c r="C859" t="s">
        <v>1347</v>
      </c>
      <c r="D859" t="s">
        <v>1346</v>
      </c>
    </row>
    <row r="860" spans="1:4" x14ac:dyDescent="0.25">
      <c r="A860" t="s">
        <v>337</v>
      </c>
      <c r="B860" t="str">
        <f t="shared" si="13"/>
        <v>Yes</v>
      </c>
      <c r="C860" t="s">
        <v>1345</v>
      </c>
      <c r="D860" t="s">
        <v>1344</v>
      </c>
    </row>
    <row r="861" spans="1:4" x14ac:dyDescent="0.25">
      <c r="A861" t="s">
        <v>1343</v>
      </c>
      <c r="B861" t="str">
        <f t="shared" si="13"/>
        <v>Yes</v>
      </c>
      <c r="C861" t="s">
        <v>1342</v>
      </c>
      <c r="D861" t="s">
        <v>1341</v>
      </c>
    </row>
    <row r="862" spans="1:4" x14ac:dyDescent="0.25">
      <c r="A862" t="s">
        <v>1340</v>
      </c>
      <c r="B862" t="str">
        <f t="shared" si="13"/>
        <v>Yes</v>
      </c>
      <c r="C862" t="s">
        <v>1339</v>
      </c>
      <c r="D862" t="s">
        <v>1338</v>
      </c>
    </row>
    <row r="863" spans="1:4" x14ac:dyDescent="0.25">
      <c r="A863" t="s">
        <v>1337</v>
      </c>
      <c r="B863" t="str">
        <f t="shared" si="13"/>
        <v>Yes</v>
      </c>
      <c r="C863" t="s">
        <v>1336</v>
      </c>
      <c r="D863" t="s">
        <v>1335</v>
      </c>
    </row>
    <row r="864" spans="1:4" x14ac:dyDescent="0.25">
      <c r="A864" t="s">
        <v>1334</v>
      </c>
      <c r="B864" t="str">
        <f t="shared" si="13"/>
        <v>Yes</v>
      </c>
      <c r="C864" t="s">
        <v>1333</v>
      </c>
      <c r="D864" t="s">
        <v>1332</v>
      </c>
    </row>
    <row r="865" spans="1:4" x14ac:dyDescent="0.25">
      <c r="A865" t="s">
        <v>1331</v>
      </c>
      <c r="B865" t="str">
        <f t="shared" si="13"/>
        <v>Yes</v>
      </c>
      <c r="C865" t="s">
        <v>1330</v>
      </c>
      <c r="D865" t="s">
        <v>1329</v>
      </c>
    </row>
    <row r="866" spans="1:4" x14ac:dyDescent="0.25">
      <c r="A866" t="s">
        <v>300</v>
      </c>
      <c r="B866" t="str">
        <f t="shared" si="13"/>
        <v>Yes</v>
      </c>
      <c r="C866" t="s">
        <v>1328</v>
      </c>
      <c r="D866" t="s">
        <v>1327</v>
      </c>
    </row>
    <row r="867" spans="1:4" x14ac:dyDescent="0.25">
      <c r="A867" t="s">
        <v>308</v>
      </c>
      <c r="B867" t="str">
        <f t="shared" si="13"/>
        <v>Yes</v>
      </c>
      <c r="C867" t="s">
        <v>1326</v>
      </c>
      <c r="D867" t="s">
        <v>1325</v>
      </c>
    </row>
    <row r="868" spans="1:4" x14ac:dyDescent="0.25">
      <c r="A868" t="s">
        <v>1324</v>
      </c>
      <c r="B868" t="str">
        <f t="shared" si="13"/>
        <v>Yes</v>
      </c>
      <c r="C868" t="s">
        <v>1323</v>
      </c>
      <c r="D868" t="s">
        <v>1322</v>
      </c>
    </row>
    <row r="869" spans="1:4" x14ac:dyDescent="0.25">
      <c r="A869" t="s">
        <v>292</v>
      </c>
      <c r="B869" t="str">
        <f t="shared" si="13"/>
        <v>No</v>
      </c>
      <c r="C869" t="s">
        <v>1321</v>
      </c>
      <c r="D869" t="s">
        <v>1320</v>
      </c>
    </row>
    <row r="870" spans="1:4" x14ac:dyDescent="0.25">
      <c r="A870" t="s">
        <v>1319</v>
      </c>
      <c r="B870" t="str">
        <f t="shared" si="13"/>
        <v>Yes</v>
      </c>
      <c r="C870" t="s">
        <v>1318</v>
      </c>
      <c r="D870" t="s">
        <v>1317</v>
      </c>
    </row>
    <row r="871" spans="1:4" x14ac:dyDescent="0.25">
      <c r="A871" t="s">
        <v>290</v>
      </c>
      <c r="B871" t="str">
        <f t="shared" si="13"/>
        <v>Yes</v>
      </c>
      <c r="C871" t="s">
        <v>1316</v>
      </c>
      <c r="D871" t="s">
        <v>1315</v>
      </c>
    </row>
    <row r="872" spans="1:4" x14ac:dyDescent="0.25">
      <c r="A872" t="s">
        <v>1314</v>
      </c>
      <c r="B872" t="str">
        <f t="shared" si="13"/>
        <v>Yes</v>
      </c>
      <c r="C872" t="s">
        <v>1313</v>
      </c>
      <c r="D872" t="s">
        <v>1312</v>
      </c>
    </row>
    <row r="873" spans="1:4" x14ac:dyDescent="0.25">
      <c r="A873" t="s">
        <v>1311</v>
      </c>
      <c r="B873" t="str">
        <f t="shared" si="13"/>
        <v>Yes</v>
      </c>
      <c r="C873" t="s">
        <v>1310</v>
      </c>
      <c r="D873" t="s">
        <v>1309</v>
      </c>
    </row>
    <row r="874" spans="1:4" x14ac:dyDescent="0.25">
      <c r="A874" t="s">
        <v>1308</v>
      </c>
      <c r="B874" t="str">
        <f t="shared" si="13"/>
        <v>Yes</v>
      </c>
      <c r="C874" t="s">
        <v>1307</v>
      </c>
      <c r="D874" t="s">
        <v>1306</v>
      </c>
    </row>
    <row r="875" spans="1:4" x14ac:dyDescent="0.25">
      <c r="A875" t="s">
        <v>1305</v>
      </c>
      <c r="B875" t="str">
        <f t="shared" si="13"/>
        <v>Yes</v>
      </c>
      <c r="C875" t="s">
        <v>1304</v>
      </c>
      <c r="D875" t="s">
        <v>1303</v>
      </c>
    </row>
    <row r="876" spans="1:4" x14ac:dyDescent="0.25">
      <c r="A876" t="s">
        <v>1302</v>
      </c>
      <c r="B876" t="str">
        <f t="shared" si="13"/>
        <v>Yes</v>
      </c>
      <c r="C876" t="s">
        <v>1301</v>
      </c>
      <c r="D876" t="s">
        <v>1300</v>
      </c>
    </row>
    <row r="877" spans="1:4" x14ac:dyDescent="0.25">
      <c r="A877" t="s">
        <v>1299</v>
      </c>
      <c r="B877" t="str">
        <f t="shared" si="13"/>
        <v>Yes</v>
      </c>
      <c r="C877" t="s">
        <v>1298</v>
      </c>
      <c r="D877" t="s">
        <v>1297</v>
      </c>
    </row>
    <row r="878" spans="1:4" x14ac:dyDescent="0.25">
      <c r="A878" t="s">
        <v>1296</v>
      </c>
      <c r="B878" t="str">
        <f t="shared" si="13"/>
        <v>Yes</v>
      </c>
      <c r="C878" t="s">
        <v>1295</v>
      </c>
      <c r="D878" t="s">
        <v>1294</v>
      </c>
    </row>
    <row r="879" spans="1:4" x14ac:dyDescent="0.25">
      <c r="A879" t="s">
        <v>1293</v>
      </c>
      <c r="B879" t="str">
        <f t="shared" si="13"/>
        <v>Yes</v>
      </c>
      <c r="C879" t="s">
        <v>1292</v>
      </c>
      <c r="D879" t="s">
        <v>1291</v>
      </c>
    </row>
    <row r="880" spans="1:4" x14ac:dyDescent="0.25">
      <c r="A880" t="s">
        <v>1290</v>
      </c>
      <c r="B880" t="str">
        <f t="shared" si="13"/>
        <v>Yes</v>
      </c>
      <c r="C880" t="s">
        <v>1289</v>
      </c>
      <c r="D880" t="s">
        <v>1288</v>
      </c>
    </row>
    <row r="881" spans="1:4" x14ac:dyDescent="0.25">
      <c r="A881" t="s">
        <v>1287</v>
      </c>
      <c r="B881" t="str">
        <f t="shared" si="13"/>
        <v>Yes</v>
      </c>
      <c r="C881" t="s">
        <v>1286</v>
      </c>
      <c r="D881" t="s">
        <v>1285</v>
      </c>
    </row>
    <row r="882" spans="1:4" x14ac:dyDescent="0.25">
      <c r="A882" t="s">
        <v>1284</v>
      </c>
      <c r="B882" t="str">
        <f t="shared" si="13"/>
        <v>Yes</v>
      </c>
      <c r="C882" t="s">
        <v>1283</v>
      </c>
      <c r="D882" t="s">
        <v>1282</v>
      </c>
    </row>
    <row r="883" spans="1:4" x14ac:dyDescent="0.25">
      <c r="A883" t="s">
        <v>1281</v>
      </c>
      <c r="B883" t="str">
        <f t="shared" si="13"/>
        <v>Yes</v>
      </c>
      <c r="C883" t="s">
        <v>1280</v>
      </c>
      <c r="D883" t="s">
        <v>1279</v>
      </c>
    </row>
    <row r="884" spans="1:4" x14ac:dyDescent="0.25">
      <c r="A884" t="s">
        <v>1278</v>
      </c>
      <c r="B884" t="str">
        <f t="shared" si="13"/>
        <v>No</v>
      </c>
      <c r="C884" t="s">
        <v>1277</v>
      </c>
      <c r="D884" t="s">
        <v>1276</v>
      </c>
    </row>
    <row r="885" spans="1:4" x14ac:dyDescent="0.25">
      <c r="A885" t="s">
        <v>333</v>
      </c>
      <c r="B885" t="str">
        <f t="shared" si="13"/>
        <v>Yes</v>
      </c>
      <c r="C885" t="s">
        <v>1275</v>
      </c>
      <c r="D885" t="s">
        <v>1274</v>
      </c>
    </row>
    <row r="886" spans="1:4" x14ac:dyDescent="0.25">
      <c r="A886" t="s">
        <v>1273</v>
      </c>
      <c r="B886" t="str">
        <f t="shared" si="13"/>
        <v>Yes</v>
      </c>
      <c r="C886" t="s">
        <v>1272</v>
      </c>
      <c r="D886" t="s">
        <v>1271</v>
      </c>
    </row>
    <row r="887" spans="1:4" x14ac:dyDescent="0.25">
      <c r="A887" t="s">
        <v>1270</v>
      </c>
      <c r="B887" t="str">
        <f t="shared" si="13"/>
        <v>Yes</v>
      </c>
      <c r="C887" t="s">
        <v>1269</v>
      </c>
      <c r="D887" t="s">
        <v>1268</v>
      </c>
    </row>
    <row r="888" spans="1:4" x14ac:dyDescent="0.25">
      <c r="A888" t="s">
        <v>1267</v>
      </c>
      <c r="B888" t="str">
        <f t="shared" si="13"/>
        <v>Yes</v>
      </c>
      <c r="C888" t="s">
        <v>1266</v>
      </c>
      <c r="D888" t="s">
        <v>1265</v>
      </c>
    </row>
    <row r="889" spans="1:4" x14ac:dyDescent="0.25">
      <c r="A889" t="s">
        <v>651</v>
      </c>
      <c r="B889" t="str">
        <f t="shared" si="13"/>
        <v>Yes</v>
      </c>
      <c r="C889" t="s">
        <v>1264</v>
      </c>
      <c r="D889" t="s">
        <v>1263</v>
      </c>
    </row>
    <row r="890" spans="1:4" x14ac:dyDescent="0.25">
      <c r="A890" t="s">
        <v>1262</v>
      </c>
      <c r="B890" t="str">
        <f t="shared" si="13"/>
        <v>Yes</v>
      </c>
      <c r="C890" t="s">
        <v>1261</v>
      </c>
      <c r="D890" t="s">
        <v>1260</v>
      </c>
    </row>
    <row r="891" spans="1:4" x14ac:dyDescent="0.25">
      <c r="A891" t="s">
        <v>1259</v>
      </c>
      <c r="B891" t="str">
        <f t="shared" si="13"/>
        <v>Yes</v>
      </c>
      <c r="C891" t="s">
        <v>1258</v>
      </c>
      <c r="D891" t="s">
        <v>1257</v>
      </c>
    </row>
    <row r="892" spans="1:4" x14ac:dyDescent="0.25">
      <c r="A892" t="s">
        <v>335</v>
      </c>
      <c r="B892" t="str">
        <f t="shared" si="13"/>
        <v>Yes</v>
      </c>
      <c r="C892" t="s">
        <v>1256</v>
      </c>
      <c r="D892" t="s">
        <v>1255</v>
      </c>
    </row>
    <row r="893" spans="1:4" x14ac:dyDescent="0.25">
      <c r="A893" t="s">
        <v>339</v>
      </c>
      <c r="B893" t="str">
        <f t="shared" si="13"/>
        <v>Yes</v>
      </c>
      <c r="C893" t="s">
        <v>1254</v>
      </c>
      <c r="D893" t="s">
        <v>1253</v>
      </c>
    </row>
    <row r="894" spans="1:4" x14ac:dyDescent="0.25">
      <c r="A894" t="s">
        <v>1252</v>
      </c>
      <c r="B894" t="str">
        <f t="shared" si="13"/>
        <v>Yes</v>
      </c>
      <c r="C894" t="s">
        <v>1251</v>
      </c>
      <c r="D894" t="s">
        <v>1250</v>
      </c>
    </row>
    <row r="895" spans="1:4" x14ac:dyDescent="0.25">
      <c r="A895" t="s">
        <v>1249</v>
      </c>
      <c r="B895" t="str">
        <f t="shared" si="13"/>
        <v>Yes</v>
      </c>
      <c r="C895" t="s">
        <v>1248</v>
      </c>
      <c r="D895" t="s">
        <v>1247</v>
      </c>
    </row>
    <row r="896" spans="1:4" x14ac:dyDescent="0.25">
      <c r="A896" t="s">
        <v>1246</v>
      </c>
      <c r="B896" t="str">
        <f t="shared" si="13"/>
        <v>Yes</v>
      </c>
      <c r="C896" t="s">
        <v>1245</v>
      </c>
      <c r="D896" t="s">
        <v>1244</v>
      </c>
    </row>
    <row r="897" spans="1:4" x14ac:dyDescent="0.25">
      <c r="A897" t="s">
        <v>1243</v>
      </c>
      <c r="B897" t="str">
        <f t="shared" si="13"/>
        <v>Yes</v>
      </c>
      <c r="C897" t="s">
        <v>1242</v>
      </c>
      <c r="D897" t="s">
        <v>1241</v>
      </c>
    </row>
    <row r="898" spans="1:4" x14ac:dyDescent="0.25">
      <c r="A898" t="s">
        <v>1240</v>
      </c>
      <c r="B898" t="str">
        <f t="shared" ref="B898:B961" si="14">IF(ISERROR(MATCH(A898,available_WAs,0)),"No", "Yes")</f>
        <v>No</v>
      </c>
      <c r="C898" t="s">
        <v>1239</v>
      </c>
      <c r="D898" t="s">
        <v>1238</v>
      </c>
    </row>
    <row r="899" spans="1:4" x14ac:dyDescent="0.25">
      <c r="A899" t="s">
        <v>646</v>
      </c>
      <c r="B899" t="str">
        <f t="shared" si="14"/>
        <v>Yes</v>
      </c>
      <c r="C899" t="s">
        <v>1237</v>
      </c>
      <c r="D899" t="s">
        <v>1236</v>
      </c>
    </row>
    <row r="900" spans="1:4" x14ac:dyDescent="0.25">
      <c r="A900" t="s">
        <v>1235</v>
      </c>
      <c r="B900" t="str">
        <f t="shared" si="14"/>
        <v>No</v>
      </c>
      <c r="C900" t="s">
        <v>1234</v>
      </c>
      <c r="D900" t="s">
        <v>1233</v>
      </c>
    </row>
    <row r="901" spans="1:4" x14ac:dyDescent="0.25">
      <c r="A901" t="s">
        <v>656</v>
      </c>
      <c r="B901" t="str">
        <f t="shared" si="14"/>
        <v>Yes</v>
      </c>
      <c r="C901" t="s">
        <v>1232</v>
      </c>
      <c r="D901" t="s">
        <v>1231</v>
      </c>
    </row>
    <row r="902" spans="1:4" x14ac:dyDescent="0.25">
      <c r="A902" t="s">
        <v>1230</v>
      </c>
      <c r="B902" t="str">
        <f t="shared" si="14"/>
        <v>Yes</v>
      </c>
      <c r="C902" t="s">
        <v>1229</v>
      </c>
      <c r="D902" t="s">
        <v>1228</v>
      </c>
    </row>
    <row r="903" spans="1:4" x14ac:dyDescent="0.25">
      <c r="A903" t="s">
        <v>1227</v>
      </c>
      <c r="B903" t="str">
        <f t="shared" si="14"/>
        <v>Yes</v>
      </c>
      <c r="C903" t="s">
        <v>1226</v>
      </c>
      <c r="D903" t="s">
        <v>1225</v>
      </c>
    </row>
    <row r="904" spans="1:4" x14ac:dyDescent="0.25">
      <c r="A904" t="s">
        <v>1224</v>
      </c>
      <c r="B904" t="str">
        <f t="shared" si="14"/>
        <v>Yes</v>
      </c>
      <c r="C904" t="s">
        <v>1223</v>
      </c>
      <c r="D904" t="s">
        <v>1222</v>
      </c>
    </row>
    <row r="905" spans="1:4" x14ac:dyDescent="0.25">
      <c r="A905" t="s">
        <v>1221</v>
      </c>
      <c r="B905" t="str">
        <f t="shared" si="14"/>
        <v>Yes</v>
      </c>
      <c r="C905" t="s">
        <v>1220</v>
      </c>
      <c r="D905" t="s">
        <v>1219</v>
      </c>
    </row>
    <row r="906" spans="1:4" x14ac:dyDescent="0.25">
      <c r="A906" t="s">
        <v>379</v>
      </c>
      <c r="B906" t="str">
        <f t="shared" si="14"/>
        <v>Yes</v>
      </c>
      <c r="C906" t="s">
        <v>1218</v>
      </c>
      <c r="D906" t="s">
        <v>1217</v>
      </c>
    </row>
    <row r="907" spans="1:4" x14ac:dyDescent="0.25">
      <c r="A907" t="s">
        <v>1216</v>
      </c>
      <c r="B907" t="str">
        <f t="shared" si="14"/>
        <v>Yes</v>
      </c>
      <c r="C907" t="s">
        <v>1215</v>
      </c>
      <c r="D907" t="s">
        <v>1214</v>
      </c>
    </row>
    <row r="908" spans="1:4" x14ac:dyDescent="0.25">
      <c r="A908" t="s">
        <v>1213</v>
      </c>
      <c r="B908" t="str">
        <f t="shared" si="14"/>
        <v>Yes</v>
      </c>
      <c r="C908" t="s">
        <v>1212</v>
      </c>
      <c r="D908" t="s">
        <v>1211</v>
      </c>
    </row>
    <row r="909" spans="1:4" x14ac:dyDescent="0.25">
      <c r="A909" t="s">
        <v>1210</v>
      </c>
      <c r="B909" t="str">
        <f t="shared" si="14"/>
        <v>No</v>
      </c>
      <c r="C909" t="s">
        <v>1209</v>
      </c>
      <c r="D909" t="s">
        <v>1208</v>
      </c>
    </row>
    <row r="910" spans="1:4" x14ac:dyDescent="0.25">
      <c r="A910" t="s">
        <v>1207</v>
      </c>
      <c r="B910" t="str">
        <f t="shared" si="14"/>
        <v>Yes</v>
      </c>
      <c r="C910" t="s">
        <v>1206</v>
      </c>
      <c r="D910" t="s">
        <v>1205</v>
      </c>
    </row>
    <row r="911" spans="1:4" x14ac:dyDescent="0.25">
      <c r="A911" t="s">
        <v>623</v>
      </c>
      <c r="B911" t="str">
        <f t="shared" si="14"/>
        <v>Yes</v>
      </c>
      <c r="C911" t="s">
        <v>1204</v>
      </c>
      <c r="D911" t="s">
        <v>1203</v>
      </c>
    </row>
    <row r="912" spans="1:4" x14ac:dyDescent="0.25">
      <c r="A912" t="s">
        <v>1202</v>
      </c>
      <c r="B912" t="str">
        <f t="shared" si="14"/>
        <v>Yes</v>
      </c>
      <c r="C912" t="s">
        <v>1201</v>
      </c>
      <c r="D912" t="s">
        <v>1200</v>
      </c>
    </row>
    <row r="913" spans="1:4" x14ac:dyDescent="0.25">
      <c r="A913" t="s">
        <v>1199</v>
      </c>
      <c r="B913" t="str">
        <f t="shared" si="14"/>
        <v>Yes</v>
      </c>
      <c r="C913" t="s">
        <v>1198</v>
      </c>
      <c r="D913" t="s">
        <v>1197</v>
      </c>
    </row>
    <row r="914" spans="1:4" x14ac:dyDescent="0.25">
      <c r="A914" t="s">
        <v>1196</v>
      </c>
      <c r="B914" t="str">
        <f t="shared" si="14"/>
        <v>Yes</v>
      </c>
      <c r="C914" t="s">
        <v>1195</v>
      </c>
      <c r="D914" t="s">
        <v>1194</v>
      </c>
    </row>
    <row r="915" spans="1:4" x14ac:dyDescent="0.25">
      <c r="A915" t="s">
        <v>1193</v>
      </c>
      <c r="B915" t="str">
        <f t="shared" si="14"/>
        <v>Yes</v>
      </c>
      <c r="C915" t="s">
        <v>1192</v>
      </c>
      <c r="D915" t="s">
        <v>1191</v>
      </c>
    </row>
    <row r="916" spans="1:4" x14ac:dyDescent="0.25">
      <c r="A916" t="s">
        <v>1190</v>
      </c>
      <c r="B916" t="str">
        <f t="shared" si="14"/>
        <v>Yes</v>
      </c>
      <c r="C916" t="s">
        <v>1189</v>
      </c>
      <c r="D916" t="s">
        <v>1188</v>
      </c>
    </row>
    <row r="917" spans="1:4" x14ac:dyDescent="0.25">
      <c r="A917" t="s">
        <v>294</v>
      </c>
      <c r="B917" t="str">
        <f t="shared" si="14"/>
        <v>Yes</v>
      </c>
      <c r="C917" t="s">
        <v>1187</v>
      </c>
      <c r="D917" t="s">
        <v>1186</v>
      </c>
    </row>
    <row r="918" spans="1:4" x14ac:dyDescent="0.25">
      <c r="A918" t="s">
        <v>1185</v>
      </c>
      <c r="B918" t="str">
        <f t="shared" si="14"/>
        <v>Yes</v>
      </c>
      <c r="C918" t="s">
        <v>1184</v>
      </c>
      <c r="D918" t="s">
        <v>1183</v>
      </c>
    </row>
    <row r="919" spans="1:4" x14ac:dyDescent="0.25">
      <c r="A919" t="s">
        <v>1182</v>
      </c>
      <c r="B919" t="str">
        <f t="shared" si="14"/>
        <v>Yes</v>
      </c>
      <c r="C919" t="s">
        <v>1181</v>
      </c>
      <c r="D919" t="s">
        <v>1180</v>
      </c>
    </row>
    <row r="920" spans="1:4" x14ac:dyDescent="0.25">
      <c r="A920" t="s">
        <v>1179</v>
      </c>
      <c r="B920" t="str">
        <f t="shared" si="14"/>
        <v>Yes</v>
      </c>
      <c r="C920" t="s">
        <v>1178</v>
      </c>
      <c r="D920" t="s">
        <v>1177</v>
      </c>
    </row>
    <row r="921" spans="1:4" x14ac:dyDescent="0.25">
      <c r="A921" t="s">
        <v>617</v>
      </c>
      <c r="B921" t="str">
        <f t="shared" si="14"/>
        <v>No</v>
      </c>
      <c r="C921" t="s">
        <v>1176</v>
      </c>
      <c r="D921" t="s">
        <v>1175</v>
      </c>
    </row>
    <row r="922" spans="1:4" x14ac:dyDescent="0.25">
      <c r="A922" t="s">
        <v>341</v>
      </c>
      <c r="B922" t="str">
        <f t="shared" si="14"/>
        <v>Yes</v>
      </c>
      <c r="C922" t="s">
        <v>1174</v>
      </c>
      <c r="D922" t="s">
        <v>1173</v>
      </c>
    </row>
    <row r="923" spans="1:4" x14ac:dyDescent="0.25">
      <c r="A923" t="s">
        <v>1172</v>
      </c>
      <c r="B923" t="str">
        <f t="shared" si="14"/>
        <v>Yes</v>
      </c>
      <c r="C923" t="s">
        <v>1171</v>
      </c>
      <c r="D923" t="s">
        <v>1170</v>
      </c>
    </row>
    <row r="924" spans="1:4" x14ac:dyDescent="0.25">
      <c r="A924" t="s">
        <v>613</v>
      </c>
      <c r="B924" t="str">
        <f t="shared" si="14"/>
        <v>Yes</v>
      </c>
      <c r="C924" t="s">
        <v>1169</v>
      </c>
      <c r="D924" t="s">
        <v>1168</v>
      </c>
    </row>
    <row r="925" spans="1:4" x14ac:dyDescent="0.25">
      <c r="A925" t="s">
        <v>611</v>
      </c>
      <c r="B925" t="str">
        <f t="shared" si="14"/>
        <v>Yes</v>
      </c>
      <c r="C925" t="s">
        <v>1167</v>
      </c>
      <c r="D925" t="s">
        <v>1166</v>
      </c>
    </row>
    <row r="926" spans="1:4" x14ac:dyDescent="0.25">
      <c r="A926" t="s">
        <v>1165</v>
      </c>
      <c r="B926" t="str">
        <f t="shared" si="14"/>
        <v>Yes</v>
      </c>
      <c r="C926" t="s">
        <v>1164</v>
      </c>
      <c r="D926" t="s">
        <v>1163</v>
      </c>
    </row>
    <row r="927" spans="1:4" x14ac:dyDescent="0.25">
      <c r="A927" t="s">
        <v>1162</v>
      </c>
      <c r="B927" t="str">
        <f t="shared" si="14"/>
        <v>Yes</v>
      </c>
      <c r="C927" t="s">
        <v>1161</v>
      </c>
      <c r="D927" t="s">
        <v>1160</v>
      </c>
    </row>
    <row r="928" spans="1:4" x14ac:dyDescent="0.25">
      <c r="A928" t="s">
        <v>1159</v>
      </c>
      <c r="B928" t="str">
        <f t="shared" si="14"/>
        <v>Yes</v>
      </c>
      <c r="C928" t="s">
        <v>1158</v>
      </c>
      <c r="D928" t="s">
        <v>1157</v>
      </c>
    </row>
    <row r="929" spans="1:4" x14ac:dyDescent="0.25">
      <c r="A929" t="s">
        <v>609</v>
      </c>
      <c r="B929" t="str">
        <f t="shared" si="14"/>
        <v>No</v>
      </c>
      <c r="C929" t="s">
        <v>1156</v>
      </c>
      <c r="D929" t="s">
        <v>1155</v>
      </c>
    </row>
    <row r="930" spans="1:4" x14ac:dyDescent="0.25">
      <c r="A930" t="s">
        <v>1154</v>
      </c>
      <c r="B930" t="str">
        <f t="shared" si="14"/>
        <v>Yes</v>
      </c>
      <c r="C930" t="s">
        <v>1153</v>
      </c>
      <c r="D930" t="s">
        <v>1152</v>
      </c>
    </row>
    <row r="931" spans="1:4" x14ac:dyDescent="0.25">
      <c r="A931" t="s">
        <v>1151</v>
      </c>
      <c r="B931" t="str">
        <f t="shared" si="14"/>
        <v>Yes</v>
      </c>
      <c r="C931" t="s">
        <v>1150</v>
      </c>
      <c r="D931" t="s">
        <v>1149</v>
      </c>
    </row>
    <row r="932" spans="1:4" x14ac:dyDescent="0.25">
      <c r="A932" t="s">
        <v>1148</v>
      </c>
      <c r="B932" t="str">
        <f t="shared" si="14"/>
        <v>Yes</v>
      </c>
      <c r="C932" t="s">
        <v>1147</v>
      </c>
      <c r="D932" t="s">
        <v>1146</v>
      </c>
    </row>
    <row r="933" spans="1:4" x14ac:dyDescent="0.25">
      <c r="A933" t="s">
        <v>1145</v>
      </c>
      <c r="B933" t="str">
        <f t="shared" si="14"/>
        <v>Yes</v>
      </c>
      <c r="C933" t="s">
        <v>1144</v>
      </c>
      <c r="D933" t="s">
        <v>1143</v>
      </c>
    </row>
    <row r="934" spans="1:4" x14ac:dyDescent="0.25">
      <c r="A934" t="s">
        <v>1142</v>
      </c>
      <c r="B934" t="str">
        <f t="shared" si="14"/>
        <v>Yes</v>
      </c>
      <c r="C934" t="s">
        <v>1141</v>
      </c>
      <c r="D934" t="s">
        <v>1140</v>
      </c>
    </row>
    <row r="935" spans="1:4" x14ac:dyDescent="0.25">
      <c r="A935" t="s">
        <v>1139</v>
      </c>
      <c r="B935" t="str">
        <f t="shared" si="14"/>
        <v>Yes</v>
      </c>
      <c r="C935" t="s">
        <v>1138</v>
      </c>
      <c r="D935" t="s">
        <v>1137</v>
      </c>
    </row>
    <row r="936" spans="1:4" x14ac:dyDescent="0.25">
      <c r="A936" t="s">
        <v>1136</v>
      </c>
      <c r="B936" t="str">
        <f t="shared" si="14"/>
        <v>Yes</v>
      </c>
      <c r="C936" t="s">
        <v>1135</v>
      </c>
      <c r="D936" t="s">
        <v>1134</v>
      </c>
    </row>
    <row r="937" spans="1:4" x14ac:dyDescent="0.25">
      <c r="A937" t="s">
        <v>1133</v>
      </c>
      <c r="B937" t="str">
        <f t="shared" si="14"/>
        <v>Yes</v>
      </c>
      <c r="C937" t="s">
        <v>1132</v>
      </c>
      <c r="D937" t="s">
        <v>1131</v>
      </c>
    </row>
    <row r="938" spans="1:4" x14ac:dyDescent="0.25">
      <c r="A938" t="s">
        <v>1130</v>
      </c>
      <c r="B938" t="str">
        <f t="shared" si="14"/>
        <v>Yes</v>
      </c>
      <c r="C938" t="s">
        <v>1129</v>
      </c>
      <c r="D938" t="s">
        <v>1128</v>
      </c>
    </row>
    <row r="939" spans="1:4" x14ac:dyDescent="0.25">
      <c r="A939" t="s">
        <v>1127</v>
      </c>
      <c r="B939" t="str">
        <f t="shared" si="14"/>
        <v>Yes</v>
      </c>
      <c r="C939" t="s">
        <v>1126</v>
      </c>
      <c r="D939" t="s">
        <v>1125</v>
      </c>
    </row>
    <row r="940" spans="1:4" x14ac:dyDescent="0.25">
      <c r="A940" t="s">
        <v>302</v>
      </c>
      <c r="B940" t="str">
        <f t="shared" si="14"/>
        <v>Yes</v>
      </c>
      <c r="C940" t="s">
        <v>1124</v>
      </c>
      <c r="D940" t="s">
        <v>1123</v>
      </c>
    </row>
    <row r="941" spans="1:4" x14ac:dyDescent="0.25">
      <c r="A941" t="s">
        <v>619</v>
      </c>
      <c r="B941" t="str">
        <f t="shared" si="14"/>
        <v>Yes</v>
      </c>
      <c r="C941" t="s">
        <v>1122</v>
      </c>
      <c r="D941" t="s">
        <v>1121</v>
      </c>
    </row>
    <row r="942" spans="1:4" x14ac:dyDescent="0.25">
      <c r="A942" t="s">
        <v>1120</v>
      </c>
      <c r="B942" t="str">
        <f t="shared" si="14"/>
        <v>Yes</v>
      </c>
      <c r="C942" t="s">
        <v>1119</v>
      </c>
      <c r="D942" t="s">
        <v>1118</v>
      </c>
    </row>
    <row r="943" spans="1:4" x14ac:dyDescent="0.25">
      <c r="A943" t="s">
        <v>1117</v>
      </c>
      <c r="B943" t="str">
        <f t="shared" si="14"/>
        <v>Yes</v>
      </c>
      <c r="C943" t="s">
        <v>1116</v>
      </c>
      <c r="D943" t="s">
        <v>1115</v>
      </c>
    </row>
    <row r="944" spans="1:4" x14ac:dyDescent="0.25">
      <c r="A944" t="s">
        <v>1114</v>
      </c>
      <c r="B944" t="str">
        <f t="shared" si="14"/>
        <v>Yes</v>
      </c>
      <c r="C944" t="s">
        <v>1113</v>
      </c>
      <c r="D944" t="s">
        <v>1112</v>
      </c>
    </row>
    <row r="945" spans="1:4" x14ac:dyDescent="0.25">
      <c r="A945" t="s">
        <v>1111</v>
      </c>
      <c r="B945" t="str">
        <f t="shared" si="14"/>
        <v>Yes</v>
      </c>
      <c r="C945" t="s">
        <v>1110</v>
      </c>
      <c r="D945" t="s">
        <v>1109</v>
      </c>
    </row>
    <row r="946" spans="1:4" x14ac:dyDescent="0.25">
      <c r="A946" t="s">
        <v>1108</v>
      </c>
      <c r="B946" t="str">
        <f t="shared" si="14"/>
        <v>Yes</v>
      </c>
      <c r="C946" t="s">
        <v>1107</v>
      </c>
      <c r="D946" t="s">
        <v>1106</v>
      </c>
    </row>
    <row r="947" spans="1:4" x14ac:dyDescent="0.25">
      <c r="A947" t="s">
        <v>1105</v>
      </c>
      <c r="B947" t="str">
        <f t="shared" si="14"/>
        <v>Yes</v>
      </c>
      <c r="C947" t="s">
        <v>1104</v>
      </c>
      <c r="D947" t="s">
        <v>1103</v>
      </c>
    </row>
    <row r="948" spans="1:4" x14ac:dyDescent="0.25">
      <c r="A948" t="s">
        <v>1102</v>
      </c>
      <c r="B948" t="str">
        <f t="shared" si="14"/>
        <v>Yes</v>
      </c>
      <c r="C948" t="s">
        <v>1101</v>
      </c>
      <c r="D948" t="s">
        <v>1100</v>
      </c>
    </row>
    <row r="949" spans="1:4" x14ac:dyDescent="0.25">
      <c r="A949" t="s">
        <v>1099</v>
      </c>
      <c r="B949" t="str">
        <f t="shared" si="14"/>
        <v>No</v>
      </c>
      <c r="C949" t="s">
        <v>1098</v>
      </c>
      <c r="D949" t="s">
        <v>1097</v>
      </c>
    </row>
    <row r="950" spans="1:4" x14ac:dyDescent="0.25">
      <c r="A950" t="s">
        <v>1096</v>
      </c>
      <c r="B950" t="str">
        <f t="shared" si="14"/>
        <v>Yes</v>
      </c>
      <c r="C950" t="s">
        <v>1095</v>
      </c>
      <c r="D950" t="s">
        <v>1094</v>
      </c>
    </row>
    <row r="951" spans="1:4" x14ac:dyDescent="0.25">
      <c r="A951" t="s">
        <v>1093</v>
      </c>
      <c r="B951" t="str">
        <f t="shared" si="14"/>
        <v>Yes</v>
      </c>
      <c r="C951" t="s">
        <v>1092</v>
      </c>
      <c r="D951" t="s">
        <v>1091</v>
      </c>
    </row>
    <row r="952" spans="1:4" x14ac:dyDescent="0.25">
      <c r="A952" t="s">
        <v>1090</v>
      </c>
      <c r="B952" t="str">
        <f t="shared" si="14"/>
        <v>Yes</v>
      </c>
      <c r="C952" t="s">
        <v>1089</v>
      </c>
      <c r="D952" t="s">
        <v>1088</v>
      </c>
    </row>
    <row r="953" spans="1:4" x14ac:dyDescent="0.25">
      <c r="A953" t="s">
        <v>1087</v>
      </c>
      <c r="B953" t="str">
        <f t="shared" si="14"/>
        <v>Yes</v>
      </c>
      <c r="C953" t="s">
        <v>1086</v>
      </c>
      <c r="D953" t="s">
        <v>1085</v>
      </c>
    </row>
    <row r="954" spans="1:4" x14ac:dyDescent="0.25">
      <c r="A954" t="s">
        <v>1084</v>
      </c>
      <c r="B954" t="str">
        <f t="shared" si="14"/>
        <v>Yes</v>
      </c>
      <c r="C954" t="s">
        <v>1083</v>
      </c>
      <c r="D954" t="s">
        <v>1082</v>
      </c>
    </row>
    <row r="955" spans="1:4" x14ac:dyDescent="0.25">
      <c r="A955" t="s">
        <v>1081</v>
      </c>
      <c r="B955" t="str">
        <f t="shared" si="14"/>
        <v>Yes</v>
      </c>
      <c r="C955" t="s">
        <v>1080</v>
      </c>
      <c r="D955" t="s">
        <v>1079</v>
      </c>
    </row>
    <row r="956" spans="1:4" x14ac:dyDescent="0.25">
      <c r="A956" t="s">
        <v>306</v>
      </c>
      <c r="B956" t="str">
        <f t="shared" si="14"/>
        <v>Yes</v>
      </c>
      <c r="C956" t="s">
        <v>1078</v>
      </c>
      <c r="D956" t="s">
        <v>1077</v>
      </c>
    </row>
    <row r="957" spans="1:4" x14ac:dyDescent="0.25">
      <c r="A957" t="s">
        <v>304</v>
      </c>
      <c r="B957" t="str">
        <f t="shared" si="14"/>
        <v>No</v>
      </c>
      <c r="C957" t="s">
        <v>1076</v>
      </c>
      <c r="D957" t="s">
        <v>1075</v>
      </c>
    </row>
    <row r="958" spans="1:4" x14ac:dyDescent="0.25">
      <c r="A958" t="s">
        <v>365</v>
      </c>
      <c r="B958" t="str">
        <f t="shared" si="14"/>
        <v>Yes</v>
      </c>
      <c r="C958" t="s">
        <v>1074</v>
      </c>
      <c r="D958" t="s">
        <v>1073</v>
      </c>
    </row>
    <row r="959" spans="1:4" x14ac:dyDescent="0.25">
      <c r="A959" t="s">
        <v>367</v>
      </c>
      <c r="B959" t="str">
        <f t="shared" si="14"/>
        <v>Yes</v>
      </c>
      <c r="C959" t="s">
        <v>1072</v>
      </c>
      <c r="D959" t="s">
        <v>1071</v>
      </c>
    </row>
    <row r="960" spans="1:4" x14ac:dyDescent="0.25">
      <c r="A960" t="s">
        <v>389</v>
      </c>
      <c r="B960" t="str">
        <f t="shared" si="14"/>
        <v>Yes</v>
      </c>
      <c r="C960" t="s">
        <v>1070</v>
      </c>
      <c r="D960" t="s">
        <v>1069</v>
      </c>
    </row>
    <row r="961" spans="1:4" x14ac:dyDescent="0.25">
      <c r="A961" t="s">
        <v>592</v>
      </c>
      <c r="B961" t="str">
        <f t="shared" si="14"/>
        <v>Yes</v>
      </c>
      <c r="C961" t="s">
        <v>1068</v>
      </c>
      <c r="D961" t="s">
        <v>1067</v>
      </c>
    </row>
    <row r="962" spans="1:4" x14ac:dyDescent="0.25">
      <c r="A962" t="s">
        <v>1066</v>
      </c>
      <c r="B962" t="str">
        <f t="shared" ref="B962:B1025" si="15">IF(ISERROR(MATCH(A962,available_WAs,0)),"No", "Yes")</f>
        <v>Yes</v>
      </c>
      <c r="C962" t="s">
        <v>1065</v>
      </c>
      <c r="D962" t="s">
        <v>1064</v>
      </c>
    </row>
    <row r="963" spans="1:4" x14ac:dyDescent="0.25">
      <c r="A963" t="s">
        <v>556</v>
      </c>
      <c r="B963" t="str">
        <f t="shared" si="15"/>
        <v>Yes</v>
      </c>
      <c r="C963" t="s">
        <v>1063</v>
      </c>
      <c r="D963" t="s">
        <v>1062</v>
      </c>
    </row>
    <row r="964" spans="1:4" x14ac:dyDescent="0.25">
      <c r="A964" t="s">
        <v>369</v>
      </c>
      <c r="B964" t="str">
        <f t="shared" si="15"/>
        <v>Yes</v>
      </c>
      <c r="C964" t="s">
        <v>1061</v>
      </c>
      <c r="D964" t="s">
        <v>1060</v>
      </c>
    </row>
    <row r="965" spans="1:4" x14ac:dyDescent="0.25">
      <c r="A965" t="s">
        <v>1059</v>
      </c>
      <c r="B965" t="str">
        <f t="shared" si="15"/>
        <v>Yes</v>
      </c>
      <c r="C965" t="s">
        <v>1058</v>
      </c>
      <c r="D965" t="s">
        <v>1057</v>
      </c>
    </row>
    <row r="966" spans="1:4" x14ac:dyDescent="0.25">
      <c r="A966" t="s">
        <v>1056</v>
      </c>
      <c r="B966" t="str">
        <f t="shared" si="15"/>
        <v>Yes</v>
      </c>
      <c r="C966" t="s">
        <v>1055</v>
      </c>
      <c r="D966" t="s">
        <v>1054</v>
      </c>
    </row>
    <row r="967" spans="1:4" x14ac:dyDescent="0.25">
      <c r="A967" t="s">
        <v>1053</v>
      </c>
      <c r="B967" t="str">
        <f t="shared" si="15"/>
        <v>Yes</v>
      </c>
      <c r="C967" t="s">
        <v>1052</v>
      </c>
      <c r="D967" t="s">
        <v>1051</v>
      </c>
    </row>
    <row r="968" spans="1:4" x14ac:dyDescent="0.25">
      <c r="A968" t="s">
        <v>1050</v>
      </c>
      <c r="B968" t="str">
        <f t="shared" si="15"/>
        <v>Yes</v>
      </c>
      <c r="C968" t="s">
        <v>1049</v>
      </c>
      <c r="D968" t="s">
        <v>1048</v>
      </c>
    </row>
    <row r="969" spans="1:4" x14ac:dyDescent="0.25">
      <c r="A969" t="s">
        <v>1047</v>
      </c>
      <c r="B969" t="str">
        <f t="shared" si="15"/>
        <v>Yes</v>
      </c>
      <c r="C969" t="s">
        <v>1046</v>
      </c>
      <c r="D969" t="s">
        <v>1045</v>
      </c>
    </row>
    <row r="970" spans="1:4" x14ac:dyDescent="0.25">
      <c r="A970" t="s">
        <v>558</v>
      </c>
      <c r="B970" t="str">
        <f t="shared" si="15"/>
        <v>Yes</v>
      </c>
      <c r="C970" t="s">
        <v>1044</v>
      </c>
      <c r="D970" t="s">
        <v>1043</v>
      </c>
    </row>
    <row r="971" spans="1:4" x14ac:dyDescent="0.25">
      <c r="A971" t="s">
        <v>1042</v>
      </c>
      <c r="B971" t="str">
        <f t="shared" si="15"/>
        <v>Yes</v>
      </c>
      <c r="C971" t="s">
        <v>1041</v>
      </c>
      <c r="D971" t="s">
        <v>1040</v>
      </c>
    </row>
    <row r="972" spans="1:4" x14ac:dyDescent="0.25">
      <c r="A972" t="s">
        <v>1039</v>
      </c>
      <c r="B972" t="str">
        <f t="shared" si="15"/>
        <v>Yes</v>
      </c>
      <c r="C972" t="s">
        <v>1038</v>
      </c>
      <c r="D972" t="s">
        <v>1037</v>
      </c>
    </row>
    <row r="973" spans="1:4" x14ac:dyDescent="0.25">
      <c r="A973" t="s">
        <v>1036</v>
      </c>
      <c r="B973" t="str">
        <f t="shared" si="15"/>
        <v>Yes</v>
      </c>
      <c r="C973" t="s">
        <v>1035</v>
      </c>
      <c r="D973" t="s">
        <v>1034</v>
      </c>
    </row>
    <row r="974" spans="1:4" x14ac:dyDescent="0.25">
      <c r="A974" t="s">
        <v>373</v>
      </c>
      <c r="B974" t="str">
        <f t="shared" si="15"/>
        <v>Yes</v>
      </c>
      <c r="C974" t="s">
        <v>372</v>
      </c>
      <c r="D974" t="s">
        <v>1033</v>
      </c>
    </row>
    <row r="975" spans="1:4" x14ac:dyDescent="0.25">
      <c r="A975" t="s">
        <v>371</v>
      </c>
      <c r="B975" t="str">
        <f t="shared" si="15"/>
        <v>No</v>
      </c>
      <c r="C975" t="s">
        <v>1032</v>
      </c>
      <c r="D975" t="s">
        <v>1031</v>
      </c>
    </row>
    <row r="976" spans="1:4" x14ac:dyDescent="0.25">
      <c r="A976" t="s">
        <v>375</v>
      </c>
      <c r="B976" t="str">
        <f t="shared" si="15"/>
        <v>Yes</v>
      </c>
      <c r="C976" t="s">
        <v>1030</v>
      </c>
      <c r="D976" t="s">
        <v>1029</v>
      </c>
    </row>
    <row r="977" spans="1:4" x14ac:dyDescent="0.25">
      <c r="A977" t="s">
        <v>1028</v>
      </c>
      <c r="B977" t="str">
        <f t="shared" si="15"/>
        <v>Yes</v>
      </c>
      <c r="C977" t="s">
        <v>1027</v>
      </c>
      <c r="D977" t="s">
        <v>1026</v>
      </c>
    </row>
    <row r="978" spans="1:4" x14ac:dyDescent="0.25">
      <c r="A978" t="s">
        <v>1025</v>
      </c>
      <c r="B978" t="str">
        <f t="shared" si="15"/>
        <v>Yes</v>
      </c>
      <c r="C978" t="s">
        <v>1024</v>
      </c>
      <c r="D978" t="s">
        <v>1023</v>
      </c>
    </row>
    <row r="979" spans="1:4" x14ac:dyDescent="0.25">
      <c r="A979" t="s">
        <v>1022</v>
      </c>
      <c r="B979" t="str">
        <f t="shared" si="15"/>
        <v>Yes</v>
      </c>
      <c r="C979" t="s">
        <v>1021</v>
      </c>
      <c r="D979" t="s">
        <v>1020</v>
      </c>
    </row>
    <row r="980" spans="1:4" x14ac:dyDescent="0.25">
      <c r="A980" t="s">
        <v>1019</v>
      </c>
      <c r="B980" t="str">
        <f t="shared" si="15"/>
        <v>Yes</v>
      </c>
      <c r="C980" t="s">
        <v>1018</v>
      </c>
      <c r="D980" t="s">
        <v>1017</v>
      </c>
    </row>
    <row r="981" spans="1:4" x14ac:dyDescent="0.25">
      <c r="A981" t="s">
        <v>377</v>
      </c>
      <c r="B981" t="str">
        <f t="shared" si="15"/>
        <v>Yes</v>
      </c>
      <c r="C981" t="s">
        <v>1016</v>
      </c>
      <c r="D981" t="s">
        <v>1015</v>
      </c>
    </row>
    <row r="982" spans="1:4" x14ac:dyDescent="0.25">
      <c r="A982" t="s">
        <v>1014</v>
      </c>
      <c r="B982" t="str">
        <f t="shared" si="15"/>
        <v>No</v>
      </c>
      <c r="C982" t="s">
        <v>1013</v>
      </c>
      <c r="D982" t="s">
        <v>1012</v>
      </c>
    </row>
    <row r="983" spans="1:4" x14ac:dyDescent="0.25">
      <c r="A983" t="s">
        <v>1011</v>
      </c>
      <c r="B983" t="str">
        <f t="shared" si="15"/>
        <v>Yes</v>
      </c>
      <c r="C983" t="s">
        <v>1010</v>
      </c>
      <c r="D983" t="s">
        <v>1009</v>
      </c>
    </row>
    <row r="984" spans="1:4" x14ac:dyDescent="0.25">
      <c r="A984" t="s">
        <v>1008</v>
      </c>
      <c r="B984" t="str">
        <f t="shared" si="15"/>
        <v>Yes</v>
      </c>
      <c r="C984" t="s">
        <v>1007</v>
      </c>
      <c r="D984" t="s">
        <v>1006</v>
      </c>
    </row>
    <row r="985" spans="1:4" x14ac:dyDescent="0.25">
      <c r="A985" t="s">
        <v>381</v>
      </c>
      <c r="B985" t="str">
        <f t="shared" si="15"/>
        <v>Yes</v>
      </c>
      <c r="C985" t="s">
        <v>1005</v>
      </c>
      <c r="D985" t="s">
        <v>1004</v>
      </c>
    </row>
    <row r="986" spans="1:4" x14ac:dyDescent="0.25">
      <c r="A986" t="s">
        <v>1003</v>
      </c>
      <c r="B986" t="str">
        <f t="shared" si="15"/>
        <v>Yes</v>
      </c>
      <c r="C986" t="s">
        <v>1002</v>
      </c>
      <c r="D986" t="s">
        <v>1001</v>
      </c>
    </row>
    <row r="987" spans="1:4" x14ac:dyDescent="0.25">
      <c r="A987" t="s">
        <v>1000</v>
      </c>
      <c r="B987" t="str">
        <f t="shared" si="15"/>
        <v>Yes</v>
      </c>
      <c r="C987" t="s">
        <v>999</v>
      </c>
      <c r="D987" t="s">
        <v>998</v>
      </c>
    </row>
    <row r="988" spans="1:4" x14ac:dyDescent="0.25">
      <c r="A988" t="s">
        <v>621</v>
      </c>
      <c r="B988" t="str">
        <f t="shared" si="15"/>
        <v>Yes</v>
      </c>
      <c r="C988" t="s">
        <v>997</v>
      </c>
      <c r="D988" t="s">
        <v>996</v>
      </c>
    </row>
    <row r="989" spans="1:4" x14ac:dyDescent="0.25">
      <c r="A989" t="s">
        <v>995</v>
      </c>
      <c r="B989" t="str">
        <f t="shared" si="15"/>
        <v>Yes</v>
      </c>
      <c r="C989" t="s">
        <v>994</v>
      </c>
      <c r="D989" t="s">
        <v>993</v>
      </c>
    </row>
    <row r="990" spans="1:4" x14ac:dyDescent="0.25">
      <c r="A990" t="s">
        <v>992</v>
      </c>
      <c r="B990" t="str">
        <f t="shared" si="15"/>
        <v>Yes</v>
      </c>
      <c r="C990" t="s">
        <v>991</v>
      </c>
      <c r="D990" t="s">
        <v>990</v>
      </c>
    </row>
    <row r="991" spans="1:4" x14ac:dyDescent="0.25">
      <c r="A991" t="s">
        <v>572</v>
      </c>
      <c r="B991" t="str">
        <f t="shared" si="15"/>
        <v>No</v>
      </c>
      <c r="C991" t="s">
        <v>989</v>
      </c>
      <c r="D991" t="s">
        <v>988</v>
      </c>
    </row>
    <row r="992" spans="1:4" x14ac:dyDescent="0.25">
      <c r="A992" t="s">
        <v>987</v>
      </c>
      <c r="B992" t="str">
        <f t="shared" si="15"/>
        <v>No</v>
      </c>
      <c r="C992" t="s">
        <v>986</v>
      </c>
      <c r="D992" t="s">
        <v>985</v>
      </c>
    </row>
    <row r="993" spans="1:4" x14ac:dyDescent="0.25">
      <c r="A993" t="s">
        <v>984</v>
      </c>
      <c r="B993" t="str">
        <f t="shared" si="15"/>
        <v>No</v>
      </c>
      <c r="C993" t="s">
        <v>983</v>
      </c>
      <c r="D993" t="s">
        <v>982</v>
      </c>
    </row>
    <row r="994" spans="1:4" x14ac:dyDescent="0.25">
      <c r="A994" t="s">
        <v>981</v>
      </c>
      <c r="B994" t="str">
        <f t="shared" si="15"/>
        <v>Yes</v>
      </c>
      <c r="C994" t="s">
        <v>980</v>
      </c>
      <c r="D994" t="s">
        <v>979</v>
      </c>
    </row>
    <row r="995" spans="1:4" x14ac:dyDescent="0.25">
      <c r="A995" t="s">
        <v>978</v>
      </c>
      <c r="B995" t="str">
        <f t="shared" si="15"/>
        <v>No</v>
      </c>
      <c r="C995" t="s">
        <v>977</v>
      </c>
      <c r="D995" t="s">
        <v>976</v>
      </c>
    </row>
    <row r="996" spans="1:4" x14ac:dyDescent="0.25">
      <c r="A996" t="s">
        <v>975</v>
      </c>
      <c r="B996" t="str">
        <f t="shared" si="15"/>
        <v>Yes</v>
      </c>
      <c r="C996" t="s">
        <v>974</v>
      </c>
      <c r="D996" t="s">
        <v>973</v>
      </c>
    </row>
    <row r="997" spans="1:4" x14ac:dyDescent="0.25">
      <c r="A997" t="s">
        <v>972</v>
      </c>
      <c r="B997" t="str">
        <f t="shared" si="15"/>
        <v>Yes</v>
      </c>
      <c r="C997" t="s">
        <v>971</v>
      </c>
      <c r="D997" t="s">
        <v>970</v>
      </c>
    </row>
    <row r="998" spans="1:4" x14ac:dyDescent="0.25">
      <c r="A998" t="s">
        <v>546</v>
      </c>
      <c r="B998" t="str">
        <f t="shared" si="15"/>
        <v>Yes</v>
      </c>
      <c r="C998" t="s">
        <v>969</v>
      </c>
      <c r="D998" t="s">
        <v>968</v>
      </c>
    </row>
    <row r="999" spans="1:4" x14ac:dyDescent="0.25">
      <c r="A999" t="s">
        <v>967</v>
      </c>
      <c r="B999" t="str">
        <f t="shared" si="15"/>
        <v>Yes</v>
      </c>
      <c r="C999" t="s">
        <v>966</v>
      </c>
      <c r="D999" t="s">
        <v>965</v>
      </c>
    </row>
    <row r="1000" spans="1:4" x14ac:dyDescent="0.25">
      <c r="A1000" t="s">
        <v>964</v>
      </c>
      <c r="B1000" t="str">
        <f t="shared" si="15"/>
        <v>Yes</v>
      </c>
      <c r="C1000" t="s">
        <v>963</v>
      </c>
      <c r="D1000" t="s">
        <v>962</v>
      </c>
    </row>
    <row r="1001" spans="1:4" x14ac:dyDescent="0.25">
      <c r="A1001" t="s">
        <v>961</v>
      </c>
      <c r="B1001" t="str">
        <f t="shared" si="15"/>
        <v>Yes</v>
      </c>
      <c r="C1001" t="s">
        <v>960</v>
      </c>
      <c r="D1001" t="s">
        <v>959</v>
      </c>
    </row>
    <row r="1002" spans="1:4" x14ac:dyDescent="0.25">
      <c r="A1002" t="s">
        <v>550</v>
      </c>
      <c r="B1002" t="str">
        <f t="shared" si="15"/>
        <v>Yes</v>
      </c>
      <c r="C1002" t="s">
        <v>958</v>
      </c>
      <c r="D1002" t="s">
        <v>957</v>
      </c>
    </row>
    <row r="1003" spans="1:4" x14ac:dyDescent="0.25">
      <c r="A1003" t="s">
        <v>956</v>
      </c>
      <c r="B1003" t="str">
        <f t="shared" si="15"/>
        <v>Yes</v>
      </c>
      <c r="C1003" t="s">
        <v>955</v>
      </c>
      <c r="D1003" t="s">
        <v>954</v>
      </c>
    </row>
    <row r="1004" spans="1:4" x14ac:dyDescent="0.25">
      <c r="A1004" t="s">
        <v>554</v>
      </c>
      <c r="B1004" t="str">
        <f t="shared" si="15"/>
        <v>Yes</v>
      </c>
      <c r="C1004" t="s">
        <v>953</v>
      </c>
      <c r="D1004" t="s">
        <v>952</v>
      </c>
    </row>
    <row r="1005" spans="1:4" x14ac:dyDescent="0.25">
      <c r="A1005" t="s">
        <v>507</v>
      </c>
      <c r="B1005" t="str">
        <f t="shared" si="15"/>
        <v>Yes</v>
      </c>
      <c r="C1005" t="s">
        <v>951</v>
      </c>
      <c r="D1005" t="s">
        <v>950</v>
      </c>
    </row>
    <row r="1006" spans="1:4" x14ac:dyDescent="0.25">
      <c r="A1006" t="s">
        <v>949</v>
      </c>
      <c r="B1006" t="str">
        <f t="shared" si="15"/>
        <v>No</v>
      </c>
      <c r="C1006" t="s">
        <v>948</v>
      </c>
      <c r="D1006" t="s">
        <v>947</v>
      </c>
    </row>
    <row r="1007" spans="1:4" x14ac:dyDescent="0.25">
      <c r="A1007" t="s">
        <v>385</v>
      </c>
      <c r="B1007" t="str">
        <f t="shared" si="15"/>
        <v>Yes</v>
      </c>
      <c r="C1007" t="s">
        <v>946</v>
      </c>
      <c r="D1007" t="s">
        <v>945</v>
      </c>
    </row>
    <row r="1008" spans="1:4" x14ac:dyDescent="0.25">
      <c r="A1008" t="s">
        <v>944</v>
      </c>
      <c r="B1008" t="str">
        <f t="shared" si="15"/>
        <v>Yes</v>
      </c>
      <c r="C1008" t="s">
        <v>943</v>
      </c>
      <c r="D1008" t="s">
        <v>942</v>
      </c>
    </row>
    <row r="1009" spans="1:4" x14ac:dyDescent="0.25">
      <c r="A1009" t="s">
        <v>941</v>
      </c>
      <c r="B1009" t="str">
        <f t="shared" si="15"/>
        <v>Yes</v>
      </c>
      <c r="C1009" t="s">
        <v>940</v>
      </c>
      <c r="D1009" t="s">
        <v>939</v>
      </c>
    </row>
    <row r="1010" spans="1:4" x14ac:dyDescent="0.25">
      <c r="A1010" t="s">
        <v>938</v>
      </c>
      <c r="B1010" t="str">
        <f t="shared" si="15"/>
        <v>Yes</v>
      </c>
      <c r="C1010" t="s">
        <v>937</v>
      </c>
      <c r="D1010" t="s">
        <v>936</v>
      </c>
    </row>
    <row r="1011" spans="1:4" x14ac:dyDescent="0.25">
      <c r="A1011" t="s">
        <v>267</v>
      </c>
      <c r="B1011" t="str">
        <f t="shared" si="15"/>
        <v>Yes</v>
      </c>
      <c r="C1011" t="s">
        <v>935</v>
      </c>
      <c r="D1011" t="s">
        <v>934</v>
      </c>
    </row>
    <row r="1012" spans="1:4" x14ac:dyDescent="0.25">
      <c r="A1012" t="s">
        <v>933</v>
      </c>
      <c r="B1012" t="str">
        <f t="shared" si="15"/>
        <v>Yes</v>
      </c>
      <c r="C1012" t="s">
        <v>932</v>
      </c>
      <c r="D1012" t="s">
        <v>931</v>
      </c>
    </row>
    <row r="1013" spans="1:4" x14ac:dyDescent="0.25">
      <c r="A1013" t="s">
        <v>930</v>
      </c>
      <c r="B1013" t="str">
        <f t="shared" si="15"/>
        <v>Yes</v>
      </c>
      <c r="C1013" t="s">
        <v>929</v>
      </c>
      <c r="D1013" t="s">
        <v>928</v>
      </c>
    </row>
    <row r="1014" spans="1:4" x14ac:dyDescent="0.25">
      <c r="A1014" t="s">
        <v>548</v>
      </c>
      <c r="B1014" t="str">
        <f t="shared" si="15"/>
        <v>Yes</v>
      </c>
      <c r="C1014" t="s">
        <v>927</v>
      </c>
      <c r="D1014" t="s">
        <v>926</v>
      </c>
    </row>
    <row r="1015" spans="1:4" x14ac:dyDescent="0.25">
      <c r="A1015" t="s">
        <v>311</v>
      </c>
      <c r="B1015" t="str">
        <f t="shared" si="15"/>
        <v>Yes</v>
      </c>
      <c r="C1015" t="s">
        <v>925</v>
      </c>
      <c r="D1015" t="s">
        <v>924</v>
      </c>
    </row>
    <row r="1016" spans="1:4" x14ac:dyDescent="0.25">
      <c r="A1016" t="s">
        <v>319</v>
      </c>
      <c r="B1016" t="str">
        <f t="shared" si="15"/>
        <v>Yes</v>
      </c>
      <c r="C1016" t="s">
        <v>923</v>
      </c>
      <c r="D1016" t="s">
        <v>922</v>
      </c>
    </row>
    <row r="1017" spans="1:4" x14ac:dyDescent="0.25">
      <c r="A1017" t="s">
        <v>921</v>
      </c>
      <c r="B1017" t="str">
        <f t="shared" si="15"/>
        <v>Yes</v>
      </c>
      <c r="C1017" t="s">
        <v>920</v>
      </c>
      <c r="D1017" t="s">
        <v>919</v>
      </c>
    </row>
    <row r="1018" spans="1:4" x14ac:dyDescent="0.25">
      <c r="A1018" t="s">
        <v>552</v>
      </c>
      <c r="B1018" t="str">
        <f t="shared" si="15"/>
        <v>Yes</v>
      </c>
      <c r="C1018" t="s">
        <v>918</v>
      </c>
      <c r="D1018" t="s">
        <v>917</v>
      </c>
    </row>
    <row r="1019" spans="1:4" x14ac:dyDescent="0.25">
      <c r="A1019" t="s">
        <v>916</v>
      </c>
      <c r="B1019" t="str">
        <f t="shared" si="15"/>
        <v>Yes</v>
      </c>
      <c r="C1019" t="s">
        <v>915</v>
      </c>
      <c r="D1019" t="s">
        <v>914</v>
      </c>
    </row>
    <row r="1020" spans="1:4" x14ac:dyDescent="0.25">
      <c r="A1020" t="s">
        <v>913</v>
      </c>
      <c r="B1020" t="str">
        <f t="shared" si="15"/>
        <v>Yes</v>
      </c>
      <c r="C1020" t="s">
        <v>912</v>
      </c>
      <c r="D1020" t="s">
        <v>911</v>
      </c>
    </row>
    <row r="1021" spans="1:4" x14ac:dyDescent="0.25">
      <c r="A1021" t="s">
        <v>910</v>
      </c>
      <c r="B1021" t="str">
        <f t="shared" si="15"/>
        <v>Yes</v>
      </c>
      <c r="C1021" t="s">
        <v>909</v>
      </c>
      <c r="D1021" t="s">
        <v>908</v>
      </c>
    </row>
    <row r="1022" spans="1:4" x14ac:dyDescent="0.25">
      <c r="A1022" t="s">
        <v>363</v>
      </c>
      <c r="B1022" t="str">
        <f t="shared" si="15"/>
        <v>Yes</v>
      </c>
      <c r="C1022" t="s">
        <v>907</v>
      </c>
      <c r="D1022" t="s">
        <v>906</v>
      </c>
    </row>
    <row r="1023" spans="1:4" x14ac:dyDescent="0.25">
      <c r="A1023" t="s">
        <v>905</v>
      </c>
      <c r="B1023" t="str">
        <f t="shared" si="15"/>
        <v>No</v>
      </c>
      <c r="C1023" t="s">
        <v>904</v>
      </c>
      <c r="D1023" t="s">
        <v>903</v>
      </c>
    </row>
    <row r="1024" spans="1:4" x14ac:dyDescent="0.25">
      <c r="A1024" t="s">
        <v>902</v>
      </c>
      <c r="B1024" t="str">
        <f t="shared" si="15"/>
        <v>Yes</v>
      </c>
      <c r="C1024" t="s">
        <v>901</v>
      </c>
      <c r="D1024" t="s">
        <v>900</v>
      </c>
    </row>
    <row r="1025" spans="1:4" x14ac:dyDescent="0.25">
      <c r="A1025" t="s">
        <v>899</v>
      </c>
      <c r="B1025" t="str">
        <f t="shared" si="15"/>
        <v>Yes</v>
      </c>
      <c r="C1025" t="s">
        <v>898</v>
      </c>
      <c r="D1025" t="s">
        <v>897</v>
      </c>
    </row>
    <row r="1026" spans="1:4" x14ac:dyDescent="0.25">
      <c r="A1026" t="s">
        <v>896</v>
      </c>
      <c r="B1026" t="str">
        <f t="shared" ref="B1026:B1089" si="16">IF(ISERROR(MATCH(A1026,available_WAs,0)),"No", "Yes")</f>
        <v>Yes</v>
      </c>
      <c r="C1026" t="s">
        <v>895</v>
      </c>
      <c r="D1026" t="s">
        <v>894</v>
      </c>
    </row>
    <row r="1027" spans="1:4" x14ac:dyDescent="0.25">
      <c r="A1027" t="s">
        <v>893</v>
      </c>
      <c r="B1027" t="str">
        <f t="shared" si="16"/>
        <v>Yes</v>
      </c>
      <c r="C1027" t="s">
        <v>892</v>
      </c>
      <c r="D1027" t="s">
        <v>891</v>
      </c>
    </row>
    <row r="1028" spans="1:4" x14ac:dyDescent="0.25">
      <c r="A1028" t="s">
        <v>890</v>
      </c>
      <c r="B1028" t="str">
        <f t="shared" si="16"/>
        <v>Yes</v>
      </c>
      <c r="C1028" t="s">
        <v>889</v>
      </c>
      <c r="D1028" t="s">
        <v>888</v>
      </c>
    </row>
    <row r="1029" spans="1:4" x14ac:dyDescent="0.25">
      <c r="A1029" t="s">
        <v>887</v>
      </c>
      <c r="B1029" t="str">
        <f t="shared" si="16"/>
        <v>Yes</v>
      </c>
      <c r="C1029" t="s">
        <v>886</v>
      </c>
      <c r="D1029" t="s">
        <v>885</v>
      </c>
    </row>
    <row r="1030" spans="1:4" x14ac:dyDescent="0.25">
      <c r="A1030" t="s">
        <v>884</v>
      </c>
      <c r="B1030" t="str">
        <f t="shared" si="16"/>
        <v>Yes</v>
      </c>
      <c r="C1030" t="s">
        <v>883</v>
      </c>
      <c r="D1030" t="s">
        <v>882</v>
      </c>
    </row>
    <row r="1031" spans="1:4" x14ac:dyDescent="0.25">
      <c r="A1031" t="s">
        <v>391</v>
      </c>
      <c r="B1031" t="str">
        <f t="shared" si="16"/>
        <v>No</v>
      </c>
      <c r="C1031" t="s">
        <v>881</v>
      </c>
      <c r="D1031" t="s">
        <v>880</v>
      </c>
    </row>
    <row r="1032" spans="1:4" x14ac:dyDescent="0.25">
      <c r="A1032" t="s">
        <v>654</v>
      </c>
      <c r="B1032" t="str">
        <f t="shared" si="16"/>
        <v>Yes</v>
      </c>
      <c r="C1032" t="s">
        <v>879</v>
      </c>
      <c r="D1032" t="s">
        <v>878</v>
      </c>
    </row>
    <row r="1033" spans="1:4" x14ac:dyDescent="0.25">
      <c r="A1033" t="s">
        <v>877</v>
      </c>
      <c r="B1033" t="str">
        <f t="shared" si="16"/>
        <v>Yes</v>
      </c>
      <c r="C1033" t="s">
        <v>876</v>
      </c>
      <c r="D1033" t="s">
        <v>875</v>
      </c>
    </row>
    <row r="1034" spans="1:4" x14ac:dyDescent="0.25">
      <c r="A1034" t="s">
        <v>874</v>
      </c>
      <c r="B1034" t="str">
        <f t="shared" si="16"/>
        <v>Yes</v>
      </c>
      <c r="C1034" t="s">
        <v>873</v>
      </c>
      <c r="D1034" t="s">
        <v>872</v>
      </c>
    </row>
    <row r="1035" spans="1:4" x14ac:dyDescent="0.25">
      <c r="A1035" t="s">
        <v>871</v>
      </c>
      <c r="B1035" t="str">
        <f t="shared" si="16"/>
        <v>No</v>
      </c>
      <c r="C1035" t="s">
        <v>870</v>
      </c>
      <c r="D1035" t="s">
        <v>869</v>
      </c>
    </row>
    <row r="1036" spans="1:4" x14ac:dyDescent="0.25">
      <c r="A1036" t="s">
        <v>868</v>
      </c>
      <c r="B1036" t="str">
        <f t="shared" si="16"/>
        <v>Yes</v>
      </c>
      <c r="C1036" t="s">
        <v>867</v>
      </c>
      <c r="D1036" t="s">
        <v>866</v>
      </c>
    </row>
    <row r="1037" spans="1:4" x14ac:dyDescent="0.25">
      <c r="A1037" t="s">
        <v>125</v>
      </c>
      <c r="B1037" t="str">
        <f t="shared" si="16"/>
        <v>Yes</v>
      </c>
      <c r="C1037" t="s">
        <v>865</v>
      </c>
      <c r="D1037" t="s">
        <v>864</v>
      </c>
    </row>
    <row r="1038" spans="1:4" x14ac:dyDescent="0.25">
      <c r="A1038" t="s">
        <v>863</v>
      </c>
      <c r="B1038" t="str">
        <f t="shared" si="16"/>
        <v>Yes</v>
      </c>
      <c r="C1038" t="s">
        <v>862</v>
      </c>
      <c r="D1038" t="s">
        <v>861</v>
      </c>
    </row>
    <row r="1039" spans="1:4" x14ac:dyDescent="0.25">
      <c r="A1039" t="s">
        <v>860</v>
      </c>
      <c r="B1039" t="str">
        <f t="shared" si="16"/>
        <v>Yes</v>
      </c>
      <c r="C1039" t="s">
        <v>859</v>
      </c>
      <c r="D1039" t="s">
        <v>858</v>
      </c>
    </row>
    <row r="1040" spans="1:4" x14ac:dyDescent="0.25">
      <c r="A1040" t="s">
        <v>857</v>
      </c>
      <c r="B1040" t="str">
        <f t="shared" si="16"/>
        <v>Yes</v>
      </c>
      <c r="C1040" t="s">
        <v>856</v>
      </c>
      <c r="D1040" t="s">
        <v>855</v>
      </c>
    </row>
    <row r="1041" spans="1:4" x14ac:dyDescent="0.25">
      <c r="A1041" t="s">
        <v>854</v>
      </c>
      <c r="B1041" t="str">
        <f t="shared" si="16"/>
        <v>Yes</v>
      </c>
      <c r="C1041" t="s">
        <v>853</v>
      </c>
      <c r="D1041" t="s">
        <v>852</v>
      </c>
    </row>
    <row r="1042" spans="1:4" x14ac:dyDescent="0.25">
      <c r="A1042" t="s">
        <v>393</v>
      </c>
      <c r="B1042" t="str">
        <f t="shared" si="16"/>
        <v>Yes</v>
      </c>
      <c r="C1042" t="s">
        <v>851</v>
      </c>
      <c r="D1042" t="s">
        <v>850</v>
      </c>
    </row>
    <row r="1043" spans="1:4" x14ac:dyDescent="0.25">
      <c r="A1043" t="s">
        <v>849</v>
      </c>
      <c r="B1043" t="str">
        <f t="shared" si="16"/>
        <v>Yes</v>
      </c>
      <c r="C1043" t="s">
        <v>848</v>
      </c>
      <c r="D1043" t="s">
        <v>847</v>
      </c>
    </row>
    <row r="1044" spans="1:4" x14ac:dyDescent="0.25">
      <c r="A1044" t="s">
        <v>575</v>
      </c>
      <c r="B1044" t="str">
        <f t="shared" si="16"/>
        <v>Yes</v>
      </c>
      <c r="C1044" t="s">
        <v>846</v>
      </c>
      <c r="D1044" t="s">
        <v>845</v>
      </c>
    </row>
    <row r="1045" spans="1:4" x14ac:dyDescent="0.25">
      <c r="A1045" t="s">
        <v>844</v>
      </c>
      <c r="B1045" t="str">
        <f t="shared" si="16"/>
        <v>Yes</v>
      </c>
      <c r="C1045" t="s">
        <v>843</v>
      </c>
      <c r="D1045" t="s">
        <v>842</v>
      </c>
    </row>
    <row r="1046" spans="1:4" x14ac:dyDescent="0.25">
      <c r="A1046" t="s">
        <v>581</v>
      </c>
      <c r="B1046" t="str">
        <f t="shared" si="16"/>
        <v>Yes</v>
      </c>
      <c r="C1046" t="s">
        <v>841</v>
      </c>
      <c r="D1046" t="s">
        <v>840</v>
      </c>
    </row>
    <row r="1047" spans="1:4" x14ac:dyDescent="0.25">
      <c r="A1047" t="s">
        <v>579</v>
      </c>
      <c r="B1047" t="str">
        <f t="shared" si="16"/>
        <v>Yes</v>
      </c>
      <c r="C1047" t="s">
        <v>839</v>
      </c>
      <c r="D1047" t="s">
        <v>838</v>
      </c>
    </row>
    <row r="1048" spans="1:4" x14ac:dyDescent="0.25">
      <c r="A1048" t="s">
        <v>837</v>
      </c>
      <c r="B1048" t="str">
        <f t="shared" si="16"/>
        <v>Yes</v>
      </c>
      <c r="C1048" t="s">
        <v>836</v>
      </c>
      <c r="D1048" t="s">
        <v>835</v>
      </c>
    </row>
    <row r="1049" spans="1:4" x14ac:dyDescent="0.25">
      <c r="A1049" t="s">
        <v>570</v>
      </c>
      <c r="B1049" t="str">
        <f t="shared" si="16"/>
        <v>No</v>
      </c>
      <c r="C1049" t="s">
        <v>834</v>
      </c>
      <c r="D1049" t="s">
        <v>833</v>
      </c>
    </row>
    <row r="1050" spans="1:4" x14ac:dyDescent="0.25">
      <c r="A1050" t="s">
        <v>832</v>
      </c>
      <c r="B1050" t="str">
        <f t="shared" si="16"/>
        <v>Yes</v>
      </c>
      <c r="C1050" t="s">
        <v>831</v>
      </c>
      <c r="D1050" t="s">
        <v>830</v>
      </c>
    </row>
    <row r="1051" spans="1:4" x14ac:dyDescent="0.25">
      <c r="A1051" t="s">
        <v>829</v>
      </c>
      <c r="B1051" t="str">
        <f t="shared" si="16"/>
        <v>Yes</v>
      </c>
      <c r="C1051" t="s">
        <v>828</v>
      </c>
      <c r="D1051" t="s">
        <v>827</v>
      </c>
    </row>
    <row r="1052" spans="1:4" x14ac:dyDescent="0.25">
      <c r="A1052" t="s">
        <v>826</v>
      </c>
      <c r="B1052" t="str">
        <f t="shared" si="16"/>
        <v>Yes</v>
      </c>
      <c r="C1052" t="s">
        <v>825</v>
      </c>
      <c r="D1052" t="s">
        <v>824</v>
      </c>
    </row>
    <row r="1053" spans="1:4" x14ac:dyDescent="0.25">
      <c r="A1053" t="s">
        <v>823</v>
      </c>
      <c r="B1053" t="str">
        <f t="shared" si="16"/>
        <v>Yes</v>
      </c>
      <c r="C1053" t="s">
        <v>822</v>
      </c>
      <c r="D1053" t="s">
        <v>821</v>
      </c>
    </row>
    <row r="1054" spans="1:4" x14ac:dyDescent="0.25">
      <c r="A1054" t="s">
        <v>820</v>
      </c>
      <c r="B1054" t="str">
        <f t="shared" si="16"/>
        <v>Yes</v>
      </c>
      <c r="C1054" t="s">
        <v>819</v>
      </c>
      <c r="D1054" t="s">
        <v>818</v>
      </c>
    </row>
    <row r="1055" spans="1:4" x14ac:dyDescent="0.25">
      <c r="A1055" t="s">
        <v>577</v>
      </c>
      <c r="B1055" t="str">
        <f t="shared" si="16"/>
        <v>Yes</v>
      </c>
      <c r="C1055" t="s">
        <v>817</v>
      </c>
      <c r="D1055" t="s">
        <v>816</v>
      </c>
    </row>
    <row r="1056" spans="1:4" x14ac:dyDescent="0.25">
      <c r="A1056" t="s">
        <v>815</v>
      </c>
      <c r="B1056" t="str">
        <f t="shared" si="16"/>
        <v>No</v>
      </c>
      <c r="C1056" t="s">
        <v>814</v>
      </c>
      <c r="D1056" t="s">
        <v>813</v>
      </c>
    </row>
    <row r="1057" spans="1:4" x14ac:dyDescent="0.25">
      <c r="A1057" t="s">
        <v>812</v>
      </c>
      <c r="B1057" t="str">
        <f t="shared" si="16"/>
        <v>Yes</v>
      </c>
      <c r="C1057" t="s">
        <v>811</v>
      </c>
      <c r="D1057" t="s">
        <v>810</v>
      </c>
    </row>
    <row r="1058" spans="1:4" x14ac:dyDescent="0.25">
      <c r="A1058" t="s">
        <v>127</v>
      </c>
      <c r="B1058" t="str">
        <f t="shared" si="16"/>
        <v>No</v>
      </c>
      <c r="C1058" t="s">
        <v>809</v>
      </c>
      <c r="D1058" t="s">
        <v>808</v>
      </c>
    </row>
    <row r="1059" spans="1:4" x14ac:dyDescent="0.25">
      <c r="A1059" t="s">
        <v>807</v>
      </c>
      <c r="B1059" t="str">
        <f t="shared" si="16"/>
        <v>Yes</v>
      </c>
      <c r="C1059" t="s">
        <v>806</v>
      </c>
      <c r="D1059" t="s">
        <v>805</v>
      </c>
    </row>
    <row r="1060" spans="1:4" x14ac:dyDescent="0.25">
      <c r="A1060" t="s">
        <v>804</v>
      </c>
      <c r="B1060" t="str">
        <f t="shared" si="16"/>
        <v>Yes</v>
      </c>
      <c r="C1060" t="s">
        <v>803</v>
      </c>
      <c r="D1060" t="s">
        <v>802</v>
      </c>
    </row>
    <row r="1061" spans="1:4" x14ac:dyDescent="0.25">
      <c r="A1061" t="s">
        <v>801</v>
      </c>
      <c r="B1061" t="str">
        <f t="shared" si="16"/>
        <v>Yes</v>
      </c>
      <c r="C1061" t="s">
        <v>800</v>
      </c>
      <c r="D1061" t="s">
        <v>799</v>
      </c>
    </row>
    <row r="1062" spans="1:4" x14ac:dyDescent="0.25">
      <c r="A1062" t="s">
        <v>798</v>
      </c>
      <c r="B1062" t="str">
        <f t="shared" si="16"/>
        <v>Yes</v>
      </c>
      <c r="C1062" t="s">
        <v>797</v>
      </c>
      <c r="D1062" t="s">
        <v>796</v>
      </c>
    </row>
    <row r="1063" spans="1:4" x14ac:dyDescent="0.25">
      <c r="A1063" t="s">
        <v>795</v>
      </c>
      <c r="B1063" t="str">
        <f t="shared" si="16"/>
        <v>Yes</v>
      </c>
      <c r="C1063" t="s">
        <v>794</v>
      </c>
      <c r="D1063" t="s">
        <v>793</v>
      </c>
    </row>
    <row r="1064" spans="1:4" x14ac:dyDescent="0.25">
      <c r="A1064" t="s">
        <v>792</v>
      </c>
      <c r="B1064" t="str">
        <f t="shared" si="16"/>
        <v>Yes</v>
      </c>
      <c r="C1064" t="s">
        <v>791</v>
      </c>
      <c r="D1064" t="s">
        <v>790</v>
      </c>
    </row>
    <row r="1065" spans="1:4" x14ac:dyDescent="0.25">
      <c r="A1065" t="s">
        <v>789</v>
      </c>
      <c r="B1065" t="str">
        <f t="shared" si="16"/>
        <v>Yes</v>
      </c>
      <c r="C1065" t="s">
        <v>788</v>
      </c>
      <c r="D1065" t="s">
        <v>787</v>
      </c>
    </row>
    <row r="1066" spans="1:4" x14ac:dyDescent="0.25">
      <c r="A1066" t="s">
        <v>528</v>
      </c>
      <c r="B1066" t="str">
        <f t="shared" si="16"/>
        <v>Yes</v>
      </c>
      <c r="C1066" t="s">
        <v>786</v>
      </c>
      <c r="D1066" t="s">
        <v>785</v>
      </c>
    </row>
    <row r="1067" spans="1:4" x14ac:dyDescent="0.25">
      <c r="A1067" t="s">
        <v>784</v>
      </c>
      <c r="B1067" t="str">
        <f t="shared" si="16"/>
        <v>Yes</v>
      </c>
      <c r="C1067" t="s">
        <v>783</v>
      </c>
      <c r="D1067" t="s">
        <v>782</v>
      </c>
    </row>
    <row r="1068" spans="1:4" x14ac:dyDescent="0.25">
      <c r="A1068" t="s">
        <v>781</v>
      </c>
      <c r="B1068" t="str">
        <f t="shared" si="16"/>
        <v>No</v>
      </c>
      <c r="C1068" t="s">
        <v>780</v>
      </c>
      <c r="D1068" t="s">
        <v>779</v>
      </c>
    </row>
    <row r="1069" spans="1:4" x14ac:dyDescent="0.25">
      <c r="A1069" t="s">
        <v>778</v>
      </c>
      <c r="B1069" t="str">
        <f t="shared" si="16"/>
        <v>Yes</v>
      </c>
      <c r="C1069" t="s">
        <v>777</v>
      </c>
      <c r="D1069" t="s">
        <v>776</v>
      </c>
    </row>
    <row r="1070" spans="1:4" x14ac:dyDescent="0.25">
      <c r="A1070" t="s">
        <v>775</v>
      </c>
      <c r="B1070" t="str">
        <f t="shared" si="16"/>
        <v>Yes</v>
      </c>
      <c r="C1070" t="s">
        <v>774</v>
      </c>
      <c r="D1070" t="s">
        <v>773</v>
      </c>
    </row>
    <row r="1071" spans="1:4" x14ac:dyDescent="0.25">
      <c r="A1071" t="s">
        <v>772</v>
      </c>
      <c r="B1071" t="str">
        <f t="shared" si="16"/>
        <v>Yes</v>
      </c>
      <c r="C1071" t="s">
        <v>771</v>
      </c>
      <c r="D1071" t="s">
        <v>770</v>
      </c>
    </row>
    <row r="1072" spans="1:4" x14ac:dyDescent="0.25">
      <c r="A1072" t="s">
        <v>447</v>
      </c>
      <c r="B1072" t="str">
        <f t="shared" si="16"/>
        <v>Yes</v>
      </c>
      <c r="C1072" t="s">
        <v>769</v>
      </c>
      <c r="D1072" t="s">
        <v>768</v>
      </c>
    </row>
    <row r="1073" spans="1:4" x14ac:dyDescent="0.25">
      <c r="A1073" t="s">
        <v>767</v>
      </c>
      <c r="B1073" t="str">
        <f t="shared" si="16"/>
        <v>No</v>
      </c>
      <c r="C1073" t="s">
        <v>766</v>
      </c>
      <c r="D1073" t="s">
        <v>765</v>
      </c>
    </row>
    <row r="1074" spans="1:4" x14ac:dyDescent="0.25">
      <c r="A1074" t="s">
        <v>764</v>
      </c>
      <c r="B1074" t="str">
        <f t="shared" si="16"/>
        <v>Yes</v>
      </c>
      <c r="C1074" t="s">
        <v>763</v>
      </c>
      <c r="D1074" t="s">
        <v>762</v>
      </c>
    </row>
    <row r="1075" spans="1:4" x14ac:dyDescent="0.25">
      <c r="A1075" t="s">
        <v>561</v>
      </c>
      <c r="B1075" t="str">
        <f t="shared" si="16"/>
        <v>Yes</v>
      </c>
      <c r="C1075" t="s">
        <v>761</v>
      </c>
      <c r="D1075" t="s">
        <v>760</v>
      </c>
    </row>
    <row r="1076" spans="1:4" x14ac:dyDescent="0.25">
      <c r="A1076" t="s">
        <v>759</v>
      </c>
      <c r="B1076" t="str">
        <f t="shared" si="16"/>
        <v>Yes</v>
      </c>
      <c r="C1076" t="s">
        <v>758</v>
      </c>
      <c r="D1076" t="s">
        <v>757</v>
      </c>
    </row>
    <row r="1077" spans="1:4" x14ac:dyDescent="0.25">
      <c r="A1077" t="s">
        <v>756</v>
      </c>
      <c r="B1077" t="str">
        <f t="shared" si="16"/>
        <v>Yes</v>
      </c>
      <c r="C1077" t="s">
        <v>755</v>
      </c>
      <c r="D1077" t="s">
        <v>754</v>
      </c>
    </row>
    <row r="1078" spans="1:4" x14ac:dyDescent="0.25">
      <c r="A1078" t="s">
        <v>753</v>
      </c>
      <c r="B1078" t="str">
        <f t="shared" si="16"/>
        <v>Yes</v>
      </c>
      <c r="C1078" t="s">
        <v>752</v>
      </c>
      <c r="D1078" t="s">
        <v>751</v>
      </c>
    </row>
    <row r="1079" spans="1:4" x14ac:dyDescent="0.25">
      <c r="A1079" t="s">
        <v>750</v>
      </c>
      <c r="B1079" t="str">
        <f t="shared" si="16"/>
        <v>Yes</v>
      </c>
      <c r="C1079" t="s">
        <v>749</v>
      </c>
      <c r="D1079" t="s">
        <v>748</v>
      </c>
    </row>
    <row r="1080" spans="1:4" x14ac:dyDescent="0.25">
      <c r="A1080" t="s">
        <v>747</v>
      </c>
      <c r="B1080" t="str">
        <f t="shared" si="16"/>
        <v>Yes</v>
      </c>
      <c r="C1080" t="s">
        <v>746</v>
      </c>
      <c r="D1080" t="s">
        <v>745</v>
      </c>
    </row>
    <row r="1081" spans="1:4" x14ac:dyDescent="0.25">
      <c r="A1081" t="s">
        <v>585</v>
      </c>
      <c r="B1081" t="str">
        <f t="shared" si="16"/>
        <v>Yes</v>
      </c>
      <c r="C1081" t="s">
        <v>744</v>
      </c>
      <c r="D1081" t="s">
        <v>743</v>
      </c>
    </row>
    <row r="1082" spans="1:4" x14ac:dyDescent="0.25">
      <c r="A1082" t="s">
        <v>643</v>
      </c>
      <c r="B1082" t="str">
        <f t="shared" si="16"/>
        <v>Yes</v>
      </c>
      <c r="C1082" t="s">
        <v>742</v>
      </c>
      <c r="D1082" t="s">
        <v>741</v>
      </c>
    </row>
    <row r="1083" spans="1:4" x14ac:dyDescent="0.25">
      <c r="A1083" t="s">
        <v>740</v>
      </c>
      <c r="B1083" t="str">
        <f t="shared" si="16"/>
        <v>Yes</v>
      </c>
      <c r="C1083" t="s">
        <v>739</v>
      </c>
      <c r="D1083" t="s">
        <v>738</v>
      </c>
    </row>
    <row r="1084" spans="1:4" x14ac:dyDescent="0.25">
      <c r="A1084" t="s">
        <v>615</v>
      </c>
      <c r="B1084" t="str">
        <f t="shared" si="16"/>
        <v>Yes</v>
      </c>
      <c r="C1084" t="s">
        <v>737</v>
      </c>
      <c r="D1084" t="s">
        <v>736</v>
      </c>
    </row>
    <row r="1085" spans="1:4" x14ac:dyDescent="0.25">
      <c r="A1085" t="s">
        <v>735</v>
      </c>
      <c r="B1085" t="str">
        <f t="shared" si="16"/>
        <v>Yes</v>
      </c>
      <c r="C1085" t="s">
        <v>734</v>
      </c>
      <c r="D1085" t="s">
        <v>733</v>
      </c>
    </row>
    <row r="1086" spans="1:4" x14ac:dyDescent="0.25">
      <c r="A1086" t="s">
        <v>732</v>
      </c>
      <c r="B1086" t="str">
        <f t="shared" si="16"/>
        <v>Yes</v>
      </c>
      <c r="C1086" t="s">
        <v>731</v>
      </c>
      <c r="D1086" t="s">
        <v>730</v>
      </c>
    </row>
    <row r="1087" spans="1:4" x14ac:dyDescent="0.25">
      <c r="A1087" t="s">
        <v>729</v>
      </c>
      <c r="B1087" t="str">
        <f t="shared" si="16"/>
        <v>Yes</v>
      </c>
      <c r="C1087" t="s">
        <v>728</v>
      </c>
      <c r="D1087" t="s">
        <v>727</v>
      </c>
    </row>
    <row r="1088" spans="1:4" x14ac:dyDescent="0.25">
      <c r="A1088" t="s">
        <v>726</v>
      </c>
      <c r="B1088" t="str">
        <f t="shared" si="16"/>
        <v>Yes</v>
      </c>
      <c r="C1088" t="s">
        <v>725</v>
      </c>
      <c r="D1088" t="s">
        <v>724</v>
      </c>
    </row>
    <row r="1089" spans="1:4" x14ac:dyDescent="0.25">
      <c r="A1089" t="s">
        <v>723</v>
      </c>
      <c r="B1089" t="str">
        <f t="shared" si="16"/>
        <v>Yes</v>
      </c>
      <c r="C1089" t="s">
        <v>722</v>
      </c>
      <c r="D1089" t="s">
        <v>721</v>
      </c>
    </row>
    <row r="1090" spans="1:4" x14ac:dyDescent="0.25">
      <c r="A1090" t="s">
        <v>720</v>
      </c>
      <c r="B1090" t="str">
        <f t="shared" ref="B1090:B1111" si="17">IF(ISERROR(MATCH(A1090,available_WAs,0)),"No", "Yes")</f>
        <v>Yes</v>
      </c>
      <c r="C1090" t="s">
        <v>719</v>
      </c>
      <c r="D1090" t="s">
        <v>718</v>
      </c>
    </row>
    <row r="1091" spans="1:4" x14ac:dyDescent="0.25">
      <c r="A1091" t="s">
        <v>717</v>
      </c>
      <c r="B1091" t="str">
        <f t="shared" si="17"/>
        <v>No</v>
      </c>
      <c r="C1091" t="s">
        <v>716</v>
      </c>
      <c r="D1091" t="s">
        <v>715</v>
      </c>
    </row>
    <row r="1092" spans="1:4" x14ac:dyDescent="0.25">
      <c r="A1092" t="s">
        <v>714</v>
      </c>
      <c r="B1092" t="str">
        <f t="shared" si="17"/>
        <v>No</v>
      </c>
      <c r="C1092" t="s">
        <v>713</v>
      </c>
      <c r="D1092" t="s">
        <v>712</v>
      </c>
    </row>
    <row r="1093" spans="1:4" x14ac:dyDescent="0.25">
      <c r="A1093" t="s">
        <v>711</v>
      </c>
      <c r="B1093" t="str">
        <f t="shared" si="17"/>
        <v>No</v>
      </c>
      <c r="C1093" t="s">
        <v>710</v>
      </c>
      <c r="D1093" t="s">
        <v>709</v>
      </c>
    </row>
    <row r="1094" spans="1:4" x14ac:dyDescent="0.25">
      <c r="A1094" t="s">
        <v>708</v>
      </c>
      <c r="B1094" t="str">
        <f t="shared" si="17"/>
        <v>No</v>
      </c>
      <c r="C1094" t="s">
        <v>707</v>
      </c>
      <c r="D1094" t="s">
        <v>706</v>
      </c>
    </row>
    <row r="1095" spans="1:4" x14ac:dyDescent="0.25">
      <c r="A1095" t="s">
        <v>705</v>
      </c>
      <c r="B1095" t="str">
        <f t="shared" si="17"/>
        <v>No</v>
      </c>
      <c r="C1095" t="s">
        <v>704</v>
      </c>
      <c r="D1095" t="s">
        <v>703</v>
      </c>
    </row>
    <row r="1096" spans="1:4" x14ac:dyDescent="0.25">
      <c r="A1096" t="s">
        <v>47</v>
      </c>
      <c r="B1096" t="str">
        <f t="shared" si="17"/>
        <v>No</v>
      </c>
      <c r="C1096" t="s">
        <v>702</v>
      </c>
      <c r="D1096" t="s">
        <v>701</v>
      </c>
    </row>
    <row r="1097" spans="1:4" x14ac:dyDescent="0.25">
      <c r="A1097" t="s">
        <v>700</v>
      </c>
      <c r="B1097" t="str">
        <f t="shared" si="17"/>
        <v>No</v>
      </c>
      <c r="C1097" t="s">
        <v>699</v>
      </c>
      <c r="D1097" t="s">
        <v>698</v>
      </c>
    </row>
    <row r="1098" spans="1:4" x14ac:dyDescent="0.25">
      <c r="A1098" t="s">
        <v>697</v>
      </c>
      <c r="B1098" t="str">
        <f t="shared" si="17"/>
        <v>No</v>
      </c>
      <c r="C1098" t="s">
        <v>696</v>
      </c>
      <c r="D1098" t="s">
        <v>695</v>
      </c>
    </row>
    <row r="1099" spans="1:4" x14ac:dyDescent="0.25">
      <c r="A1099" t="s">
        <v>49</v>
      </c>
      <c r="B1099" t="str">
        <f t="shared" si="17"/>
        <v>No</v>
      </c>
      <c r="C1099" t="s">
        <v>694</v>
      </c>
      <c r="D1099" t="s">
        <v>693</v>
      </c>
    </row>
    <row r="1100" spans="1:4" x14ac:dyDescent="0.25">
      <c r="A1100" t="s">
        <v>692</v>
      </c>
      <c r="B1100" t="str">
        <f t="shared" si="17"/>
        <v>No</v>
      </c>
      <c r="C1100" t="s">
        <v>691</v>
      </c>
      <c r="D1100" t="s">
        <v>690</v>
      </c>
    </row>
    <row r="1101" spans="1:4" x14ac:dyDescent="0.25">
      <c r="A1101" t="s">
        <v>689</v>
      </c>
      <c r="B1101" t="str">
        <f t="shared" si="17"/>
        <v>No</v>
      </c>
      <c r="C1101" t="s">
        <v>688</v>
      </c>
      <c r="D1101" t="s">
        <v>687</v>
      </c>
    </row>
    <row r="1102" spans="1:4" x14ac:dyDescent="0.25">
      <c r="A1102" t="s">
        <v>686</v>
      </c>
      <c r="B1102" t="str">
        <f t="shared" si="17"/>
        <v>No</v>
      </c>
      <c r="C1102" t="s">
        <v>685</v>
      </c>
      <c r="D1102" t="s">
        <v>684</v>
      </c>
    </row>
    <row r="1103" spans="1:4" x14ac:dyDescent="0.25">
      <c r="A1103" t="s">
        <v>683</v>
      </c>
      <c r="B1103" t="str">
        <f t="shared" si="17"/>
        <v>No</v>
      </c>
      <c r="C1103" t="s">
        <v>682</v>
      </c>
      <c r="D1103" t="s">
        <v>681</v>
      </c>
    </row>
    <row r="1104" spans="1:4" x14ac:dyDescent="0.25">
      <c r="A1104" t="s">
        <v>680</v>
      </c>
      <c r="B1104" t="str">
        <f t="shared" si="17"/>
        <v>No</v>
      </c>
      <c r="C1104" t="s">
        <v>679</v>
      </c>
      <c r="D1104" t="s">
        <v>678</v>
      </c>
    </row>
    <row r="1105" spans="1:4" x14ac:dyDescent="0.25">
      <c r="A1105" t="s">
        <v>677</v>
      </c>
      <c r="B1105" t="str">
        <f t="shared" si="17"/>
        <v>No</v>
      </c>
      <c r="C1105" t="s">
        <v>676</v>
      </c>
      <c r="D1105" t="s">
        <v>675</v>
      </c>
    </row>
    <row r="1106" spans="1:4" x14ac:dyDescent="0.25">
      <c r="A1106" t="s">
        <v>674</v>
      </c>
      <c r="B1106" t="str">
        <f t="shared" si="17"/>
        <v>No</v>
      </c>
      <c r="C1106" t="s">
        <v>673</v>
      </c>
      <c r="D1106" t="s">
        <v>672</v>
      </c>
    </row>
    <row r="1107" spans="1:4" x14ac:dyDescent="0.25">
      <c r="A1107" t="s">
        <v>671</v>
      </c>
      <c r="B1107" t="str">
        <f t="shared" si="17"/>
        <v>No</v>
      </c>
      <c r="C1107" t="s">
        <v>670</v>
      </c>
      <c r="D1107" t="s">
        <v>669</v>
      </c>
    </row>
    <row r="1108" spans="1:4" x14ac:dyDescent="0.25">
      <c r="A1108" t="s">
        <v>668</v>
      </c>
      <c r="B1108" t="str">
        <f t="shared" si="17"/>
        <v>No</v>
      </c>
      <c r="C1108" t="s">
        <v>667</v>
      </c>
      <c r="D1108" t="s">
        <v>666</v>
      </c>
    </row>
    <row r="1109" spans="1:4" x14ac:dyDescent="0.25">
      <c r="A1109" t="s">
        <v>665</v>
      </c>
      <c r="B1109" t="str">
        <f t="shared" si="17"/>
        <v>No</v>
      </c>
      <c r="C1109" t="s">
        <v>664</v>
      </c>
      <c r="D1109" t="s">
        <v>663</v>
      </c>
    </row>
    <row r="1110" spans="1:4" x14ac:dyDescent="0.25">
      <c r="A1110" t="s">
        <v>662</v>
      </c>
      <c r="B1110" t="str">
        <f t="shared" si="17"/>
        <v>No</v>
      </c>
      <c r="C1110" t="s">
        <v>661</v>
      </c>
      <c r="D1110" t="s">
        <v>660</v>
      </c>
    </row>
    <row r="1111" spans="1:4" x14ac:dyDescent="0.25">
      <c r="A1111" t="s">
        <v>51</v>
      </c>
      <c r="B1111" t="str">
        <f t="shared" si="17"/>
        <v>No</v>
      </c>
      <c r="C1111" t="s">
        <v>659</v>
      </c>
      <c r="D1111"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0"/>
  <sheetViews>
    <sheetView workbookViewId="0">
      <selection sqref="A1:A70"/>
    </sheetView>
  </sheetViews>
  <sheetFormatPr defaultRowHeight="15" x14ac:dyDescent="0.25"/>
  <cols>
    <col min="1" max="5" width="10.28515625" bestFit="1" customWidth="1"/>
  </cols>
  <sheetData>
    <row r="1" spans="1:1" x14ac:dyDescent="0.25">
      <c r="A1" t="s">
        <v>8</v>
      </c>
    </row>
    <row r="2" spans="1:1" x14ac:dyDescent="0.25">
      <c r="A2" t="s">
        <v>12</v>
      </c>
    </row>
    <row r="3" spans="1:1" x14ac:dyDescent="0.25">
      <c r="A3" t="s">
        <v>12</v>
      </c>
    </row>
    <row r="4" spans="1:1" x14ac:dyDescent="0.25">
      <c r="A4" t="s">
        <v>12</v>
      </c>
    </row>
    <row r="5" spans="1:1" x14ac:dyDescent="0.25">
      <c r="A5" t="s">
        <v>20</v>
      </c>
    </row>
    <row r="6" spans="1:1" x14ac:dyDescent="0.25">
      <c r="A6" t="s">
        <v>25</v>
      </c>
    </row>
    <row r="7" spans="1:1" x14ac:dyDescent="0.25">
      <c r="A7" t="s">
        <v>25</v>
      </c>
    </row>
    <row r="8" spans="1:1" x14ac:dyDescent="0.25">
      <c r="A8" t="s">
        <v>47</v>
      </c>
    </row>
    <row r="9" spans="1:1" x14ac:dyDescent="0.25">
      <c r="A9" t="s">
        <v>49</v>
      </c>
    </row>
    <row r="10" spans="1:1" x14ac:dyDescent="0.25">
      <c r="A10" t="s">
        <v>51</v>
      </c>
    </row>
    <row r="11" spans="1:1" x14ac:dyDescent="0.25">
      <c r="A11" t="s">
        <v>51</v>
      </c>
    </row>
    <row r="12" spans="1:1" x14ac:dyDescent="0.25">
      <c r="A12" t="s">
        <v>65</v>
      </c>
    </row>
    <row r="13" spans="1:1" x14ac:dyDescent="0.25">
      <c r="A13" t="s">
        <v>67</v>
      </c>
    </row>
    <row r="14" spans="1:1" x14ac:dyDescent="0.25">
      <c r="A14" t="s">
        <v>65</v>
      </c>
    </row>
    <row r="15" spans="1:1" x14ac:dyDescent="0.25">
      <c r="A15" t="s">
        <v>72</v>
      </c>
    </row>
    <row r="16" spans="1:1" x14ac:dyDescent="0.25">
      <c r="A16" t="s">
        <v>80</v>
      </c>
    </row>
    <row r="17" spans="1:1" x14ac:dyDescent="0.25">
      <c r="A17" t="s">
        <v>82</v>
      </c>
    </row>
    <row r="18" spans="1:1" x14ac:dyDescent="0.25">
      <c r="A18" t="s">
        <v>88</v>
      </c>
    </row>
    <row r="19" spans="1:1" x14ac:dyDescent="0.25">
      <c r="A19" t="s">
        <v>92</v>
      </c>
    </row>
    <row r="20" spans="1:1" x14ac:dyDescent="0.25">
      <c r="A20" t="s">
        <v>94</v>
      </c>
    </row>
    <row r="21" spans="1:1" x14ac:dyDescent="0.25">
      <c r="A21" t="s">
        <v>98</v>
      </c>
    </row>
    <row r="22" spans="1:1" x14ac:dyDescent="0.25">
      <c r="A22" t="s">
        <v>110</v>
      </c>
    </row>
    <row r="23" spans="1:1" x14ac:dyDescent="0.25">
      <c r="A23" t="s">
        <v>127</v>
      </c>
    </row>
    <row r="24" spans="1:1" x14ac:dyDescent="0.25">
      <c r="A24" t="s">
        <v>153</v>
      </c>
    </row>
    <row r="25" spans="1:1" x14ac:dyDescent="0.25">
      <c r="A25" t="s">
        <v>163</v>
      </c>
    </row>
    <row r="26" spans="1:1" x14ac:dyDescent="0.25">
      <c r="A26" t="s">
        <v>169</v>
      </c>
    </row>
    <row r="27" spans="1:1" x14ac:dyDescent="0.25">
      <c r="A27" t="s">
        <v>181</v>
      </c>
    </row>
    <row r="28" spans="1:1" x14ac:dyDescent="0.25">
      <c r="A28" t="s">
        <v>186</v>
      </c>
    </row>
    <row r="29" spans="1:1" x14ac:dyDescent="0.25">
      <c r="A29" t="s">
        <v>200</v>
      </c>
    </row>
    <row r="30" spans="1:1" x14ac:dyDescent="0.25">
      <c r="A30" t="s">
        <v>204</v>
      </c>
    </row>
    <row r="31" spans="1:1" x14ac:dyDescent="0.25">
      <c r="A31" t="s">
        <v>206</v>
      </c>
    </row>
    <row r="32" spans="1:1" x14ac:dyDescent="0.25">
      <c r="A32" t="s">
        <v>220</v>
      </c>
    </row>
    <row r="33" spans="1:1" x14ac:dyDescent="0.25">
      <c r="A33" t="s">
        <v>220</v>
      </c>
    </row>
    <row r="34" spans="1:1" x14ac:dyDescent="0.25">
      <c r="A34" t="s">
        <v>242</v>
      </c>
    </row>
    <row r="35" spans="1:1" x14ac:dyDescent="0.25">
      <c r="A35" t="s">
        <v>246</v>
      </c>
    </row>
    <row r="36" spans="1:1" x14ac:dyDescent="0.25">
      <c r="A36" t="s">
        <v>253</v>
      </c>
    </row>
    <row r="37" spans="1:1" x14ac:dyDescent="0.25">
      <c r="A37" t="s">
        <v>261</v>
      </c>
    </row>
    <row r="38" spans="1:1" x14ac:dyDescent="0.25">
      <c r="A38" t="s">
        <v>263</v>
      </c>
    </row>
    <row r="39" spans="1:1" x14ac:dyDescent="0.25">
      <c r="A39" t="s">
        <v>271</v>
      </c>
    </row>
    <row r="40" spans="1:1" x14ac:dyDescent="0.25">
      <c r="A40" t="s">
        <v>242</v>
      </c>
    </row>
    <row r="41" spans="1:1" x14ac:dyDescent="0.25">
      <c r="A41" t="s">
        <v>292</v>
      </c>
    </row>
    <row r="42" spans="1:1" x14ac:dyDescent="0.25">
      <c r="A42" t="s">
        <v>304</v>
      </c>
    </row>
    <row r="43" spans="1:1" x14ac:dyDescent="0.25">
      <c r="A43" t="s">
        <v>315</v>
      </c>
    </row>
    <row r="44" spans="1:1" x14ac:dyDescent="0.25">
      <c r="A44" t="s">
        <v>346</v>
      </c>
    </row>
    <row r="45" spans="1:1" x14ac:dyDescent="0.25">
      <c r="A45" t="s">
        <v>371</v>
      </c>
    </row>
    <row r="46" spans="1:1" x14ac:dyDescent="0.25">
      <c r="A46" t="s">
        <v>387</v>
      </c>
    </row>
    <row r="47" spans="1:1" x14ac:dyDescent="0.25">
      <c r="A47" t="s">
        <v>391</v>
      </c>
    </row>
    <row r="48" spans="1:1" x14ac:dyDescent="0.25">
      <c r="A48" t="s">
        <v>420</v>
      </c>
    </row>
    <row r="49" spans="1:1" x14ac:dyDescent="0.25">
      <c r="A49" t="s">
        <v>51</v>
      </c>
    </row>
    <row r="50" spans="1:1" x14ac:dyDescent="0.25">
      <c r="A50" t="s">
        <v>428</v>
      </c>
    </row>
    <row r="51" spans="1:1" x14ac:dyDescent="0.25">
      <c r="A51" t="s">
        <v>437</v>
      </c>
    </row>
    <row r="52" spans="1:1" x14ac:dyDescent="0.25">
      <c r="A52" t="s">
        <v>443</v>
      </c>
    </row>
    <row r="53" spans="1:1" x14ac:dyDescent="0.25">
      <c r="A53" t="s">
        <v>443</v>
      </c>
    </row>
    <row r="54" spans="1:1" x14ac:dyDescent="0.25">
      <c r="A54" t="s">
        <v>387</v>
      </c>
    </row>
    <row r="55" spans="1:1" x14ac:dyDescent="0.25">
      <c r="A55" t="s">
        <v>467</v>
      </c>
    </row>
    <row r="56" spans="1:1" x14ac:dyDescent="0.25">
      <c r="A56" t="s">
        <v>520</v>
      </c>
    </row>
    <row r="57" spans="1:1" x14ac:dyDescent="0.25">
      <c r="A57" t="s">
        <v>520</v>
      </c>
    </row>
    <row r="58" spans="1:1" x14ac:dyDescent="0.25">
      <c r="A58" t="s">
        <v>371</v>
      </c>
    </row>
    <row r="59" spans="1:1" x14ac:dyDescent="0.25">
      <c r="A59" t="s">
        <v>391</v>
      </c>
    </row>
    <row r="60" spans="1:1" x14ac:dyDescent="0.25">
      <c r="A60" t="s">
        <v>391</v>
      </c>
    </row>
    <row r="61" spans="1:1" x14ac:dyDescent="0.25">
      <c r="A61" t="s">
        <v>570</v>
      </c>
    </row>
    <row r="62" spans="1:1" x14ac:dyDescent="0.25">
      <c r="A62" t="s">
        <v>572</v>
      </c>
    </row>
    <row r="63" spans="1:1" x14ac:dyDescent="0.25">
      <c r="A63" t="s">
        <v>570</v>
      </c>
    </row>
    <row r="64" spans="1:1" x14ac:dyDescent="0.25">
      <c r="A64" t="s">
        <v>597</v>
      </c>
    </row>
    <row r="65" spans="1:1" x14ac:dyDescent="0.25">
      <c r="A65" t="s">
        <v>597</v>
      </c>
    </row>
    <row r="66" spans="1:1" x14ac:dyDescent="0.25">
      <c r="A66" t="s">
        <v>609</v>
      </c>
    </row>
    <row r="67" spans="1:1" x14ac:dyDescent="0.25">
      <c r="A67" t="s">
        <v>617</v>
      </c>
    </row>
    <row r="68" spans="1:1" x14ac:dyDescent="0.25">
      <c r="A68" t="s">
        <v>572</v>
      </c>
    </row>
    <row r="69" spans="1:1" x14ac:dyDescent="0.25">
      <c r="A69" t="s">
        <v>634</v>
      </c>
    </row>
    <row r="70" spans="1:1" x14ac:dyDescent="0.25">
      <c r="A70" t="s">
        <v>634</v>
      </c>
    </row>
  </sheetData>
  <sortState ref="A1:A70">
    <sortCondition ref="A1:A70"/>
  </sortState>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3"/>
  <sheetViews>
    <sheetView workbookViewId="0">
      <selection activeCell="D40" sqref="D40"/>
    </sheetView>
  </sheetViews>
  <sheetFormatPr defaultRowHeight="15" x14ac:dyDescent="0.25"/>
  <sheetData>
    <row r="1" spans="1:1" x14ac:dyDescent="0.25">
      <c r="A1" t="s">
        <v>4</v>
      </c>
    </row>
    <row r="2" spans="1:1" x14ac:dyDescent="0.25">
      <c r="A2" t="s">
        <v>6</v>
      </c>
    </row>
    <row r="3" spans="1:1" x14ac:dyDescent="0.25">
      <c r="A3" t="s">
        <v>16</v>
      </c>
    </row>
    <row r="4" spans="1:1" x14ac:dyDescent="0.25">
      <c r="A4" t="s">
        <v>3651</v>
      </c>
    </row>
    <row r="5" spans="1:1" x14ac:dyDescent="0.25">
      <c r="A5" t="s">
        <v>3648</v>
      </c>
    </row>
    <row r="6" spans="1:1" x14ac:dyDescent="0.25">
      <c r="A6" t="s">
        <v>3645</v>
      </c>
    </row>
    <row r="7" spans="1:1" x14ac:dyDescent="0.25">
      <c r="A7" t="s">
        <v>18</v>
      </c>
    </row>
    <row r="8" spans="1:1" x14ac:dyDescent="0.25">
      <c r="A8" t="s">
        <v>45</v>
      </c>
    </row>
    <row r="9" spans="1:1" x14ac:dyDescent="0.25">
      <c r="A9" t="s">
        <v>3636</v>
      </c>
    </row>
    <row r="10" spans="1:1" x14ac:dyDescent="0.25">
      <c r="A10" t="s">
        <v>3633</v>
      </c>
    </row>
    <row r="11" spans="1:1" x14ac:dyDescent="0.25">
      <c r="A11" t="s">
        <v>33</v>
      </c>
    </row>
    <row r="12" spans="1:1" x14ac:dyDescent="0.25">
      <c r="A12" t="s">
        <v>3628</v>
      </c>
    </row>
    <row r="13" spans="1:1" x14ac:dyDescent="0.25">
      <c r="A13" t="s">
        <v>3625</v>
      </c>
    </row>
    <row r="14" spans="1:1" x14ac:dyDescent="0.25">
      <c r="A14" t="s">
        <v>3619</v>
      </c>
    </row>
    <row r="15" spans="1:1" x14ac:dyDescent="0.25">
      <c r="A15" t="s">
        <v>31</v>
      </c>
    </row>
    <row r="16" spans="1:1" x14ac:dyDescent="0.25">
      <c r="A16" t="s">
        <v>36</v>
      </c>
    </row>
    <row r="17" spans="1:1" x14ac:dyDescent="0.25">
      <c r="A17" t="s">
        <v>3604</v>
      </c>
    </row>
    <row r="18" spans="1:1" x14ac:dyDescent="0.25">
      <c r="A18" t="s">
        <v>3601</v>
      </c>
    </row>
    <row r="19" spans="1:1" x14ac:dyDescent="0.25">
      <c r="A19" t="s">
        <v>3598</v>
      </c>
    </row>
    <row r="20" spans="1:1" x14ac:dyDescent="0.25">
      <c r="A20" t="s">
        <v>22</v>
      </c>
    </row>
    <row r="21" spans="1:1" x14ac:dyDescent="0.25">
      <c r="A21" t="s">
        <v>3593</v>
      </c>
    </row>
    <row r="22" spans="1:1" x14ac:dyDescent="0.25">
      <c r="A22" t="s">
        <v>3587</v>
      </c>
    </row>
    <row r="23" spans="1:1" x14ac:dyDescent="0.25">
      <c r="A23" t="s">
        <v>10</v>
      </c>
    </row>
    <row r="24" spans="1:1" x14ac:dyDescent="0.25">
      <c r="A24" t="s">
        <v>27</v>
      </c>
    </row>
    <row r="25" spans="1:1" x14ac:dyDescent="0.25">
      <c r="A25" t="s">
        <v>38</v>
      </c>
    </row>
    <row r="26" spans="1:1" x14ac:dyDescent="0.25">
      <c r="A26" t="s">
        <v>42</v>
      </c>
    </row>
    <row r="27" spans="1:1" x14ac:dyDescent="0.25">
      <c r="A27" t="s">
        <v>3575</v>
      </c>
    </row>
    <row r="28" spans="1:1" x14ac:dyDescent="0.25">
      <c r="A28" t="s">
        <v>29</v>
      </c>
    </row>
    <row r="29" spans="1:1" x14ac:dyDescent="0.25">
      <c r="A29" t="s">
        <v>53</v>
      </c>
    </row>
    <row r="30" spans="1:1" x14ac:dyDescent="0.25">
      <c r="A30" t="s">
        <v>3554</v>
      </c>
    </row>
    <row r="31" spans="1:1" x14ac:dyDescent="0.25">
      <c r="A31" t="s">
        <v>55</v>
      </c>
    </row>
    <row r="32" spans="1:1" x14ac:dyDescent="0.25">
      <c r="A32" t="s">
        <v>40</v>
      </c>
    </row>
    <row r="33" spans="1:1" x14ac:dyDescent="0.25">
      <c r="A33" t="s">
        <v>3547</v>
      </c>
    </row>
    <row r="34" spans="1:1" x14ac:dyDescent="0.25">
      <c r="A34" t="s">
        <v>3544</v>
      </c>
    </row>
    <row r="35" spans="1:1" x14ac:dyDescent="0.25">
      <c r="A35" t="s">
        <v>3541</v>
      </c>
    </row>
    <row r="36" spans="1:1" x14ac:dyDescent="0.25">
      <c r="A36" t="s">
        <v>3538</v>
      </c>
    </row>
    <row r="37" spans="1:1" x14ac:dyDescent="0.25">
      <c r="A37" t="s">
        <v>3535</v>
      </c>
    </row>
    <row r="38" spans="1:1" x14ac:dyDescent="0.25">
      <c r="A38" t="s">
        <v>3532</v>
      </c>
    </row>
    <row r="39" spans="1:1" x14ac:dyDescent="0.25">
      <c r="A39" t="s">
        <v>3529</v>
      </c>
    </row>
    <row r="40" spans="1:1" x14ac:dyDescent="0.25">
      <c r="A40" t="s">
        <v>3524</v>
      </c>
    </row>
    <row r="41" spans="1:1" x14ac:dyDescent="0.25">
      <c r="A41" t="s">
        <v>3521</v>
      </c>
    </row>
    <row r="42" spans="1:1" x14ac:dyDescent="0.25">
      <c r="A42" t="s">
        <v>3516</v>
      </c>
    </row>
    <row r="43" spans="1:1" x14ac:dyDescent="0.25">
      <c r="A43" t="s">
        <v>3510</v>
      </c>
    </row>
    <row r="44" spans="1:1" x14ac:dyDescent="0.25">
      <c r="A44" t="s">
        <v>3498</v>
      </c>
    </row>
    <row r="45" spans="1:1" x14ac:dyDescent="0.25">
      <c r="A45" t="s">
        <v>538</v>
      </c>
    </row>
    <row r="46" spans="1:1" x14ac:dyDescent="0.25">
      <c r="A46" t="s">
        <v>3493</v>
      </c>
    </row>
    <row r="47" spans="1:1" x14ac:dyDescent="0.25">
      <c r="A47" t="s">
        <v>3490</v>
      </c>
    </row>
    <row r="48" spans="1:1" x14ac:dyDescent="0.25">
      <c r="A48" t="s">
        <v>3484</v>
      </c>
    </row>
    <row r="49" spans="1:1" x14ac:dyDescent="0.25">
      <c r="A49" t="s">
        <v>509</v>
      </c>
    </row>
    <row r="50" spans="1:1" x14ac:dyDescent="0.25">
      <c r="A50" t="s">
        <v>3479</v>
      </c>
    </row>
    <row r="51" spans="1:1" x14ac:dyDescent="0.25">
      <c r="A51" t="s">
        <v>3473</v>
      </c>
    </row>
    <row r="52" spans="1:1" x14ac:dyDescent="0.25">
      <c r="A52" t="s">
        <v>3470</v>
      </c>
    </row>
    <row r="53" spans="1:1" x14ac:dyDescent="0.25">
      <c r="A53" t="s">
        <v>3467</v>
      </c>
    </row>
    <row r="54" spans="1:1" x14ac:dyDescent="0.25">
      <c r="A54" t="s">
        <v>3464</v>
      </c>
    </row>
    <row r="55" spans="1:1" x14ac:dyDescent="0.25">
      <c r="A55" t="s">
        <v>3461</v>
      </c>
    </row>
    <row r="56" spans="1:1" x14ac:dyDescent="0.25">
      <c r="A56" t="s">
        <v>3458</v>
      </c>
    </row>
    <row r="57" spans="1:1" x14ac:dyDescent="0.25">
      <c r="A57" t="s">
        <v>3455</v>
      </c>
    </row>
    <row r="58" spans="1:1" x14ac:dyDescent="0.25">
      <c r="A58" t="s">
        <v>96</v>
      </c>
    </row>
    <row r="59" spans="1:1" x14ac:dyDescent="0.25">
      <c r="A59" t="s">
        <v>3450</v>
      </c>
    </row>
    <row r="60" spans="1:1" x14ac:dyDescent="0.25">
      <c r="A60" t="s">
        <v>3444</v>
      </c>
    </row>
    <row r="61" spans="1:1" x14ac:dyDescent="0.25">
      <c r="A61" t="s">
        <v>3441</v>
      </c>
    </row>
    <row r="62" spans="1:1" x14ac:dyDescent="0.25">
      <c r="A62" t="s">
        <v>3438</v>
      </c>
    </row>
    <row r="63" spans="1:1" x14ac:dyDescent="0.25">
      <c r="A63" t="s">
        <v>114</v>
      </c>
    </row>
    <row r="64" spans="1:1" x14ac:dyDescent="0.25">
      <c r="A64" t="s">
        <v>3433</v>
      </c>
    </row>
    <row r="65" spans="1:1" x14ac:dyDescent="0.25">
      <c r="A65" t="s">
        <v>3427</v>
      </c>
    </row>
    <row r="66" spans="1:1" x14ac:dyDescent="0.25">
      <c r="A66" t="s">
        <v>3424</v>
      </c>
    </row>
    <row r="67" spans="1:1" x14ac:dyDescent="0.25">
      <c r="A67" t="s">
        <v>118</v>
      </c>
    </row>
    <row r="68" spans="1:1" x14ac:dyDescent="0.25">
      <c r="A68" t="s">
        <v>3416</v>
      </c>
    </row>
    <row r="69" spans="1:1" x14ac:dyDescent="0.25">
      <c r="A69" t="s">
        <v>3410</v>
      </c>
    </row>
    <row r="70" spans="1:1" x14ac:dyDescent="0.25">
      <c r="A70" t="s">
        <v>3407</v>
      </c>
    </row>
    <row r="71" spans="1:1" x14ac:dyDescent="0.25">
      <c r="A71" t="s">
        <v>86</v>
      </c>
    </row>
    <row r="72" spans="1:1" x14ac:dyDescent="0.25">
      <c r="A72" t="s">
        <v>3395</v>
      </c>
    </row>
    <row r="73" spans="1:1" x14ac:dyDescent="0.25">
      <c r="A73" t="s">
        <v>3390</v>
      </c>
    </row>
    <row r="74" spans="1:1" x14ac:dyDescent="0.25">
      <c r="A74" t="s">
        <v>3387</v>
      </c>
    </row>
    <row r="75" spans="1:1" x14ac:dyDescent="0.25">
      <c r="A75" t="s">
        <v>3384</v>
      </c>
    </row>
    <row r="76" spans="1:1" x14ac:dyDescent="0.25">
      <c r="A76" t="s">
        <v>3381</v>
      </c>
    </row>
    <row r="77" spans="1:1" x14ac:dyDescent="0.25">
      <c r="A77" t="s">
        <v>3378</v>
      </c>
    </row>
    <row r="78" spans="1:1" x14ac:dyDescent="0.25">
      <c r="A78" t="s">
        <v>3375</v>
      </c>
    </row>
    <row r="79" spans="1:1" x14ac:dyDescent="0.25">
      <c r="A79" t="s">
        <v>3372</v>
      </c>
    </row>
    <row r="80" spans="1:1" x14ac:dyDescent="0.25">
      <c r="A80" t="s">
        <v>3369</v>
      </c>
    </row>
    <row r="81" spans="1:1" x14ac:dyDescent="0.25">
      <c r="A81" t="s">
        <v>3363</v>
      </c>
    </row>
    <row r="82" spans="1:1" x14ac:dyDescent="0.25">
      <c r="A82" t="s">
        <v>479</v>
      </c>
    </row>
    <row r="83" spans="1:1" x14ac:dyDescent="0.25">
      <c r="A83" t="s">
        <v>3358</v>
      </c>
    </row>
    <row r="84" spans="1:1" x14ac:dyDescent="0.25">
      <c r="A84" t="s">
        <v>3355</v>
      </c>
    </row>
    <row r="85" spans="1:1" x14ac:dyDescent="0.25">
      <c r="A85" t="s">
        <v>3346</v>
      </c>
    </row>
    <row r="86" spans="1:1" x14ac:dyDescent="0.25">
      <c r="A86" t="s">
        <v>3340</v>
      </c>
    </row>
    <row r="87" spans="1:1" x14ac:dyDescent="0.25">
      <c r="A87" t="s">
        <v>3337</v>
      </c>
    </row>
    <row r="88" spans="1:1" x14ac:dyDescent="0.25">
      <c r="A88" t="s">
        <v>234</v>
      </c>
    </row>
    <row r="89" spans="1:1" x14ac:dyDescent="0.25">
      <c r="A89" t="s">
        <v>3332</v>
      </c>
    </row>
    <row r="90" spans="1:1" x14ac:dyDescent="0.25">
      <c r="A90" t="s">
        <v>3329</v>
      </c>
    </row>
    <row r="91" spans="1:1" x14ac:dyDescent="0.25">
      <c r="A91" t="s">
        <v>3326</v>
      </c>
    </row>
    <row r="92" spans="1:1" x14ac:dyDescent="0.25">
      <c r="A92" t="s">
        <v>238</v>
      </c>
    </row>
    <row r="93" spans="1:1" x14ac:dyDescent="0.25">
      <c r="A93" t="s">
        <v>3321</v>
      </c>
    </row>
    <row r="94" spans="1:1" x14ac:dyDescent="0.25">
      <c r="A94" t="s">
        <v>236</v>
      </c>
    </row>
    <row r="95" spans="1:1" x14ac:dyDescent="0.25">
      <c r="A95" t="s">
        <v>240</v>
      </c>
    </row>
    <row r="96" spans="1:1" x14ac:dyDescent="0.25">
      <c r="A96" t="s">
        <v>3314</v>
      </c>
    </row>
    <row r="97" spans="1:1" x14ac:dyDescent="0.25">
      <c r="A97" t="s">
        <v>3311</v>
      </c>
    </row>
    <row r="98" spans="1:1" x14ac:dyDescent="0.25">
      <c r="A98" t="s">
        <v>287</v>
      </c>
    </row>
    <row r="99" spans="1:1" x14ac:dyDescent="0.25">
      <c r="A99" t="s">
        <v>244</v>
      </c>
    </row>
    <row r="100" spans="1:1" x14ac:dyDescent="0.25">
      <c r="A100" t="s">
        <v>3297</v>
      </c>
    </row>
    <row r="101" spans="1:1" x14ac:dyDescent="0.25">
      <c r="A101" t="s">
        <v>3294</v>
      </c>
    </row>
    <row r="102" spans="1:1" x14ac:dyDescent="0.25">
      <c r="A102" t="s">
        <v>3291</v>
      </c>
    </row>
    <row r="103" spans="1:1" x14ac:dyDescent="0.25">
      <c r="A103" t="s">
        <v>3288</v>
      </c>
    </row>
    <row r="104" spans="1:1" x14ac:dyDescent="0.25">
      <c r="A104" t="s">
        <v>3279</v>
      </c>
    </row>
    <row r="105" spans="1:1" x14ac:dyDescent="0.25">
      <c r="A105" t="s">
        <v>3276</v>
      </c>
    </row>
    <row r="106" spans="1:1" x14ac:dyDescent="0.25">
      <c r="A106" t="s">
        <v>3270</v>
      </c>
    </row>
    <row r="107" spans="1:1" x14ac:dyDescent="0.25">
      <c r="A107" t="s">
        <v>102</v>
      </c>
    </row>
    <row r="108" spans="1:1" x14ac:dyDescent="0.25">
      <c r="A108" t="s">
        <v>3262</v>
      </c>
    </row>
    <row r="109" spans="1:1" x14ac:dyDescent="0.25">
      <c r="A109" t="s">
        <v>116</v>
      </c>
    </row>
    <row r="110" spans="1:1" x14ac:dyDescent="0.25">
      <c r="A110" t="s">
        <v>3257</v>
      </c>
    </row>
    <row r="111" spans="1:1" x14ac:dyDescent="0.25">
      <c r="A111" t="s">
        <v>3254</v>
      </c>
    </row>
    <row r="112" spans="1:1" x14ac:dyDescent="0.25">
      <c r="A112" t="s">
        <v>3251</v>
      </c>
    </row>
    <row r="113" spans="1:1" x14ac:dyDescent="0.25">
      <c r="A113" t="s">
        <v>3248</v>
      </c>
    </row>
    <row r="114" spans="1:1" x14ac:dyDescent="0.25">
      <c r="A114" t="s">
        <v>129</v>
      </c>
    </row>
    <row r="115" spans="1:1" x14ac:dyDescent="0.25">
      <c r="A115" t="s">
        <v>3240</v>
      </c>
    </row>
    <row r="116" spans="1:1" x14ac:dyDescent="0.25">
      <c r="A116" t="s">
        <v>3237</v>
      </c>
    </row>
    <row r="117" spans="1:1" x14ac:dyDescent="0.25">
      <c r="A117" t="s">
        <v>131</v>
      </c>
    </row>
    <row r="118" spans="1:1" x14ac:dyDescent="0.25">
      <c r="A118" t="s">
        <v>3232</v>
      </c>
    </row>
    <row r="119" spans="1:1" x14ac:dyDescent="0.25">
      <c r="A119" t="s">
        <v>3229</v>
      </c>
    </row>
    <row r="120" spans="1:1" x14ac:dyDescent="0.25">
      <c r="A120" t="s">
        <v>155</v>
      </c>
    </row>
    <row r="121" spans="1:1" x14ac:dyDescent="0.25">
      <c r="A121" t="s">
        <v>3224</v>
      </c>
    </row>
    <row r="122" spans="1:1" x14ac:dyDescent="0.25">
      <c r="A122" t="s">
        <v>141</v>
      </c>
    </row>
    <row r="123" spans="1:1" x14ac:dyDescent="0.25">
      <c r="A123" t="s">
        <v>143</v>
      </c>
    </row>
    <row r="124" spans="1:1" x14ac:dyDescent="0.25">
      <c r="A124" t="s">
        <v>3217</v>
      </c>
    </row>
    <row r="125" spans="1:1" x14ac:dyDescent="0.25">
      <c r="A125" t="s">
        <v>3214</v>
      </c>
    </row>
    <row r="126" spans="1:1" x14ac:dyDescent="0.25">
      <c r="A126" t="s">
        <v>145</v>
      </c>
    </row>
    <row r="127" spans="1:1" x14ac:dyDescent="0.25">
      <c r="A127" t="s">
        <v>147</v>
      </c>
    </row>
    <row r="128" spans="1:1" x14ac:dyDescent="0.25">
      <c r="A128" t="s">
        <v>3205</v>
      </c>
    </row>
    <row r="129" spans="1:1" x14ac:dyDescent="0.25">
      <c r="A129" t="s">
        <v>3202</v>
      </c>
    </row>
    <row r="130" spans="1:1" x14ac:dyDescent="0.25">
      <c r="A130" t="s">
        <v>283</v>
      </c>
    </row>
    <row r="131" spans="1:1" x14ac:dyDescent="0.25">
      <c r="A131" t="s">
        <v>3194</v>
      </c>
    </row>
    <row r="132" spans="1:1" x14ac:dyDescent="0.25">
      <c r="A132" t="s">
        <v>3191</v>
      </c>
    </row>
    <row r="133" spans="1:1" x14ac:dyDescent="0.25">
      <c r="A133" t="s">
        <v>149</v>
      </c>
    </row>
    <row r="134" spans="1:1" x14ac:dyDescent="0.25">
      <c r="A134" t="s">
        <v>3186</v>
      </c>
    </row>
    <row r="135" spans="1:1" x14ac:dyDescent="0.25">
      <c r="A135" t="s">
        <v>3180</v>
      </c>
    </row>
    <row r="136" spans="1:1" x14ac:dyDescent="0.25">
      <c r="A136" t="s">
        <v>3177</v>
      </c>
    </row>
    <row r="137" spans="1:1" x14ac:dyDescent="0.25">
      <c r="A137" t="s">
        <v>3174</v>
      </c>
    </row>
    <row r="138" spans="1:1" x14ac:dyDescent="0.25">
      <c r="A138" t="s">
        <v>3171</v>
      </c>
    </row>
    <row r="139" spans="1:1" x14ac:dyDescent="0.25">
      <c r="A139" t="s">
        <v>151</v>
      </c>
    </row>
    <row r="140" spans="1:1" x14ac:dyDescent="0.25">
      <c r="A140" t="s">
        <v>3160</v>
      </c>
    </row>
    <row r="141" spans="1:1" x14ac:dyDescent="0.25">
      <c r="A141" t="s">
        <v>3157</v>
      </c>
    </row>
    <row r="142" spans="1:1" x14ac:dyDescent="0.25">
      <c r="A142" t="s">
        <v>3152</v>
      </c>
    </row>
    <row r="143" spans="1:1" x14ac:dyDescent="0.25">
      <c r="A143" t="s">
        <v>3149</v>
      </c>
    </row>
    <row r="144" spans="1:1" x14ac:dyDescent="0.25">
      <c r="A144" t="s">
        <v>3146</v>
      </c>
    </row>
    <row r="145" spans="1:1" x14ac:dyDescent="0.25">
      <c r="A145" t="s">
        <v>3143</v>
      </c>
    </row>
    <row r="146" spans="1:1" x14ac:dyDescent="0.25">
      <c r="A146" t="s">
        <v>3140</v>
      </c>
    </row>
    <row r="147" spans="1:1" x14ac:dyDescent="0.25">
      <c r="A147" t="s">
        <v>3134</v>
      </c>
    </row>
    <row r="148" spans="1:1" x14ac:dyDescent="0.25">
      <c r="A148" t="s">
        <v>3131</v>
      </c>
    </row>
    <row r="149" spans="1:1" x14ac:dyDescent="0.25">
      <c r="A149" t="s">
        <v>3125</v>
      </c>
    </row>
    <row r="150" spans="1:1" x14ac:dyDescent="0.25">
      <c r="A150" t="s">
        <v>3116</v>
      </c>
    </row>
    <row r="151" spans="1:1" x14ac:dyDescent="0.25">
      <c r="A151" t="s">
        <v>3113</v>
      </c>
    </row>
    <row r="152" spans="1:1" x14ac:dyDescent="0.25">
      <c r="A152" t="s">
        <v>3107</v>
      </c>
    </row>
    <row r="153" spans="1:1" x14ac:dyDescent="0.25">
      <c r="A153" t="s">
        <v>3104</v>
      </c>
    </row>
    <row r="154" spans="1:1" x14ac:dyDescent="0.25">
      <c r="A154" t="s">
        <v>3101</v>
      </c>
    </row>
    <row r="155" spans="1:1" x14ac:dyDescent="0.25">
      <c r="A155" t="s">
        <v>3095</v>
      </c>
    </row>
    <row r="156" spans="1:1" x14ac:dyDescent="0.25">
      <c r="A156" t="s">
        <v>275</v>
      </c>
    </row>
    <row r="157" spans="1:1" x14ac:dyDescent="0.25">
      <c r="A157" t="s">
        <v>279</v>
      </c>
    </row>
    <row r="158" spans="1:1" x14ac:dyDescent="0.25">
      <c r="A158" t="s">
        <v>277</v>
      </c>
    </row>
    <row r="159" spans="1:1" x14ac:dyDescent="0.25">
      <c r="A159" t="s">
        <v>3083</v>
      </c>
    </row>
    <row r="160" spans="1:1" x14ac:dyDescent="0.25">
      <c r="A160" t="s">
        <v>3080</v>
      </c>
    </row>
    <row r="161" spans="1:1" x14ac:dyDescent="0.25">
      <c r="A161" t="s">
        <v>3077</v>
      </c>
    </row>
    <row r="162" spans="1:1" x14ac:dyDescent="0.25">
      <c r="A162" t="s">
        <v>3074</v>
      </c>
    </row>
    <row r="163" spans="1:1" x14ac:dyDescent="0.25">
      <c r="A163" t="s">
        <v>281</v>
      </c>
    </row>
    <row r="164" spans="1:1" x14ac:dyDescent="0.25">
      <c r="A164" t="s">
        <v>3063</v>
      </c>
    </row>
    <row r="165" spans="1:1" x14ac:dyDescent="0.25">
      <c r="A165" t="s">
        <v>3060</v>
      </c>
    </row>
    <row r="166" spans="1:1" x14ac:dyDescent="0.25">
      <c r="A166" t="s">
        <v>3057</v>
      </c>
    </row>
    <row r="167" spans="1:1" x14ac:dyDescent="0.25">
      <c r="A167" t="s">
        <v>3054</v>
      </c>
    </row>
    <row r="168" spans="1:1" x14ac:dyDescent="0.25">
      <c r="A168" t="s">
        <v>285</v>
      </c>
    </row>
    <row r="169" spans="1:1" x14ac:dyDescent="0.25">
      <c r="A169" t="s">
        <v>3049</v>
      </c>
    </row>
    <row r="170" spans="1:1" x14ac:dyDescent="0.25">
      <c r="A170" t="s">
        <v>3046</v>
      </c>
    </row>
    <row r="171" spans="1:1" x14ac:dyDescent="0.25">
      <c r="A171" t="s">
        <v>3040</v>
      </c>
    </row>
    <row r="172" spans="1:1" x14ac:dyDescent="0.25">
      <c r="A172" t="s">
        <v>273</v>
      </c>
    </row>
    <row r="173" spans="1:1" x14ac:dyDescent="0.25">
      <c r="A173" t="s">
        <v>3023</v>
      </c>
    </row>
    <row r="174" spans="1:1" x14ac:dyDescent="0.25">
      <c r="A174" t="s">
        <v>3020</v>
      </c>
    </row>
    <row r="175" spans="1:1" x14ac:dyDescent="0.25">
      <c r="A175" t="s">
        <v>157</v>
      </c>
    </row>
    <row r="176" spans="1:1" x14ac:dyDescent="0.25">
      <c r="A176" t="s">
        <v>3015</v>
      </c>
    </row>
    <row r="177" spans="1:1" x14ac:dyDescent="0.25">
      <c r="A177" t="s">
        <v>3012</v>
      </c>
    </row>
    <row r="178" spans="1:1" x14ac:dyDescent="0.25">
      <c r="A178" t="s">
        <v>3009</v>
      </c>
    </row>
    <row r="179" spans="1:1" x14ac:dyDescent="0.25">
      <c r="A179" t="s">
        <v>3006</v>
      </c>
    </row>
    <row r="180" spans="1:1" x14ac:dyDescent="0.25">
      <c r="A180" t="s">
        <v>3003</v>
      </c>
    </row>
    <row r="181" spans="1:1" x14ac:dyDescent="0.25">
      <c r="A181" t="s">
        <v>2998</v>
      </c>
    </row>
    <row r="182" spans="1:1" x14ac:dyDescent="0.25">
      <c r="A182" t="s">
        <v>2995</v>
      </c>
    </row>
    <row r="183" spans="1:1" x14ac:dyDescent="0.25">
      <c r="A183" t="s">
        <v>2992</v>
      </c>
    </row>
    <row r="184" spans="1:1" x14ac:dyDescent="0.25">
      <c r="A184" t="s">
        <v>2986</v>
      </c>
    </row>
    <row r="185" spans="1:1" x14ac:dyDescent="0.25">
      <c r="A185" t="s">
        <v>2983</v>
      </c>
    </row>
    <row r="186" spans="1:1" x14ac:dyDescent="0.25">
      <c r="A186" t="s">
        <v>2980</v>
      </c>
    </row>
    <row r="187" spans="1:1" x14ac:dyDescent="0.25">
      <c r="A187" t="s">
        <v>2977</v>
      </c>
    </row>
    <row r="188" spans="1:1" x14ac:dyDescent="0.25">
      <c r="A188" t="s">
        <v>2974</v>
      </c>
    </row>
    <row r="189" spans="1:1" x14ac:dyDescent="0.25">
      <c r="A189" t="s">
        <v>2971</v>
      </c>
    </row>
    <row r="190" spans="1:1" x14ac:dyDescent="0.25">
      <c r="A190" t="s">
        <v>2966</v>
      </c>
    </row>
    <row r="191" spans="1:1" x14ac:dyDescent="0.25">
      <c r="A191" t="s">
        <v>2963</v>
      </c>
    </row>
    <row r="192" spans="1:1" x14ac:dyDescent="0.25">
      <c r="A192" t="s">
        <v>2960</v>
      </c>
    </row>
    <row r="193" spans="1:1" x14ac:dyDescent="0.25">
      <c r="A193" t="s">
        <v>2957</v>
      </c>
    </row>
    <row r="194" spans="1:1" x14ac:dyDescent="0.25">
      <c r="A194" t="s">
        <v>2954</v>
      </c>
    </row>
    <row r="195" spans="1:1" x14ac:dyDescent="0.25">
      <c r="A195" t="s">
        <v>159</v>
      </c>
    </row>
    <row r="196" spans="1:1" x14ac:dyDescent="0.25">
      <c r="A196" t="s">
        <v>161</v>
      </c>
    </row>
    <row r="197" spans="1:1" x14ac:dyDescent="0.25">
      <c r="A197" t="s">
        <v>2938</v>
      </c>
    </row>
    <row r="198" spans="1:1" x14ac:dyDescent="0.25">
      <c r="A198" t="s">
        <v>2932</v>
      </c>
    </row>
    <row r="199" spans="1:1" x14ac:dyDescent="0.25">
      <c r="A199" t="s">
        <v>106</v>
      </c>
    </row>
    <row r="200" spans="1:1" x14ac:dyDescent="0.25">
      <c r="A200" t="s">
        <v>2928</v>
      </c>
    </row>
    <row r="201" spans="1:1" x14ac:dyDescent="0.25">
      <c r="A201" t="s">
        <v>2925</v>
      </c>
    </row>
    <row r="202" spans="1:1" x14ac:dyDescent="0.25">
      <c r="A202" t="s">
        <v>2919</v>
      </c>
    </row>
    <row r="203" spans="1:1" x14ac:dyDescent="0.25">
      <c r="A203" t="s">
        <v>257</v>
      </c>
    </row>
    <row r="204" spans="1:1" x14ac:dyDescent="0.25">
      <c r="A204" t="s">
        <v>2914</v>
      </c>
    </row>
    <row r="205" spans="1:1" x14ac:dyDescent="0.25">
      <c r="A205" t="s">
        <v>2911</v>
      </c>
    </row>
    <row r="206" spans="1:1" x14ac:dyDescent="0.25">
      <c r="A206" t="s">
        <v>2905</v>
      </c>
    </row>
    <row r="207" spans="1:1" x14ac:dyDescent="0.25">
      <c r="A207" t="s">
        <v>259</v>
      </c>
    </row>
    <row r="208" spans="1:1" x14ac:dyDescent="0.25">
      <c r="A208" t="s">
        <v>139</v>
      </c>
    </row>
    <row r="209" spans="1:1" x14ac:dyDescent="0.25">
      <c r="A209" t="s">
        <v>2896</v>
      </c>
    </row>
    <row r="210" spans="1:1" x14ac:dyDescent="0.25">
      <c r="A210" t="s">
        <v>2893</v>
      </c>
    </row>
    <row r="211" spans="1:1" x14ac:dyDescent="0.25">
      <c r="A211" t="s">
        <v>2890</v>
      </c>
    </row>
    <row r="212" spans="1:1" x14ac:dyDescent="0.25">
      <c r="A212" t="s">
        <v>2887</v>
      </c>
    </row>
    <row r="213" spans="1:1" x14ac:dyDescent="0.25">
      <c r="A213" t="s">
        <v>2884</v>
      </c>
    </row>
    <row r="214" spans="1:1" x14ac:dyDescent="0.25">
      <c r="A214" t="s">
        <v>2878</v>
      </c>
    </row>
    <row r="215" spans="1:1" x14ac:dyDescent="0.25">
      <c r="A215" t="s">
        <v>269</v>
      </c>
    </row>
    <row r="216" spans="1:1" x14ac:dyDescent="0.25">
      <c r="A216" t="s">
        <v>2871</v>
      </c>
    </row>
    <row r="217" spans="1:1" x14ac:dyDescent="0.25">
      <c r="A217" t="s">
        <v>2868</v>
      </c>
    </row>
    <row r="218" spans="1:1" x14ac:dyDescent="0.25">
      <c r="A218" t="s">
        <v>2865</v>
      </c>
    </row>
    <row r="219" spans="1:1" x14ac:dyDescent="0.25">
      <c r="A219" t="s">
        <v>2859</v>
      </c>
    </row>
    <row r="220" spans="1:1" x14ac:dyDescent="0.25">
      <c r="A220" t="s">
        <v>2856</v>
      </c>
    </row>
    <row r="221" spans="1:1" x14ac:dyDescent="0.25">
      <c r="A221" t="s">
        <v>2850</v>
      </c>
    </row>
    <row r="222" spans="1:1" x14ac:dyDescent="0.25">
      <c r="A222" t="s">
        <v>2847</v>
      </c>
    </row>
    <row r="223" spans="1:1" x14ac:dyDescent="0.25">
      <c r="A223" t="s">
        <v>2844</v>
      </c>
    </row>
    <row r="224" spans="1:1" x14ac:dyDescent="0.25">
      <c r="A224" t="s">
        <v>2841</v>
      </c>
    </row>
    <row r="225" spans="1:1" x14ac:dyDescent="0.25">
      <c r="A225" t="s">
        <v>2838</v>
      </c>
    </row>
    <row r="226" spans="1:1" x14ac:dyDescent="0.25">
      <c r="A226" t="s">
        <v>2835</v>
      </c>
    </row>
    <row r="227" spans="1:1" x14ac:dyDescent="0.25">
      <c r="A227" t="s">
        <v>2832</v>
      </c>
    </row>
    <row r="228" spans="1:1" x14ac:dyDescent="0.25">
      <c r="A228" t="s">
        <v>2827</v>
      </c>
    </row>
    <row r="229" spans="1:1" x14ac:dyDescent="0.25">
      <c r="A229" t="s">
        <v>2824</v>
      </c>
    </row>
    <row r="230" spans="1:1" x14ac:dyDescent="0.25">
      <c r="A230" t="s">
        <v>2821</v>
      </c>
    </row>
    <row r="231" spans="1:1" x14ac:dyDescent="0.25">
      <c r="A231" t="s">
        <v>2818</v>
      </c>
    </row>
    <row r="232" spans="1:1" x14ac:dyDescent="0.25">
      <c r="A232" t="s">
        <v>2815</v>
      </c>
    </row>
    <row r="233" spans="1:1" x14ac:dyDescent="0.25">
      <c r="A233" t="s">
        <v>2812</v>
      </c>
    </row>
    <row r="234" spans="1:1" x14ac:dyDescent="0.25">
      <c r="A234" t="s">
        <v>2809</v>
      </c>
    </row>
    <row r="235" spans="1:1" x14ac:dyDescent="0.25">
      <c r="A235" t="s">
        <v>2806</v>
      </c>
    </row>
    <row r="236" spans="1:1" x14ac:dyDescent="0.25">
      <c r="A236" t="s">
        <v>2801</v>
      </c>
    </row>
    <row r="237" spans="1:1" x14ac:dyDescent="0.25">
      <c r="A237" t="s">
        <v>404</v>
      </c>
    </row>
    <row r="238" spans="1:1" x14ac:dyDescent="0.25">
      <c r="A238" t="s">
        <v>2796</v>
      </c>
    </row>
    <row r="239" spans="1:1" x14ac:dyDescent="0.25">
      <c r="A239" t="s">
        <v>2791</v>
      </c>
    </row>
    <row r="240" spans="1:1" x14ac:dyDescent="0.25">
      <c r="A240" t="s">
        <v>2788</v>
      </c>
    </row>
    <row r="241" spans="1:1" x14ac:dyDescent="0.25">
      <c r="A241" t="s">
        <v>2785</v>
      </c>
    </row>
    <row r="242" spans="1:1" x14ac:dyDescent="0.25">
      <c r="A242" t="s">
        <v>255</v>
      </c>
    </row>
    <row r="243" spans="1:1" x14ac:dyDescent="0.25">
      <c r="A243" t="s">
        <v>2775</v>
      </c>
    </row>
    <row r="244" spans="1:1" x14ac:dyDescent="0.25">
      <c r="A244" t="s">
        <v>248</v>
      </c>
    </row>
    <row r="245" spans="1:1" x14ac:dyDescent="0.25">
      <c r="A245" t="s">
        <v>250</v>
      </c>
    </row>
    <row r="246" spans="1:1" x14ac:dyDescent="0.25">
      <c r="A246" t="s">
        <v>2765</v>
      </c>
    </row>
    <row r="247" spans="1:1" x14ac:dyDescent="0.25">
      <c r="A247" t="s">
        <v>2762</v>
      </c>
    </row>
    <row r="248" spans="1:1" x14ac:dyDescent="0.25">
      <c r="A248" t="s">
        <v>2759</v>
      </c>
    </row>
    <row r="249" spans="1:1" x14ac:dyDescent="0.25">
      <c r="A249" t="s">
        <v>2756</v>
      </c>
    </row>
    <row r="250" spans="1:1" x14ac:dyDescent="0.25">
      <c r="A250" t="s">
        <v>2753</v>
      </c>
    </row>
    <row r="251" spans="1:1" x14ac:dyDescent="0.25">
      <c r="A251" t="s">
        <v>2750</v>
      </c>
    </row>
    <row r="252" spans="1:1" x14ac:dyDescent="0.25">
      <c r="A252" t="s">
        <v>2744</v>
      </c>
    </row>
    <row r="253" spans="1:1" x14ac:dyDescent="0.25">
      <c r="A253" t="s">
        <v>2741</v>
      </c>
    </row>
    <row r="254" spans="1:1" x14ac:dyDescent="0.25">
      <c r="A254" t="s">
        <v>2738</v>
      </c>
    </row>
    <row r="255" spans="1:1" x14ac:dyDescent="0.25">
      <c r="A255" t="s">
        <v>2735</v>
      </c>
    </row>
    <row r="256" spans="1:1" x14ac:dyDescent="0.25">
      <c r="A256" t="s">
        <v>2732</v>
      </c>
    </row>
    <row r="257" spans="1:1" x14ac:dyDescent="0.25">
      <c r="A257" t="s">
        <v>2729</v>
      </c>
    </row>
    <row r="258" spans="1:1" x14ac:dyDescent="0.25">
      <c r="A258" t="s">
        <v>2726</v>
      </c>
    </row>
    <row r="259" spans="1:1" x14ac:dyDescent="0.25">
      <c r="A259" t="s">
        <v>2723</v>
      </c>
    </row>
    <row r="260" spans="1:1" x14ac:dyDescent="0.25">
      <c r="A260" t="s">
        <v>2720</v>
      </c>
    </row>
    <row r="261" spans="1:1" x14ac:dyDescent="0.25">
      <c r="A261" t="s">
        <v>2717</v>
      </c>
    </row>
    <row r="262" spans="1:1" x14ac:dyDescent="0.25">
      <c r="A262" t="s">
        <v>2714</v>
      </c>
    </row>
    <row r="263" spans="1:1" x14ac:dyDescent="0.25">
      <c r="A263" t="s">
        <v>2711</v>
      </c>
    </row>
    <row r="264" spans="1:1" x14ac:dyDescent="0.25">
      <c r="A264" t="s">
        <v>2708</v>
      </c>
    </row>
    <row r="265" spans="1:1" x14ac:dyDescent="0.25">
      <c r="A265" t="s">
        <v>2705</v>
      </c>
    </row>
    <row r="266" spans="1:1" x14ac:dyDescent="0.25">
      <c r="A266" t="s">
        <v>2702</v>
      </c>
    </row>
    <row r="267" spans="1:1" x14ac:dyDescent="0.25">
      <c r="A267" t="s">
        <v>2699</v>
      </c>
    </row>
    <row r="268" spans="1:1" x14ac:dyDescent="0.25">
      <c r="A268" t="s">
        <v>2696</v>
      </c>
    </row>
    <row r="269" spans="1:1" x14ac:dyDescent="0.25">
      <c r="A269" t="s">
        <v>2693</v>
      </c>
    </row>
    <row r="270" spans="1:1" x14ac:dyDescent="0.25">
      <c r="A270" t="s">
        <v>2690</v>
      </c>
    </row>
    <row r="271" spans="1:1" x14ac:dyDescent="0.25">
      <c r="A271" t="s">
        <v>2684</v>
      </c>
    </row>
    <row r="272" spans="1:1" x14ac:dyDescent="0.25">
      <c r="A272" t="s">
        <v>229</v>
      </c>
    </row>
    <row r="273" spans="1:1" x14ac:dyDescent="0.25">
      <c r="A273" t="s">
        <v>2679</v>
      </c>
    </row>
    <row r="274" spans="1:1" x14ac:dyDescent="0.25">
      <c r="A274" t="s">
        <v>2676</v>
      </c>
    </row>
    <row r="275" spans="1:1" x14ac:dyDescent="0.25">
      <c r="A275" t="s">
        <v>2673</v>
      </c>
    </row>
    <row r="276" spans="1:1" x14ac:dyDescent="0.25">
      <c r="A276" t="s">
        <v>2670</v>
      </c>
    </row>
    <row r="277" spans="1:1" x14ac:dyDescent="0.25">
      <c r="A277" t="s">
        <v>2667</v>
      </c>
    </row>
    <row r="278" spans="1:1" x14ac:dyDescent="0.25">
      <c r="A278" t="s">
        <v>2664</v>
      </c>
    </row>
    <row r="279" spans="1:1" x14ac:dyDescent="0.25">
      <c r="A279" t="s">
        <v>2661</v>
      </c>
    </row>
    <row r="280" spans="1:1" x14ac:dyDescent="0.25">
      <c r="A280" t="s">
        <v>2658</v>
      </c>
    </row>
    <row r="281" spans="1:1" x14ac:dyDescent="0.25">
      <c r="A281" t="s">
        <v>2655</v>
      </c>
    </row>
    <row r="282" spans="1:1" x14ac:dyDescent="0.25">
      <c r="A282" t="s">
        <v>2652</v>
      </c>
    </row>
    <row r="283" spans="1:1" x14ac:dyDescent="0.25">
      <c r="A283" t="s">
        <v>2649</v>
      </c>
    </row>
    <row r="284" spans="1:1" x14ac:dyDescent="0.25">
      <c r="A284" t="s">
        <v>2646</v>
      </c>
    </row>
    <row r="285" spans="1:1" x14ac:dyDescent="0.25">
      <c r="A285" t="s">
        <v>2643</v>
      </c>
    </row>
    <row r="286" spans="1:1" x14ac:dyDescent="0.25">
      <c r="A286" t="s">
        <v>2640</v>
      </c>
    </row>
    <row r="287" spans="1:1" x14ac:dyDescent="0.25">
      <c r="A287" t="s">
        <v>183</v>
      </c>
    </row>
    <row r="288" spans="1:1" x14ac:dyDescent="0.25">
      <c r="A288" t="s">
        <v>171</v>
      </c>
    </row>
    <row r="289" spans="1:1" x14ac:dyDescent="0.25">
      <c r="A289" t="s">
        <v>2631</v>
      </c>
    </row>
    <row r="290" spans="1:1" x14ac:dyDescent="0.25">
      <c r="A290" t="s">
        <v>173</v>
      </c>
    </row>
    <row r="291" spans="1:1" x14ac:dyDescent="0.25">
      <c r="A291" t="s">
        <v>175</v>
      </c>
    </row>
    <row r="292" spans="1:1" x14ac:dyDescent="0.25">
      <c r="A292" t="s">
        <v>2624</v>
      </c>
    </row>
    <row r="293" spans="1:1" x14ac:dyDescent="0.25">
      <c r="A293" t="s">
        <v>177</v>
      </c>
    </row>
    <row r="294" spans="1:1" x14ac:dyDescent="0.25">
      <c r="A294" t="s">
        <v>2619</v>
      </c>
    </row>
    <row r="295" spans="1:1" x14ac:dyDescent="0.25">
      <c r="A295" t="s">
        <v>179</v>
      </c>
    </row>
    <row r="296" spans="1:1" x14ac:dyDescent="0.25">
      <c r="A296" t="s">
        <v>2608</v>
      </c>
    </row>
    <row r="297" spans="1:1" x14ac:dyDescent="0.25">
      <c r="A297" t="s">
        <v>2602</v>
      </c>
    </row>
    <row r="298" spans="1:1" x14ac:dyDescent="0.25">
      <c r="A298" t="s">
        <v>188</v>
      </c>
    </row>
    <row r="299" spans="1:1" x14ac:dyDescent="0.25">
      <c r="A299" t="s">
        <v>2597</v>
      </c>
    </row>
    <row r="300" spans="1:1" x14ac:dyDescent="0.25">
      <c r="A300" t="s">
        <v>2590</v>
      </c>
    </row>
    <row r="301" spans="1:1" x14ac:dyDescent="0.25">
      <c r="A301" t="s">
        <v>104</v>
      </c>
    </row>
    <row r="302" spans="1:1" x14ac:dyDescent="0.25">
      <c r="A302" t="s">
        <v>2585</v>
      </c>
    </row>
    <row r="303" spans="1:1" x14ac:dyDescent="0.25">
      <c r="A303" t="s">
        <v>112</v>
      </c>
    </row>
    <row r="304" spans="1:1" x14ac:dyDescent="0.25">
      <c r="A304" t="s">
        <v>383</v>
      </c>
    </row>
    <row r="305" spans="1:1" x14ac:dyDescent="0.25">
      <c r="A305" t="s">
        <v>2579</v>
      </c>
    </row>
    <row r="306" spans="1:1" x14ac:dyDescent="0.25">
      <c r="A306" t="s">
        <v>2576</v>
      </c>
    </row>
    <row r="307" spans="1:1" x14ac:dyDescent="0.25">
      <c r="A307" t="s">
        <v>100</v>
      </c>
    </row>
    <row r="308" spans="1:1" x14ac:dyDescent="0.25">
      <c r="A308" t="s">
        <v>408</v>
      </c>
    </row>
    <row r="309" spans="1:1" x14ac:dyDescent="0.25">
      <c r="A309" t="s">
        <v>78</v>
      </c>
    </row>
    <row r="310" spans="1:1" x14ac:dyDescent="0.25">
      <c r="A310" t="s">
        <v>2562</v>
      </c>
    </row>
    <row r="311" spans="1:1" x14ac:dyDescent="0.25">
      <c r="A311" t="s">
        <v>76</v>
      </c>
    </row>
    <row r="312" spans="1:1" x14ac:dyDescent="0.25">
      <c r="A312" t="s">
        <v>2557</v>
      </c>
    </row>
    <row r="313" spans="1:1" x14ac:dyDescent="0.25">
      <c r="A313" t="s">
        <v>2551</v>
      </c>
    </row>
    <row r="314" spans="1:1" x14ac:dyDescent="0.25">
      <c r="A314" t="s">
        <v>133</v>
      </c>
    </row>
    <row r="315" spans="1:1" x14ac:dyDescent="0.25">
      <c r="A315" t="s">
        <v>354</v>
      </c>
    </row>
    <row r="316" spans="1:1" x14ac:dyDescent="0.25">
      <c r="A316" t="s">
        <v>135</v>
      </c>
    </row>
    <row r="317" spans="1:1" x14ac:dyDescent="0.25">
      <c r="A317" t="s">
        <v>137</v>
      </c>
    </row>
    <row r="318" spans="1:1" x14ac:dyDescent="0.25">
      <c r="A318" t="s">
        <v>543</v>
      </c>
    </row>
    <row r="319" spans="1:1" x14ac:dyDescent="0.25">
      <c r="A319" t="s">
        <v>2539</v>
      </c>
    </row>
    <row r="320" spans="1:1" x14ac:dyDescent="0.25">
      <c r="A320" t="s">
        <v>70</v>
      </c>
    </row>
    <row r="321" spans="1:1" x14ac:dyDescent="0.25">
      <c r="A321" t="s">
        <v>2529</v>
      </c>
    </row>
    <row r="322" spans="1:1" x14ac:dyDescent="0.25">
      <c r="A322" t="s">
        <v>2526</v>
      </c>
    </row>
    <row r="323" spans="1:1" x14ac:dyDescent="0.25">
      <c r="A323" t="s">
        <v>2523</v>
      </c>
    </row>
    <row r="324" spans="1:1" x14ac:dyDescent="0.25">
      <c r="A324" t="s">
        <v>2520</v>
      </c>
    </row>
    <row r="325" spans="1:1" x14ac:dyDescent="0.25">
      <c r="A325" t="s">
        <v>2517</v>
      </c>
    </row>
    <row r="326" spans="1:1" x14ac:dyDescent="0.25">
      <c r="A326" t="s">
        <v>2514</v>
      </c>
    </row>
    <row r="327" spans="1:1" x14ac:dyDescent="0.25">
      <c r="A327" t="s">
        <v>2511</v>
      </c>
    </row>
    <row r="328" spans="1:1" x14ac:dyDescent="0.25">
      <c r="A328" t="s">
        <v>453</v>
      </c>
    </row>
    <row r="329" spans="1:1" x14ac:dyDescent="0.25">
      <c r="A329" t="s">
        <v>2506</v>
      </c>
    </row>
    <row r="330" spans="1:1" x14ac:dyDescent="0.25">
      <c r="A330" t="s">
        <v>2503</v>
      </c>
    </row>
    <row r="331" spans="1:1" x14ac:dyDescent="0.25">
      <c r="A331" t="s">
        <v>2497</v>
      </c>
    </row>
    <row r="332" spans="1:1" x14ac:dyDescent="0.25">
      <c r="A332" t="s">
        <v>2494</v>
      </c>
    </row>
    <row r="333" spans="1:1" x14ac:dyDescent="0.25">
      <c r="A333" t="s">
        <v>2489</v>
      </c>
    </row>
    <row r="334" spans="1:1" x14ac:dyDescent="0.25">
      <c r="A334" t="s">
        <v>2486</v>
      </c>
    </row>
    <row r="335" spans="1:1" x14ac:dyDescent="0.25">
      <c r="A335" t="s">
        <v>2481</v>
      </c>
    </row>
    <row r="336" spans="1:1" x14ac:dyDescent="0.25">
      <c r="A336" t="s">
        <v>2478</v>
      </c>
    </row>
    <row r="337" spans="1:1" x14ac:dyDescent="0.25">
      <c r="A337" t="s">
        <v>2475</v>
      </c>
    </row>
    <row r="338" spans="1:1" x14ac:dyDescent="0.25">
      <c r="A338" t="s">
        <v>84</v>
      </c>
    </row>
    <row r="339" spans="1:1" x14ac:dyDescent="0.25">
      <c r="A339" t="s">
        <v>122</v>
      </c>
    </row>
    <row r="340" spans="1:1" x14ac:dyDescent="0.25">
      <c r="A340" t="s">
        <v>2468</v>
      </c>
    </row>
    <row r="341" spans="1:1" x14ac:dyDescent="0.25">
      <c r="A341" t="s">
        <v>2465</v>
      </c>
    </row>
    <row r="342" spans="1:1" x14ac:dyDescent="0.25">
      <c r="A342" t="s">
        <v>2460</v>
      </c>
    </row>
    <row r="343" spans="1:1" x14ac:dyDescent="0.25">
      <c r="A343" t="s">
        <v>2457</v>
      </c>
    </row>
    <row r="344" spans="1:1" x14ac:dyDescent="0.25">
      <c r="A344" t="s">
        <v>2454</v>
      </c>
    </row>
    <row r="345" spans="1:1" x14ac:dyDescent="0.25">
      <c r="A345" t="s">
        <v>2448</v>
      </c>
    </row>
    <row r="346" spans="1:1" x14ac:dyDescent="0.25">
      <c r="A346" t="s">
        <v>2445</v>
      </c>
    </row>
    <row r="347" spans="1:1" x14ac:dyDescent="0.25">
      <c r="A347" t="s">
        <v>2442</v>
      </c>
    </row>
    <row r="348" spans="1:1" x14ac:dyDescent="0.25">
      <c r="A348" t="s">
        <v>2439</v>
      </c>
    </row>
    <row r="349" spans="1:1" x14ac:dyDescent="0.25">
      <c r="A349" t="s">
        <v>74</v>
      </c>
    </row>
    <row r="350" spans="1:1" x14ac:dyDescent="0.25">
      <c r="A350" t="s">
        <v>2435</v>
      </c>
    </row>
    <row r="351" spans="1:1" x14ac:dyDescent="0.25">
      <c r="A351" t="s">
        <v>2432</v>
      </c>
    </row>
    <row r="352" spans="1:1" x14ac:dyDescent="0.25">
      <c r="A352" t="s">
        <v>202</v>
      </c>
    </row>
    <row r="353" spans="1:1" x14ac:dyDescent="0.25">
      <c r="A353" t="s">
        <v>2424</v>
      </c>
    </row>
    <row r="354" spans="1:1" x14ac:dyDescent="0.25">
      <c r="A354" t="s">
        <v>2421</v>
      </c>
    </row>
    <row r="355" spans="1:1" x14ac:dyDescent="0.25">
      <c r="A355" t="s">
        <v>2418</v>
      </c>
    </row>
    <row r="356" spans="1:1" x14ac:dyDescent="0.25">
      <c r="A356" t="s">
        <v>2415</v>
      </c>
    </row>
    <row r="357" spans="1:1" x14ac:dyDescent="0.25">
      <c r="A357" t="s">
        <v>190</v>
      </c>
    </row>
    <row r="358" spans="1:1" x14ac:dyDescent="0.25">
      <c r="A358" t="s">
        <v>196</v>
      </c>
    </row>
    <row r="359" spans="1:1" x14ac:dyDescent="0.25">
      <c r="A359" t="s">
        <v>198</v>
      </c>
    </row>
    <row r="360" spans="1:1" x14ac:dyDescent="0.25">
      <c r="A360" t="s">
        <v>218</v>
      </c>
    </row>
    <row r="361" spans="1:1" x14ac:dyDescent="0.25">
      <c r="A361" t="s">
        <v>216</v>
      </c>
    </row>
    <row r="362" spans="1:1" x14ac:dyDescent="0.25">
      <c r="A362" t="s">
        <v>2401</v>
      </c>
    </row>
    <row r="363" spans="1:1" x14ac:dyDescent="0.25">
      <c r="A363" t="s">
        <v>2398</v>
      </c>
    </row>
    <row r="364" spans="1:1" x14ac:dyDescent="0.25">
      <c r="A364" t="s">
        <v>2395</v>
      </c>
    </row>
    <row r="365" spans="1:1" x14ac:dyDescent="0.25">
      <c r="A365" t="s">
        <v>222</v>
      </c>
    </row>
    <row r="366" spans="1:1" x14ac:dyDescent="0.25">
      <c r="A366" t="s">
        <v>224</v>
      </c>
    </row>
    <row r="367" spans="1:1" x14ac:dyDescent="0.25">
      <c r="A367" t="s">
        <v>2388</v>
      </c>
    </row>
    <row r="368" spans="1:1" x14ac:dyDescent="0.25">
      <c r="A368" t="s">
        <v>2385</v>
      </c>
    </row>
    <row r="369" spans="1:1" x14ac:dyDescent="0.25">
      <c r="A369" t="s">
        <v>2382</v>
      </c>
    </row>
    <row r="370" spans="1:1" x14ac:dyDescent="0.25">
      <c r="A370" t="s">
        <v>2379</v>
      </c>
    </row>
    <row r="371" spans="1:1" x14ac:dyDescent="0.25">
      <c r="A371" t="s">
        <v>2376</v>
      </c>
    </row>
    <row r="372" spans="1:1" x14ac:dyDescent="0.25">
      <c r="A372" t="s">
        <v>2373</v>
      </c>
    </row>
    <row r="373" spans="1:1" x14ac:dyDescent="0.25">
      <c r="A373" t="s">
        <v>2370</v>
      </c>
    </row>
    <row r="374" spans="1:1" x14ac:dyDescent="0.25">
      <c r="A374" t="s">
        <v>2367</v>
      </c>
    </row>
    <row r="375" spans="1:1" x14ac:dyDescent="0.25">
      <c r="A375" t="s">
        <v>2364</v>
      </c>
    </row>
    <row r="376" spans="1:1" x14ac:dyDescent="0.25">
      <c r="A376" t="s">
        <v>2361</v>
      </c>
    </row>
    <row r="377" spans="1:1" x14ac:dyDescent="0.25">
      <c r="A377" t="s">
        <v>2358</v>
      </c>
    </row>
    <row r="378" spans="1:1" x14ac:dyDescent="0.25">
      <c r="A378" t="s">
        <v>2355</v>
      </c>
    </row>
    <row r="379" spans="1:1" x14ac:dyDescent="0.25">
      <c r="A379" t="s">
        <v>2352</v>
      </c>
    </row>
    <row r="380" spans="1:1" x14ac:dyDescent="0.25">
      <c r="A380" t="s">
        <v>2349</v>
      </c>
    </row>
    <row r="381" spans="1:1" x14ac:dyDescent="0.25">
      <c r="A381" t="s">
        <v>212</v>
      </c>
    </row>
    <row r="382" spans="1:1" x14ac:dyDescent="0.25">
      <c r="A382" t="s">
        <v>208</v>
      </c>
    </row>
    <row r="383" spans="1:1" x14ac:dyDescent="0.25">
      <c r="A383" t="s">
        <v>2344</v>
      </c>
    </row>
    <row r="384" spans="1:1" x14ac:dyDescent="0.25">
      <c r="A384" t="s">
        <v>210</v>
      </c>
    </row>
    <row r="385" spans="1:1" x14ac:dyDescent="0.25">
      <c r="A385" t="s">
        <v>2339</v>
      </c>
    </row>
    <row r="386" spans="1:1" x14ac:dyDescent="0.25">
      <c r="A386" t="s">
        <v>397</v>
      </c>
    </row>
    <row r="387" spans="1:1" x14ac:dyDescent="0.25">
      <c r="A387" t="s">
        <v>2328</v>
      </c>
    </row>
    <row r="388" spans="1:1" x14ac:dyDescent="0.25">
      <c r="A388" t="s">
        <v>2325</v>
      </c>
    </row>
    <row r="389" spans="1:1" x14ac:dyDescent="0.25">
      <c r="A389" t="s">
        <v>167</v>
      </c>
    </row>
    <row r="390" spans="1:1" x14ac:dyDescent="0.25">
      <c r="A390" t="s">
        <v>231</v>
      </c>
    </row>
    <row r="391" spans="1:1" x14ac:dyDescent="0.25">
      <c r="A391" t="s">
        <v>2315</v>
      </c>
    </row>
    <row r="392" spans="1:1" x14ac:dyDescent="0.25">
      <c r="A392" t="s">
        <v>2312</v>
      </c>
    </row>
    <row r="393" spans="1:1" x14ac:dyDescent="0.25">
      <c r="A393" t="s">
        <v>2309</v>
      </c>
    </row>
    <row r="394" spans="1:1" x14ac:dyDescent="0.25">
      <c r="A394" t="s">
        <v>2306</v>
      </c>
    </row>
    <row r="395" spans="1:1" x14ac:dyDescent="0.25">
      <c r="A395" t="s">
        <v>2303</v>
      </c>
    </row>
    <row r="396" spans="1:1" x14ac:dyDescent="0.25">
      <c r="A396" t="s">
        <v>2300</v>
      </c>
    </row>
    <row r="397" spans="1:1" x14ac:dyDescent="0.25">
      <c r="A397" t="s">
        <v>399</v>
      </c>
    </row>
    <row r="398" spans="1:1" x14ac:dyDescent="0.25">
      <c r="A398" t="s">
        <v>214</v>
      </c>
    </row>
    <row r="399" spans="1:1" x14ac:dyDescent="0.25">
      <c r="A399" t="s">
        <v>2291</v>
      </c>
    </row>
    <row r="400" spans="1:1" x14ac:dyDescent="0.25">
      <c r="A400" t="s">
        <v>2288</v>
      </c>
    </row>
    <row r="401" spans="1:1" x14ac:dyDescent="0.25">
      <c r="A401" t="s">
        <v>2285</v>
      </c>
    </row>
    <row r="402" spans="1:1" x14ac:dyDescent="0.25">
      <c r="A402" t="s">
        <v>165</v>
      </c>
    </row>
    <row r="403" spans="1:1" x14ac:dyDescent="0.25">
      <c r="A403" t="s">
        <v>2280</v>
      </c>
    </row>
    <row r="404" spans="1:1" x14ac:dyDescent="0.25">
      <c r="A404" t="s">
        <v>2277</v>
      </c>
    </row>
    <row r="405" spans="1:1" x14ac:dyDescent="0.25">
      <c r="A405" t="s">
        <v>2274</v>
      </c>
    </row>
    <row r="406" spans="1:1" x14ac:dyDescent="0.25">
      <c r="A406" t="s">
        <v>2271</v>
      </c>
    </row>
    <row r="407" spans="1:1" x14ac:dyDescent="0.25">
      <c r="A407" t="s">
        <v>395</v>
      </c>
    </row>
    <row r="408" spans="1:1" x14ac:dyDescent="0.25">
      <c r="A408" t="s">
        <v>2266</v>
      </c>
    </row>
    <row r="409" spans="1:1" x14ac:dyDescent="0.25">
      <c r="A409" t="s">
        <v>192</v>
      </c>
    </row>
    <row r="410" spans="1:1" x14ac:dyDescent="0.25">
      <c r="A410" t="s">
        <v>2261</v>
      </c>
    </row>
    <row r="411" spans="1:1" x14ac:dyDescent="0.25">
      <c r="A411" t="s">
        <v>2258</v>
      </c>
    </row>
    <row r="412" spans="1:1" x14ac:dyDescent="0.25">
      <c r="A412" t="s">
        <v>2255</v>
      </c>
    </row>
    <row r="413" spans="1:1" x14ac:dyDescent="0.25">
      <c r="A413" t="s">
        <v>2252</v>
      </c>
    </row>
    <row r="414" spans="1:1" x14ac:dyDescent="0.25">
      <c r="A414" t="s">
        <v>2249</v>
      </c>
    </row>
    <row r="415" spans="1:1" x14ac:dyDescent="0.25">
      <c r="A415" t="s">
        <v>2246</v>
      </c>
    </row>
    <row r="416" spans="1:1" x14ac:dyDescent="0.25">
      <c r="A416" t="s">
        <v>2243</v>
      </c>
    </row>
    <row r="417" spans="1:1" x14ac:dyDescent="0.25">
      <c r="A417" t="s">
        <v>2240</v>
      </c>
    </row>
    <row r="418" spans="1:1" x14ac:dyDescent="0.25">
      <c r="A418" t="s">
        <v>2237</v>
      </c>
    </row>
    <row r="419" spans="1:1" x14ac:dyDescent="0.25">
      <c r="A419" t="s">
        <v>2234</v>
      </c>
    </row>
    <row r="420" spans="1:1" x14ac:dyDescent="0.25">
      <c r="A420" t="s">
        <v>2228</v>
      </c>
    </row>
    <row r="421" spans="1:1" x14ac:dyDescent="0.25">
      <c r="A421" t="s">
        <v>2225</v>
      </c>
    </row>
    <row r="422" spans="1:1" x14ac:dyDescent="0.25">
      <c r="A422" t="s">
        <v>2222</v>
      </c>
    </row>
    <row r="423" spans="1:1" x14ac:dyDescent="0.25">
      <c r="A423" t="s">
        <v>2219</v>
      </c>
    </row>
    <row r="424" spans="1:1" x14ac:dyDescent="0.25">
      <c r="A424" t="s">
        <v>2216</v>
      </c>
    </row>
    <row r="425" spans="1:1" x14ac:dyDescent="0.25">
      <c r="A425" t="s">
        <v>2210</v>
      </c>
    </row>
    <row r="426" spans="1:1" x14ac:dyDescent="0.25">
      <c r="A426" t="s">
        <v>2204</v>
      </c>
    </row>
    <row r="427" spans="1:1" x14ac:dyDescent="0.25">
      <c r="A427" t="s">
        <v>194</v>
      </c>
    </row>
    <row r="428" spans="1:1" x14ac:dyDescent="0.25">
      <c r="A428" t="s">
        <v>2196</v>
      </c>
    </row>
    <row r="429" spans="1:1" x14ac:dyDescent="0.25">
      <c r="A429" t="s">
        <v>2193</v>
      </c>
    </row>
    <row r="430" spans="1:1" x14ac:dyDescent="0.25">
      <c r="A430" t="s">
        <v>2190</v>
      </c>
    </row>
    <row r="431" spans="1:1" x14ac:dyDescent="0.25">
      <c r="A431" t="s">
        <v>227</v>
      </c>
    </row>
    <row r="432" spans="1:1" x14ac:dyDescent="0.25">
      <c r="A432" t="s">
        <v>2183</v>
      </c>
    </row>
    <row r="433" spans="1:1" x14ac:dyDescent="0.25">
      <c r="A433" t="s">
        <v>2180</v>
      </c>
    </row>
    <row r="434" spans="1:1" x14ac:dyDescent="0.25">
      <c r="A434" t="s">
        <v>2171</v>
      </c>
    </row>
    <row r="435" spans="1:1" x14ac:dyDescent="0.25">
      <c r="A435" t="s">
        <v>2168</v>
      </c>
    </row>
    <row r="436" spans="1:1" x14ac:dyDescent="0.25">
      <c r="A436" t="s">
        <v>2165</v>
      </c>
    </row>
    <row r="437" spans="1:1" x14ac:dyDescent="0.25">
      <c r="A437" t="s">
        <v>2162</v>
      </c>
    </row>
    <row r="438" spans="1:1" x14ac:dyDescent="0.25">
      <c r="A438" t="s">
        <v>402</v>
      </c>
    </row>
    <row r="439" spans="1:1" x14ac:dyDescent="0.25">
      <c r="A439" t="s">
        <v>412</v>
      </c>
    </row>
    <row r="440" spans="1:1" x14ac:dyDescent="0.25">
      <c r="A440" t="s">
        <v>2157</v>
      </c>
    </row>
    <row r="441" spans="1:1" x14ac:dyDescent="0.25">
      <c r="A441" t="s">
        <v>2154</v>
      </c>
    </row>
    <row r="442" spans="1:1" x14ac:dyDescent="0.25">
      <c r="A442" t="s">
        <v>2151</v>
      </c>
    </row>
    <row r="443" spans="1:1" x14ac:dyDescent="0.25">
      <c r="A443" t="s">
        <v>525</v>
      </c>
    </row>
    <row r="444" spans="1:1" x14ac:dyDescent="0.25">
      <c r="A444" t="s">
        <v>352</v>
      </c>
    </row>
    <row r="445" spans="1:1" x14ac:dyDescent="0.25">
      <c r="A445" t="s">
        <v>2144</v>
      </c>
    </row>
    <row r="446" spans="1:1" x14ac:dyDescent="0.25">
      <c r="A446" t="s">
        <v>2138</v>
      </c>
    </row>
    <row r="447" spans="1:1" x14ac:dyDescent="0.25">
      <c r="A447" t="s">
        <v>2135</v>
      </c>
    </row>
    <row r="448" spans="1:1" x14ac:dyDescent="0.25">
      <c r="A448" t="s">
        <v>2132</v>
      </c>
    </row>
    <row r="449" spans="1:1" x14ac:dyDescent="0.25">
      <c r="A449" t="s">
        <v>2129</v>
      </c>
    </row>
    <row r="450" spans="1:1" x14ac:dyDescent="0.25">
      <c r="A450" t="s">
        <v>2123</v>
      </c>
    </row>
    <row r="451" spans="1:1" x14ac:dyDescent="0.25">
      <c r="A451" t="s">
        <v>2120</v>
      </c>
    </row>
    <row r="452" spans="1:1" x14ac:dyDescent="0.25">
      <c r="A452" t="s">
        <v>2112</v>
      </c>
    </row>
    <row r="453" spans="1:1" x14ac:dyDescent="0.25">
      <c r="A453" t="s">
        <v>2109</v>
      </c>
    </row>
    <row r="454" spans="1:1" x14ac:dyDescent="0.25">
      <c r="A454" t="s">
        <v>2103</v>
      </c>
    </row>
    <row r="455" spans="1:1" x14ac:dyDescent="0.25">
      <c r="A455" t="s">
        <v>2100</v>
      </c>
    </row>
    <row r="456" spans="1:1" x14ac:dyDescent="0.25">
      <c r="A456" t="s">
        <v>2097</v>
      </c>
    </row>
    <row r="457" spans="1:1" x14ac:dyDescent="0.25">
      <c r="A457" t="s">
        <v>2094</v>
      </c>
    </row>
    <row r="458" spans="1:1" x14ac:dyDescent="0.25">
      <c r="A458" t="s">
        <v>432</v>
      </c>
    </row>
    <row r="459" spans="1:1" x14ac:dyDescent="0.25">
      <c r="A459" t="s">
        <v>2086</v>
      </c>
    </row>
    <row r="460" spans="1:1" x14ac:dyDescent="0.25">
      <c r="A460" t="s">
        <v>2083</v>
      </c>
    </row>
    <row r="461" spans="1:1" x14ac:dyDescent="0.25">
      <c r="A461" t="s">
        <v>2080</v>
      </c>
    </row>
    <row r="462" spans="1:1" x14ac:dyDescent="0.25">
      <c r="A462" t="s">
        <v>2077</v>
      </c>
    </row>
    <row r="463" spans="1:1" x14ac:dyDescent="0.25">
      <c r="A463" t="s">
        <v>108</v>
      </c>
    </row>
    <row r="464" spans="1:1" x14ac:dyDescent="0.25">
      <c r="A464" t="s">
        <v>2072</v>
      </c>
    </row>
    <row r="465" spans="1:1" x14ac:dyDescent="0.25">
      <c r="A465" t="s">
        <v>2069</v>
      </c>
    </row>
    <row r="466" spans="1:1" x14ac:dyDescent="0.25">
      <c r="A466" t="s">
        <v>430</v>
      </c>
    </row>
    <row r="467" spans="1:1" x14ac:dyDescent="0.25">
      <c r="A467" t="s">
        <v>2061</v>
      </c>
    </row>
    <row r="468" spans="1:1" x14ac:dyDescent="0.25">
      <c r="A468" t="s">
        <v>2058</v>
      </c>
    </row>
    <row r="469" spans="1:1" x14ac:dyDescent="0.25">
      <c r="A469" t="s">
        <v>2055</v>
      </c>
    </row>
    <row r="470" spans="1:1" x14ac:dyDescent="0.25">
      <c r="A470" t="s">
        <v>2052</v>
      </c>
    </row>
    <row r="471" spans="1:1" x14ac:dyDescent="0.25">
      <c r="A471" t="s">
        <v>2049</v>
      </c>
    </row>
    <row r="472" spans="1:1" x14ac:dyDescent="0.25">
      <c r="A472" t="s">
        <v>434</v>
      </c>
    </row>
    <row r="473" spans="1:1" x14ac:dyDescent="0.25">
      <c r="A473" t="s">
        <v>2044</v>
      </c>
    </row>
    <row r="474" spans="1:1" x14ac:dyDescent="0.25">
      <c r="A474" t="s">
        <v>2041</v>
      </c>
    </row>
    <row r="475" spans="1:1" x14ac:dyDescent="0.25">
      <c r="A475" t="s">
        <v>2038</v>
      </c>
    </row>
    <row r="476" spans="1:1" x14ac:dyDescent="0.25">
      <c r="A476" t="s">
        <v>344</v>
      </c>
    </row>
    <row r="477" spans="1:1" x14ac:dyDescent="0.25">
      <c r="A477" t="s">
        <v>2027</v>
      </c>
    </row>
    <row r="478" spans="1:1" x14ac:dyDescent="0.25">
      <c r="A478" t="s">
        <v>2024</v>
      </c>
    </row>
    <row r="479" spans="1:1" x14ac:dyDescent="0.25">
      <c r="A479" t="s">
        <v>2021</v>
      </c>
    </row>
    <row r="480" spans="1:1" x14ac:dyDescent="0.25">
      <c r="A480" t="s">
        <v>2018</v>
      </c>
    </row>
    <row r="481" spans="1:1" x14ac:dyDescent="0.25">
      <c r="A481" t="s">
        <v>2015</v>
      </c>
    </row>
    <row r="482" spans="1:1" x14ac:dyDescent="0.25">
      <c r="A482" t="s">
        <v>637</v>
      </c>
    </row>
    <row r="483" spans="1:1" x14ac:dyDescent="0.25">
      <c r="A483" t="s">
        <v>639</v>
      </c>
    </row>
    <row r="484" spans="1:1" x14ac:dyDescent="0.25">
      <c r="A484" t="s">
        <v>416</v>
      </c>
    </row>
    <row r="485" spans="1:1" x14ac:dyDescent="0.25">
      <c r="A485" t="s">
        <v>2004</v>
      </c>
    </row>
    <row r="486" spans="1:1" x14ac:dyDescent="0.25">
      <c r="A486" t="s">
        <v>2001</v>
      </c>
    </row>
    <row r="487" spans="1:1" x14ac:dyDescent="0.25">
      <c r="A487" t="s">
        <v>424</v>
      </c>
    </row>
    <row r="488" spans="1:1" x14ac:dyDescent="0.25">
      <c r="A488" t="s">
        <v>1993</v>
      </c>
    </row>
    <row r="489" spans="1:1" x14ac:dyDescent="0.25">
      <c r="A489" t="s">
        <v>418</v>
      </c>
    </row>
    <row r="490" spans="1:1" x14ac:dyDescent="0.25">
      <c r="A490" t="s">
        <v>641</v>
      </c>
    </row>
    <row r="491" spans="1:1" x14ac:dyDescent="0.25">
      <c r="A491" t="s">
        <v>422</v>
      </c>
    </row>
    <row r="492" spans="1:1" x14ac:dyDescent="0.25">
      <c r="A492" t="s">
        <v>1981</v>
      </c>
    </row>
    <row r="493" spans="1:1" x14ac:dyDescent="0.25">
      <c r="A493" t="s">
        <v>1978</v>
      </c>
    </row>
    <row r="494" spans="1:1" x14ac:dyDescent="0.25">
      <c r="A494" t="s">
        <v>587</v>
      </c>
    </row>
    <row r="495" spans="1:1" x14ac:dyDescent="0.25">
      <c r="A495" t="s">
        <v>589</v>
      </c>
    </row>
    <row r="496" spans="1:1" x14ac:dyDescent="0.25">
      <c r="A496" t="s">
        <v>1968</v>
      </c>
    </row>
    <row r="497" spans="1:1" x14ac:dyDescent="0.25">
      <c r="A497" t="s">
        <v>356</v>
      </c>
    </row>
    <row r="498" spans="1:1" x14ac:dyDescent="0.25">
      <c r="A498" t="s">
        <v>1963</v>
      </c>
    </row>
    <row r="499" spans="1:1" x14ac:dyDescent="0.25">
      <c r="A499" t="s">
        <v>1960</v>
      </c>
    </row>
    <row r="500" spans="1:1" x14ac:dyDescent="0.25">
      <c r="A500" t="s">
        <v>1954</v>
      </c>
    </row>
    <row r="501" spans="1:1" x14ac:dyDescent="0.25">
      <c r="A501" t="s">
        <v>1951</v>
      </c>
    </row>
    <row r="502" spans="1:1" x14ac:dyDescent="0.25">
      <c r="A502" t="s">
        <v>1948</v>
      </c>
    </row>
    <row r="503" spans="1:1" x14ac:dyDescent="0.25">
      <c r="A503" t="s">
        <v>1945</v>
      </c>
    </row>
    <row r="504" spans="1:1" x14ac:dyDescent="0.25">
      <c r="A504" t="s">
        <v>348</v>
      </c>
    </row>
    <row r="505" spans="1:1" x14ac:dyDescent="0.25">
      <c r="A505" t="s">
        <v>1940</v>
      </c>
    </row>
    <row r="506" spans="1:1" x14ac:dyDescent="0.25">
      <c r="A506" t="s">
        <v>1937</v>
      </c>
    </row>
    <row r="507" spans="1:1" x14ac:dyDescent="0.25">
      <c r="A507" t="s">
        <v>483</v>
      </c>
    </row>
    <row r="508" spans="1:1" x14ac:dyDescent="0.25">
      <c r="A508" t="s">
        <v>1930</v>
      </c>
    </row>
    <row r="509" spans="1:1" x14ac:dyDescent="0.25">
      <c r="A509" t="s">
        <v>1927</v>
      </c>
    </row>
    <row r="510" spans="1:1" x14ac:dyDescent="0.25">
      <c r="A510" t="s">
        <v>62</v>
      </c>
    </row>
    <row r="511" spans="1:1" x14ac:dyDescent="0.25">
      <c r="A511" t="s">
        <v>1922</v>
      </c>
    </row>
    <row r="512" spans="1:1" x14ac:dyDescent="0.25">
      <c r="A512" t="s">
        <v>1919</v>
      </c>
    </row>
    <row r="513" spans="1:1" x14ac:dyDescent="0.25">
      <c r="A513" t="s">
        <v>1913</v>
      </c>
    </row>
    <row r="514" spans="1:1" x14ac:dyDescent="0.25">
      <c r="A514" t="s">
        <v>439</v>
      </c>
    </row>
    <row r="515" spans="1:1" x14ac:dyDescent="0.25">
      <c r="A515" t="s">
        <v>1908</v>
      </c>
    </row>
    <row r="516" spans="1:1" x14ac:dyDescent="0.25">
      <c r="A516" t="s">
        <v>1905</v>
      </c>
    </row>
    <row r="517" spans="1:1" x14ac:dyDescent="0.25">
      <c r="A517" t="s">
        <v>361</v>
      </c>
    </row>
    <row r="518" spans="1:1" x14ac:dyDescent="0.25">
      <c r="A518" t="s">
        <v>1900</v>
      </c>
    </row>
    <row r="519" spans="1:1" x14ac:dyDescent="0.25">
      <c r="A519" t="s">
        <v>1897</v>
      </c>
    </row>
    <row r="520" spans="1:1" x14ac:dyDescent="0.25">
      <c r="A520" t="s">
        <v>1894</v>
      </c>
    </row>
    <row r="521" spans="1:1" x14ac:dyDescent="0.25">
      <c r="A521" t="s">
        <v>1891</v>
      </c>
    </row>
    <row r="522" spans="1:1" x14ac:dyDescent="0.25">
      <c r="A522" t="s">
        <v>1888</v>
      </c>
    </row>
    <row r="523" spans="1:1" x14ac:dyDescent="0.25">
      <c r="A523" t="s">
        <v>1885</v>
      </c>
    </row>
    <row r="524" spans="1:1" x14ac:dyDescent="0.25">
      <c r="A524" t="s">
        <v>441</v>
      </c>
    </row>
    <row r="525" spans="1:1" x14ac:dyDescent="0.25">
      <c r="A525" t="s">
        <v>1880</v>
      </c>
    </row>
    <row r="526" spans="1:1" x14ac:dyDescent="0.25">
      <c r="A526" t="s">
        <v>406</v>
      </c>
    </row>
    <row r="527" spans="1:1" x14ac:dyDescent="0.25">
      <c r="A527" t="s">
        <v>1875</v>
      </c>
    </row>
    <row r="528" spans="1:1" x14ac:dyDescent="0.25">
      <c r="A528" t="s">
        <v>410</v>
      </c>
    </row>
    <row r="529" spans="1:1" x14ac:dyDescent="0.25">
      <c r="A529" t="s">
        <v>450</v>
      </c>
    </row>
    <row r="530" spans="1:1" x14ac:dyDescent="0.25">
      <c r="A530" t="s">
        <v>1868</v>
      </c>
    </row>
    <row r="531" spans="1:1" x14ac:dyDescent="0.25">
      <c r="A531" t="s">
        <v>1865</v>
      </c>
    </row>
    <row r="532" spans="1:1" x14ac:dyDescent="0.25">
      <c r="A532" t="s">
        <v>60</v>
      </c>
    </row>
    <row r="533" spans="1:1" x14ac:dyDescent="0.25">
      <c r="A533" t="s">
        <v>1858</v>
      </c>
    </row>
    <row r="534" spans="1:1" x14ac:dyDescent="0.25">
      <c r="A534" t="s">
        <v>534</v>
      </c>
    </row>
    <row r="535" spans="1:1" x14ac:dyDescent="0.25">
      <c r="A535" t="s">
        <v>1853</v>
      </c>
    </row>
    <row r="536" spans="1:1" x14ac:dyDescent="0.25">
      <c r="A536" t="s">
        <v>1850</v>
      </c>
    </row>
    <row r="537" spans="1:1" x14ac:dyDescent="0.25">
      <c r="A537" t="s">
        <v>523</v>
      </c>
    </row>
    <row r="538" spans="1:1" x14ac:dyDescent="0.25">
      <c r="A538" t="s">
        <v>532</v>
      </c>
    </row>
    <row r="539" spans="1:1" x14ac:dyDescent="0.25">
      <c r="A539" t="s">
        <v>1843</v>
      </c>
    </row>
    <row r="540" spans="1:1" x14ac:dyDescent="0.25">
      <c r="A540" t="s">
        <v>514</v>
      </c>
    </row>
    <row r="541" spans="1:1" x14ac:dyDescent="0.25">
      <c r="A541" t="s">
        <v>1836</v>
      </c>
    </row>
    <row r="542" spans="1:1" x14ac:dyDescent="0.25">
      <c r="A542" t="s">
        <v>1833</v>
      </c>
    </row>
    <row r="543" spans="1:1" x14ac:dyDescent="0.25">
      <c r="A543" t="s">
        <v>1827</v>
      </c>
    </row>
    <row r="544" spans="1:1" x14ac:dyDescent="0.25">
      <c r="A544" t="s">
        <v>1818</v>
      </c>
    </row>
    <row r="545" spans="1:1" x14ac:dyDescent="0.25">
      <c r="A545" t="s">
        <v>1815</v>
      </c>
    </row>
    <row r="546" spans="1:1" x14ac:dyDescent="0.25">
      <c r="A546" t="s">
        <v>1812</v>
      </c>
    </row>
    <row r="547" spans="1:1" x14ac:dyDescent="0.25">
      <c r="A547" t="s">
        <v>1809</v>
      </c>
    </row>
    <row r="548" spans="1:1" x14ac:dyDescent="0.25">
      <c r="A548" t="s">
        <v>536</v>
      </c>
    </row>
    <row r="549" spans="1:1" x14ac:dyDescent="0.25">
      <c r="A549" t="s">
        <v>1804</v>
      </c>
    </row>
    <row r="550" spans="1:1" x14ac:dyDescent="0.25">
      <c r="A550" t="s">
        <v>518</v>
      </c>
    </row>
    <row r="551" spans="1:1" x14ac:dyDescent="0.25">
      <c r="A551" t="s">
        <v>120</v>
      </c>
    </row>
    <row r="552" spans="1:1" x14ac:dyDescent="0.25">
      <c r="A552" t="s">
        <v>540</v>
      </c>
    </row>
    <row r="553" spans="1:1" x14ac:dyDescent="0.25">
      <c r="A553" t="s">
        <v>530</v>
      </c>
    </row>
    <row r="554" spans="1:1" x14ac:dyDescent="0.25">
      <c r="A554" t="s">
        <v>1793</v>
      </c>
    </row>
    <row r="555" spans="1:1" x14ac:dyDescent="0.25">
      <c r="A555" t="s">
        <v>493</v>
      </c>
    </row>
    <row r="556" spans="1:1" x14ac:dyDescent="0.25">
      <c r="A556" t="s">
        <v>1788</v>
      </c>
    </row>
    <row r="557" spans="1:1" x14ac:dyDescent="0.25">
      <c r="A557" t="s">
        <v>503</v>
      </c>
    </row>
    <row r="558" spans="1:1" x14ac:dyDescent="0.25">
      <c r="A558" t="s">
        <v>1777</v>
      </c>
    </row>
    <row r="559" spans="1:1" x14ac:dyDescent="0.25">
      <c r="A559" t="s">
        <v>1774</v>
      </c>
    </row>
    <row r="560" spans="1:1" x14ac:dyDescent="0.25">
      <c r="A560" t="s">
        <v>472</v>
      </c>
    </row>
    <row r="561" spans="1:1" x14ac:dyDescent="0.25">
      <c r="A561" t="s">
        <v>1769</v>
      </c>
    </row>
    <row r="562" spans="1:1" x14ac:dyDescent="0.25">
      <c r="A562" t="s">
        <v>475</v>
      </c>
    </row>
    <row r="563" spans="1:1" x14ac:dyDescent="0.25">
      <c r="A563" t="s">
        <v>496</v>
      </c>
    </row>
    <row r="564" spans="1:1" x14ac:dyDescent="0.25">
      <c r="A564" t="s">
        <v>477</v>
      </c>
    </row>
    <row r="565" spans="1:1" x14ac:dyDescent="0.25">
      <c r="A565" t="s">
        <v>90</v>
      </c>
    </row>
    <row r="566" spans="1:1" x14ac:dyDescent="0.25">
      <c r="A566" t="s">
        <v>1755</v>
      </c>
    </row>
    <row r="567" spans="1:1" x14ac:dyDescent="0.25">
      <c r="A567" t="s">
        <v>1749</v>
      </c>
    </row>
    <row r="568" spans="1:1" x14ac:dyDescent="0.25">
      <c r="A568" t="s">
        <v>1746</v>
      </c>
    </row>
    <row r="569" spans="1:1" x14ac:dyDescent="0.25">
      <c r="A569" t="s">
        <v>1743</v>
      </c>
    </row>
    <row r="570" spans="1:1" x14ac:dyDescent="0.25">
      <c r="A570" t="s">
        <v>1737</v>
      </c>
    </row>
    <row r="571" spans="1:1" x14ac:dyDescent="0.25">
      <c r="A571" t="s">
        <v>1734</v>
      </c>
    </row>
    <row r="572" spans="1:1" x14ac:dyDescent="0.25">
      <c r="A572" t="s">
        <v>1731</v>
      </c>
    </row>
    <row r="573" spans="1:1" x14ac:dyDescent="0.25">
      <c r="A573" t="s">
        <v>1728</v>
      </c>
    </row>
    <row r="574" spans="1:1" x14ac:dyDescent="0.25">
      <c r="A574" t="s">
        <v>1725</v>
      </c>
    </row>
    <row r="575" spans="1:1" x14ac:dyDescent="0.25">
      <c r="A575" t="s">
        <v>487</v>
      </c>
    </row>
    <row r="576" spans="1:1" x14ac:dyDescent="0.25">
      <c r="A576" t="s">
        <v>1720</v>
      </c>
    </row>
    <row r="577" spans="1:1" x14ac:dyDescent="0.25">
      <c r="A577" t="s">
        <v>491</v>
      </c>
    </row>
    <row r="578" spans="1:1" x14ac:dyDescent="0.25">
      <c r="A578" t="s">
        <v>511</v>
      </c>
    </row>
    <row r="579" spans="1:1" x14ac:dyDescent="0.25">
      <c r="A579" t="s">
        <v>1713</v>
      </c>
    </row>
    <row r="580" spans="1:1" x14ac:dyDescent="0.25">
      <c r="A580" t="s">
        <v>1710</v>
      </c>
    </row>
    <row r="581" spans="1:1" x14ac:dyDescent="0.25">
      <c r="A581" t="s">
        <v>1707</v>
      </c>
    </row>
    <row r="582" spans="1:1" x14ac:dyDescent="0.25">
      <c r="A582" t="s">
        <v>505</v>
      </c>
    </row>
    <row r="583" spans="1:1" x14ac:dyDescent="0.25">
      <c r="A583" t="s">
        <v>469</v>
      </c>
    </row>
    <row r="584" spans="1:1" x14ac:dyDescent="0.25">
      <c r="A584" t="s">
        <v>445</v>
      </c>
    </row>
    <row r="585" spans="1:1" x14ac:dyDescent="0.25">
      <c r="A585" t="s">
        <v>498</v>
      </c>
    </row>
    <row r="586" spans="1:1" x14ac:dyDescent="0.25">
      <c r="A586" t="s">
        <v>485</v>
      </c>
    </row>
    <row r="587" spans="1:1" x14ac:dyDescent="0.25">
      <c r="A587" t="s">
        <v>1689</v>
      </c>
    </row>
    <row r="588" spans="1:1" x14ac:dyDescent="0.25">
      <c r="A588" t="s">
        <v>1686</v>
      </c>
    </row>
    <row r="589" spans="1:1" x14ac:dyDescent="0.25">
      <c r="A589" t="s">
        <v>1683</v>
      </c>
    </row>
    <row r="590" spans="1:1" x14ac:dyDescent="0.25">
      <c r="A590" t="s">
        <v>1680</v>
      </c>
    </row>
    <row r="591" spans="1:1" x14ac:dyDescent="0.25">
      <c r="A591" t="s">
        <v>1677</v>
      </c>
    </row>
    <row r="592" spans="1:1" x14ac:dyDescent="0.25">
      <c r="A592" t="s">
        <v>489</v>
      </c>
    </row>
    <row r="593" spans="1:1" x14ac:dyDescent="0.25">
      <c r="A593" t="s">
        <v>456</v>
      </c>
    </row>
    <row r="594" spans="1:1" x14ac:dyDescent="0.25">
      <c r="A594" t="s">
        <v>1670</v>
      </c>
    </row>
    <row r="595" spans="1:1" x14ac:dyDescent="0.25">
      <c r="A595" t="s">
        <v>1664</v>
      </c>
    </row>
    <row r="596" spans="1:1" x14ac:dyDescent="0.25">
      <c r="A596" t="s">
        <v>1661</v>
      </c>
    </row>
    <row r="597" spans="1:1" x14ac:dyDescent="0.25">
      <c r="A597" t="s">
        <v>583</v>
      </c>
    </row>
    <row r="598" spans="1:1" x14ac:dyDescent="0.25">
      <c r="A598" t="s">
        <v>1656</v>
      </c>
    </row>
    <row r="599" spans="1:1" x14ac:dyDescent="0.25">
      <c r="A599" t="s">
        <v>1653</v>
      </c>
    </row>
    <row r="600" spans="1:1" x14ac:dyDescent="0.25">
      <c r="A600" t="s">
        <v>458</v>
      </c>
    </row>
    <row r="601" spans="1:1" x14ac:dyDescent="0.25">
      <c r="A601" t="s">
        <v>500</v>
      </c>
    </row>
    <row r="602" spans="1:1" x14ac:dyDescent="0.25">
      <c r="A602" t="s">
        <v>1646</v>
      </c>
    </row>
    <row r="603" spans="1:1" x14ac:dyDescent="0.25">
      <c r="A603" t="s">
        <v>1643</v>
      </c>
    </row>
    <row r="604" spans="1:1" x14ac:dyDescent="0.25">
      <c r="A604" t="s">
        <v>1640</v>
      </c>
    </row>
    <row r="605" spans="1:1" x14ac:dyDescent="0.25">
      <c r="A605" t="s">
        <v>465</v>
      </c>
    </row>
    <row r="606" spans="1:1" x14ac:dyDescent="0.25">
      <c r="A606" t="s">
        <v>1635</v>
      </c>
    </row>
    <row r="607" spans="1:1" x14ac:dyDescent="0.25">
      <c r="A607" t="s">
        <v>1632</v>
      </c>
    </row>
    <row r="608" spans="1:1" x14ac:dyDescent="0.25">
      <c r="A608" t="s">
        <v>1626</v>
      </c>
    </row>
    <row r="609" spans="1:1" x14ac:dyDescent="0.25">
      <c r="A609" t="s">
        <v>1623</v>
      </c>
    </row>
    <row r="610" spans="1:1" x14ac:dyDescent="0.25">
      <c r="A610" t="s">
        <v>1620</v>
      </c>
    </row>
    <row r="611" spans="1:1" x14ac:dyDescent="0.25">
      <c r="A611" t="s">
        <v>463</v>
      </c>
    </row>
    <row r="612" spans="1:1" x14ac:dyDescent="0.25">
      <c r="A612" t="s">
        <v>1615</v>
      </c>
    </row>
    <row r="613" spans="1:1" x14ac:dyDescent="0.25">
      <c r="A613" t="s">
        <v>1612</v>
      </c>
    </row>
    <row r="614" spans="1:1" x14ac:dyDescent="0.25">
      <c r="A614" t="s">
        <v>481</v>
      </c>
    </row>
    <row r="615" spans="1:1" x14ac:dyDescent="0.25">
      <c r="A615" t="s">
        <v>1598</v>
      </c>
    </row>
    <row r="616" spans="1:1" x14ac:dyDescent="0.25">
      <c r="A616" t="s">
        <v>1595</v>
      </c>
    </row>
    <row r="617" spans="1:1" x14ac:dyDescent="0.25">
      <c r="A617" t="s">
        <v>1592</v>
      </c>
    </row>
    <row r="618" spans="1:1" x14ac:dyDescent="0.25">
      <c r="A618" t="s">
        <v>1589</v>
      </c>
    </row>
    <row r="619" spans="1:1" x14ac:dyDescent="0.25">
      <c r="A619" t="s">
        <v>1586</v>
      </c>
    </row>
    <row r="620" spans="1:1" x14ac:dyDescent="0.25">
      <c r="A620" t="s">
        <v>1583</v>
      </c>
    </row>
    <row r="621" spans="1:1" x14ac:dyDescent="0.25">
      <c r="A621" t="s">
        <v>1580</v>
      </c>
    </row>
    <row r="622" spans="1:1" x14ac:dyDescent="0.25">
      <c r="A622" t="s">
        <v>265</v>
      </c>
    </row>
    <row r="623" spans="1:1" x14ac:dyDescent="0.25">
      <c r="A623" t="s">
        <v>359</v>
      </c>
    </row>
    <row r="624" spans="1:1" x14ac:dyDescent="0.25">
      <c r="A624" t="s">
        <v>628</v>
      </c>
    </row>
    <row r="625" spans="1:1" x14ac:dyDescent="0.25">
      <c r="A625" t="s">
        <v>350</v>
      </c>
    </row>
    <row r="626" spans="1:1" x14ac:dyDescent="0.25">
      <c r="A626" t="s">
        <v>648</v>
      </c>
    </row>
    <row r="627" spans="1:1" x14ac:dyDescent="0.25">
      <c r="A627" t="s">
        <v>1562</v>
      </c>
    </row>
    <row r="628" spans="1:1" x14ac:dyDescent="0.25">
      <c r="A628" t="s">
        <v>630</v>
      </c>
    </row>
    <row r="629" spans="1:1" x14ac:dyDescent="0.25">
      <c r="A629" t="s">
        <v>1557</v>
      </c>
    </row>
    <row r="630" spans="1:1" x14ac:dyDescent="0.25">
      <c r="A630" t="s">
        <v>1554</v>
      </c>
    </row>
    <row r="631" spans="1:1" x14ac:dyDescent="0.25">
      <c r="A631" t="s">
        <v>1551</v>
      </c>
    </row>
    <row r="632" spans="1:1" x14ac:dyDescent="0.25">
      <c r="A632" t="s">
        <v>1545</v>
      </c>
    </row>
    <row r="633" spans="1:1" x14ac:dyDescent="0.25">
      <c r="A633" t="s">
        <v>1539</v>
      </c>
    </row>
    <row r="634" spans="1:1" x14ac:dyDescent="0.25">
      <c r="A634" t="s">
        <v>313</v>
      </c>
    </row>
    <row r="635" spans="1:1" x14ac:dyDescent="0.25">
      <c r="A635" t="s">
        <v>1534</v>
      </c>
    </row>
    <row r="636" spans="1:1" x14ac:dyDescent="0.25">
      <c r="A636" t="s">
        <v>1529</v>
      </c>
    </row>
    <row r="637" spans="1:1" x14ac:dyDescent="0.25">
      <c r="A637" t="s">
        <v>1526</v>
      </c>
    </row>
    <row r="638" spans="1:1" x14ac:dyDescent="0.25">
      <c r="A638" t="s">
        <v>1523</v>
      </c>
    </row>
    <row r="639" spans="1:1" x14ac:dyDescent="0.25">
      <c r="A639" t="s">
        <v>1520</v>
      </c>
    </row>
    <row r="640" spans="1:1" x14ac:dyDescent="0.25">
      <c r="A640" t="s">
        <v>317</v>
      </c>
    </row>
    <row r="641" spans="1:1" x14ac:dyDescent="0.25">
      <c r="A641" t="s">
        <v>327</v>
      </c>
    </row>
    <row r="642" spans="1:1" x14ac:dyDescent="0.25">
      <c r="A642" t="s">
        <v>1513</v>
      </c>
    </row>
    <row r="643" spans="1:1" x14ac:dyDescent="0.25">
      <c r="A643" t="s">
        <v>1510</v>
      </c>
    </row>
    <row r="644" spans="1:1" x14ac:dyDescent="0.25">
      <c r="A644" t="s">
        <v>1507</v>
      </c>
    </row>
    <row r="645" spans="1:1" x14ac:dyDescent="0.25">
      <c r="A645" t="s">
        <v>1504</v>
      </c>
    </row>
    <row r="646" spans="1:1" x14ac:dyDescent="0.25">
      <c r="A646" t="s">
        <v>1501</v>
      </c>
    </row>
    <row r="647" spans="1:1" x14ac:dyDescent="0.25">
      <c r="A647" t="s">
        <v>568</v>
      </c>
    </row>
    <row r="648" spans="1:1" x14ac:dyDescent="0.25">
      <c r="A648" t="s">
        <v>1496</v>
      </c>
    </row>
    <row r="649" spans="1:1" x14ac:dyDescent="0.25">
      <c r="A649" t="s">
        <v>1493</v>
      </c>
    </row>
    <row r="650" spans="1:1" x14ac:dyDescent="0.25">
      <c r="A650" t="s">
        <v>331</v>
      </c>
    </row>
    <row r="651" spans="1:1" x14ac:dyDescent="0.25">
      <c r="A651" t="s">
        <v>321</v>
      </c>
    </row>
    <row r="652" spans="1:1" x14ac:dyDescent="0.25">
      <c r="A652" t="s">
        <v>601</v>
      </c>
    </row>
    <row r="653" spans="1:1" x14ac:dyDescent="0.25">
      <c r="A653" t="s">
        <v>1486</v>
      </c>
    </row>
    <row r="654" spans="1:1" x14ac:dyDescent="0.25">
      <c r="A654" t="s">
        <v>1483</v>
      </c>
    </row>
    <row r="655" spans="1:1" x14ac:dyDescent="0.25">
      <c r="A655" t="s">
        <v>1480</v>
      </c>
    </row>
    <row r="656" spans="1:1" x14ac:dyDescent="0.25">
      <c r="A656" t="s">
        <v>1477</v>
      </c>
    </row>
    <row r="657" spans="1:1" x14ac:dyDescent="0.25">
      <c r="A657" t="s">
        <v>1471</v>
      </c>
    </row>
    <row r="658" spans="1:1" x14ac:dyDescent="0.25">
      <c r="A658" t="s">
        <v>329</v>
      </c>
    </row>
    <row r="659" spans="1:1" x14ac:dyDescent="0.25">
      <c r="A659" t="s">
        <v>323</v>
      </c>
    </row>
    <row r="660" spans="1:1" x14ac:dyDescent="0.25">
      <c r="A660" t="s">
        <v>1465</v>
      </c>
    </row>
    <row r="661" spans="1:1" x14ac:dyDescent="0.25">
      <c r="A661" t="s">
        <v>325</v>
      </c>
    </row>
    <row r="662" spans="1:1" x14ac:dyDescent="0.25">
      <c r="A662" t="s">
        <v>296</v>
      </c>
    </row>
    <row r="663" spans="1:1" x14ac:dyDescent="0.25">
      <c r="A663" t="s">
        <v>298</v>
      </c>
    </row>
    <row r="664" spans="1:1" x14ac:dyDescent="0.25">
      <c r="A664" t="s">
        <v>1456</v>
      </c>
    </row>
    <row r="665" spans="1:1" x14ac:dyDescent="0.25">
      <c r="A665" t="s">
        <v>603</v>
      </c>
    </row>
    <row r="666" spans="1:1" x14ac:dyDescent="0.25">
      <c r="A666" t="s">
        <v>1451</v>
      </c>
    </row>
    <row r="667" spans="1:1" x14ac:dyDescent="0.25">
      <c r="A667" t="s">
        <v>1448</v>
      </c>
    </row>
    <row r="668" spans="1:1" x14ac:dyDescent="0.25">
      <c r="A668" t="s">
        <v>1445</v>
      </c>
    </row>
    <row r="669" spans="1:1" x14ac:dyDescent="0.25">
      <c r="A669" t="s">
        <v>595</v>
      </c>
    </row>
    <row r="670" spans="1:1" x14ac:dyDescent="0.25">
      <c r="A670" t="s">
        <v>1440</v>
      </c>
    </row>
    <row r="671" spans="1:1" x14ac:dyDescent="0.25">
      <c r="A671" t="s">
        <v>1435</v>
      </c>
    </row>
    <row r="672" spans="1:1" x14ac:dyDescent="0.25">
      <c r="A672" t="s">
        <v>1432</v>
      </c>
    </row>
    <row r="673" spans="1:1" x14ac:dyDescent="0.25">
      <c r="A673" t="s">
        <v>599</v>
      </c>
    </row>
    <row r="674" spans="1:1" x14ac:dyDescent="0.25">
      <c r="A674" t="s">
        <v>1427</v>
      </c>
    </row>
    <row r="675" spans="1:1" x14ac:dyDescent="0.25">
      <c r="A675" t="s">
        <v>1424</v>
      </c>
    </row>
    <row r="676" spans="1:1" x14ac:dyDescent="0.25">
      <c r="A676" t="s">
        <v>605</v>
      </c>
    </row>
    <row r="677" spans="1:1" x14ac:dyDescent="0.25">
      <c r="A677" t="s">
        <v>1419</v>
      </c>
    </row>
    <row r="678" spans="1:1" x14ac:dyDescent="0.25">
      <c r="A678" t="s">
        <v>1416</v>
      </c>
    </row>
    <row r="679" spans="1:1" x14ac:dyDescent="0.25">
      <c r="A679" t="s">
        <v>1407</v>
      </c>
    </row>
    <row r="680" spans="1:1" x14ac:dyDescent="0.25">
      <c r="A680" t="s">
        <v>1404</v>
      </c>
    </row>
    <row r="681" spans="1:1" x14ac:dyDescent="0.25">
      <c r="A681" t="s">
        <v>1401</v>
      </c>
    </row>
    <row r="682" spans="1:1" x14ac:dyDescent="0.25">
      <c r="A682" t="s">
        <v>1398</v>
      </c>
    </row>
    <row r="683" spans="1:1" x14ac:dyDescent="0.25">
      <c r="A683" t="s">
        <v>563</v>
      </c>
    </row>
    <row r="684" spans="1:1" x14ac:dyDescent="0.25">
      <c r="A684" t="s">
        <v>1393</v>
      </c>
    </row>
    <row r="685" spans="1:1" x14ac:dyDescent="0.25">
      <c r="A685" t="s">
        <v>1390</v>
      </c>
    </row>
    <row r="686" spans="1:1" x14ac:dyDescent="0.25">
      <c r="A686" t="s">
        <v>1387</v>
      </c>
    </row>
    <row r="687" spans="1:1" x14ac:dyDescent="0.25">
      <c r="A687" t="s">
        <v>1381</v>
      </c>
    </row>
    <row r="688" spans="1:1" x14ac:dyDescent="0.25">
      <c r="A688" t="s">
        <v>1378</v>
      </c>
    </row>
    <row r="689" spans="1:1" x14ac:dyDescent="0.25">
      <c r="A689" t="s">
        <v>1375</v>
      </c>
    </row>
    <row r="690" spans="1:1" x14ac:dyDescent="0.25">
      <c r="A690" t="s">
        <v>1372</v>
      </c>
    </row>
    <row r="691" spans="1:1" x14ac:dyDescent="0.25">
      <c r="A691" t="s">
        <v>1366</v>
      </c>
    </row>
    <row r="692" spans="1:1" x14ac:dyDescent="0.25">
      <c r="A692" t="s">
        <v>1363</v>
      </c>
    </row>
    <row r="693" spans="1:1" x14ac:dyDescent="0.25">
      <c r="A693" t="s">
        <v>1357</v>
      </c>
    </row>
    <row r="694" spans="1:1" x14ac:dyDescent="0.25">
      <c r="A694" t="s">
        <v>1354</v>
      </c>
    </row>
    <row r="695" spans="1:1" x14ac:dyDescent="0.25">
      <c r="A695" t="s">
        <v>1351</v>
      </c>
    </row>
    <row r="696" spans="1:1" x14ac:dyDescent="0.25">
      <c r="A696" t="s">
        <v>1348</v>
      </c>
    </row>
    <row r="697" spans="1:1" x14ac:dyDescent="0.25">
      <c r="A697" t="s">
        <v>337</v>
      </c>
    </row>
    <row r="698" spans="1:1" x14ac:dyDescent="0.25">
      <c r="A698" t="s">
        <v>1343</v>
      </c>
    </row>
    <row r="699" spans="1:1" x14ac:dyDescent="0.25">
      <c r="A699" t="s">
        <v>1340</v>
      </c>
    </row>
    <row r="700" spans="1:1" x14ac:dyDescent="0.25">
      <c r="A700" t="s">
        <v>1337</v>
      </c>
    </row>
    <row r="701" spans="1:1" x14ac:dyDescent="0.25">
      <c r="A701" t="s">
        <v>1334</v>
      </c>
    </row>
    <row r="702" spans="1:1" x14ac:dyDescent="0.25">
      <c r="A702" t="s">
        <v>1331</v>
      </c>
    </row>
    <row r="703" spans="1:1" x14ac:dyDescent="0.25">
      <c r="A703" t="s">
        <v>300</v>
      </c>
    </row>
    <row r="704" spans="1:1" x14ac:dyDescent="0.25">
      <c r="A704" t="s">
        <v>308</v>
      </c>
    </row>
    <row r="705" spans="1:1" x14ac:dyDescent="0.25">
      <c r="A705" t="s">
        <v>1324</v>
      </c>
    </row>
    <row r="706" spans="1:1" x14ac:dyDescent="0.25">
      <c r="A706" t="s">
        <v>1319</v>
      </c>
    </row>
    <row r="707" spans="1:1" x14ac:dyDescent="0.25">
      <c r="A707" t="s">
        <v>290</v>
      </c>
    </row>
    <row r="708" spans="1:1" x14ac:dyDescent="0.25">
      <c r="A708" t="s">
        <v>1314</v>
      </c>
    </row>
    <row r="709" spans="1:1" x14ac:dyDescent="0.25">
      <c r="A709" t="s">
        <v>1311</v>
      </c>
    </row>
    <row r="710" spans="1:1" x14ac:dyDescent="0.25">
      <c r="A710" t="s">
        <v>1308</v>
      </c>
    </row>
    <row r="711" spans="1:1" x14ac:dyDescent="0.25">
      <c r="A711" t="s">
        <v>1305</v>
      </c>
    </row>
    <row r="712" spans="1:1" x14ac:dyDescent="0.25">
      <c r="A712" t="s">
        <v>1302</v>
      </c>
    </row>
    <row r="713" spans="1:1" x14ac:dyDescent="0.25">
      <c r="A713" t="s">
        <v>1299</v>
      </c>
    </row>
    <row r="714" spans="1:1" x14ac:dyDescent="0.25">
      <c r="A714" t="s">
        <v>1296</v>
      </c>
    </row>
    <row r="715" spans="1:1" x14ac:dyDescent="0.25">
      <c r="A715" t="s">
        <v>1293</v>
      </c>
    </row>
    <row r="716" spans="1:1" x14ac:dyDescent="0.25">
      <c r="A716" t="s">
        <v>1290</v>
      </c>
    </row>
    <row r="717" spans="1:1" x14ac:dyDescent="0.25">
      <c r="A717" t="s">
        <v>1287</v>
      </c>
    </row>
    <row r="718" spans="1:1" x14ac:dyDescent="0.25">
      <c r="A718" t="s">
        <v>1284</v>
      </c>
    </row>
    <row r="719" spans="1:1" x14ac:dyDescent="0.25">
      <c r="A719" t="s">
        <v>1281</v>
      </c>
    </row>
    <row r="720" spans="1:1" x14ac:dyDescent="0.25">
      <c r="A720" t="s">
        <v>333</v>
      </c>
    </row>
    <row r="721" spans="1:1" x14ac:dyDescent="0.25">
      <c r="A721" t="s">
        <v>1273</v>
      </c>
    </row>
    <row r="722" spans="1:1" x14ac:dyDescent="0.25">
      <c r="A722" t="s">
        <v>1270</v>
      </c>
    </row>
    <row r="723" spans="1:1" x14ac:dyDescent="0.25">
      <c r="A723" t="s">
        <v>1267</v>
      </c>
    </row>
    <row r="724" spans="1:1" x14ac:dyDescent="0.25">
      <c r="A724" t="s">
        <v>651</v>
      </c>
    </row>
    <row r="725" spans="1:1" x14ac:dyDescent="0.25">
      <c r="A725" t="s">
        <v>1262</v>
      </c>
    </row>
    <row r="726" spans="1:1" x14ac:dyDescent="0.25">
      <c r="A726" t="s">
        <v>1259</v>
      </c>
    </row>
    <row r="727" spans="1:1" x14ac:dyDescent="0.25">
      <c r="A727" t="s">
        <v>335</v>
      </c>
    </row>
    <row r="728" spans="1:1" x14ac:dyDescent="0.25">
      <c r="A728" t="s">
        <v>339</v>
      </c>
    </row>
    <row r="729" spans="1:1" x14ac:dyDescent="0.25">
      <c r="A729" t="s">
        <v>1252</v>
      </c>
    </row>
    <row r="730" spans="1:1" x14ac:dyDescent="0.25">
      <c r="A730" t="s">
        <v>1249</v>
      </c>
    </row>
    <row r="731" spans="1:1" x14ac:dyDescent="0.25">
      <c r="A731" t="s">
        <v>1246</v>
      </c>
    </row>
    <row r="732" spans="1:1" x14ac:dyDescent="0.25">
      <c r="A732" t="s">
        <v>1243</v>
      </c>
    </row>
    <row r="733" spans="1:1" x14ac:dyDescent="0.25">
      <c r="A733" t="s">
        <v>646</v>
      </c>
    </row>
    <row r="734" spans="1:1" x14ac:dyDescent="0.25">
      <c r="A734" t="s">
        <v>656</v>
      </c>
    </row>
    <row r="735" spans="1:1" x14ac:dyDescent="0.25">
      <c r="A735" t="s">
        <v>1230</v>
      </c>
    </row>
    <row r="736" spans="1:1" x14ac:dyDescent="0.25">
      <c r="A736" t="s">
        <v>1227</v>
      </c>
    </row>
    <row r="737" spans="1:1" x14ac:dyDescent="0.25">
      <c r="A737" t="s">
        <v>1224</v>
      </c>
    </row>
    <row r="738" spans="1:1" x14ac:dyDescent="0.25">
      <c r="A738" t="s">
        <v>1221</v>
      </c>
    </row>
    <row r="739" spans="1:1" x14ac:dyDescent="0.25">
      <c r="A739" t="s">
        <v>379</v>
      </c>
    </row>
    <row r="740" spans="1:1" x14ac:dyDescent="0.25">
      <c r="A740" t="s">
        <v>1216</v>
      </c>
    </row>
    <row r="741" spans="1:1" x14ac:dyDescent="0.25">
      <c r="A741" t="s">
        <v>1213</v>
      </c>
    </row>
    <row r="742" spans="1:1" x14ac:dyDescent="0.25">
      <c r="A742" t="s">
        <v>1207</v>
      </c>
    </row>
    <row r="743" spans="1:1" x14ac:dyDescent="0.25">
      <c r="A743" t="s">
        <v>623</v>
      </c>
    </row>
    <row r="744" spans="1:1" x14ac:dyDescent="0.25">
      <c r="A744" t="s">
        <v>1202</v>
      </c>
    </row>
    <row r="745" spans="1:1" x14ac:dyDescent="0.25">
      <c r="A745" t="s">
        <v>1199</v>
      </c>
    </row>
    <row r="746" spans="1:1" x14ac:dyDescent="0.25">
      <c r="A746" t="s">
        <v>1196</v>
      </c>
    </row>
    <row r="747" spans="1:1" x14ac:dyDescent="0.25">
      <c r="A747" t="s">
        <v>1193</v>
      </c>
    </row>
    <row r="748" spans="1:1" x14ac:dyDescent="0.25">
      <c r="A748" t="s">
        <v>1190</v>
      </c>
    </row>
    <row r="749" spans="1:1" x14ac:dyDescent="0.25">
      <c r="A749" t="s">
        <v>294</v>
      </c>
    </row>
    <row r="750" spans="1:1" x14ac:dyDescent="0.25">
      <c r="A750" t="s">
        <v>1185</v>
      </c>
    </row>
    <row r="751" spans="1:1" x14ac:dyDescent="0.25">
      <c r="A751" t="s">
        <v>1182</v>
      </c>
    </row>
    <row r="752" spans="1:1" x14ac:dyDescent="0.25">
      <c r="A752" t="s">
        <v>1179</v>
      </c>
    </row>
    <row r="753" spans="1:1" x14ac:dyDescent="0.25">
      <c r="A753" t="s">
        <v>341</v>
      </c>
    </row>
    <row r="754" spans="1:1" x14ac:dyDescent="0.25">
      <c r="A754" t="s">
        <v>1172</v>
      </c>
    </row>
    <row r="755" spans="1:1" x14ac:dyDescent="0.25">
      <c r="A755" t="s">
        <v>613</v>
      </c>
    </row>
    <row r="756" spans="1:1" x14ac:dyDescent="0.25">
      <c r="A756" t="s">
        <v>611</v>
      </c>
    </row>
    <row r="757" spans="1:1" x14ac:dyDescent="0.25">
      <c r="A757" t="s">
        <v>1165</v>
      </c>
    </row>
    <row r="758" spans="1:1" x14ac:dyDescent="0.25">
      <c r="A758" t="s">
        <v>1162</v>
      </c>
    </row>
    <row r="759" spans="1:1" x14ac:dyDescent="0.25">
      <c r="A759" t="s">
        <v>1159</v>
      </c>
    </row>
    <row r="760" spans="1:1" x14ac:dyDescent="0.25">
      <c r="A760" t="s">
        <v>1154</v>
      </c>
    </row>
    <row r="761" spans="1:1" x14ac:dyDescent="0.25">
      <c r="A761" t="s">
        <v>1151</v>
      </c>
    </row>
    <row r="762" spans="1:1" x14ac:dyDescent="0.25">
      <c r="A762" t="s">
        <v>1148</v>
      </c>
    </row>
    <row r="763" spans="1:1" x14ac:dyDescent="0.25">
      <c r="A763" t="s">
        <v>1145</v>
      </c>
    </row>
    <row r="764" spans="1:1" x14ac:dyDescent="0.25">
      <c r="A764" t="s">
        <v>1142</v>
      </c>
    </row>
    <row r="765" spans="1:1" x14ac:dyDescent="0.25">
      <c r="A765" t="s">
        <v>1139</v>
      </c>
    </row>
    <row r="766" spans="1:1" x14ac:dyDescent="0.25">
      <c r="A766" t="s">
        <v>1136</v>
      </c>
    </row>
    <row r="767" spans="1:1" x14ac:dyDescent="0.25">
      <c r="A767" t="s">
        <v>1133</v>
      </c>
    </row>
    <row r="768" spans="1:1" x14ac:dyDescent="0.25">
      <c r="A768" t="s">
        <v>1130</v>
      </c>
    </row>
    <row r="769" spans="1:1" x14ac:dyDescent="0.25">
      <c r="A769" t="s">
        <v>1127</v>
      </c>
    </row>
    <row r="770" spans="1:1" x14ac:dyDescent="0.25">
      <c r="A770" t="s">
        <v>302</v>
      </c>
    </row>
    <row r="771" spans="1:1" x14ac:dyDescent="0.25">
      <c r="A771" t="s">
        <v>619</v>
      </c>
    </row>
    <row r="772" spans="1:1" x14ac:dyDescent="0.25">
      <c r="A772" t="s">
        <v>1120</v>
      </c>
    </row>
    <row r="773" spans="1:1" x14ac:dyDescent="0.25">
      <c r="A773" t="s">
        <v>1117</v>
      </c>
    </row>
    <row r="774" spans="1:1" x14ac:dyDescent="0.25">
      <c r="A774" t="s">
        <v>1114</v>
      </c>
    </row>
    <row r="775" spans="1:1" x14ac:dyDescent="0.25">
      <c r="A775" t="s">
        <v>1111</v>
      </c>
    </row>
    <row r="776" spans="1:1" x14ac:dyDescent="0.25">
      <c r="A776" t="s">
        <v>1108</v>
      </c>
    </row>
    <row r="777" spans="1:1" x14ac:dyDescent="0.25">
      <c r="A777" t="s">
        <v>1105</v>
      </c>
    </row>
    <row r="778" spans="1:1" x14ac:dyDescent="0.25">
      <c r="A778" t="s">
        <v>1102</v>
      </c>
    </row>
    <row r="779" spans="1:1" x14ac:dyDescent="0.25">
      <c r="A779" t="s">
        <v>1096</v>
      </c>
    </row>
    <row r="780" spans="1:1" x14ac:dyDescent="0.25">
      <c r="A780" t="s">
        <v>1093</v>
      </c>
    </row>
    <row r="781" spans="1:1" x14ac:dyDescent="0.25">
      <c r="A781" t="s">
        <v>1090</v>
      </c>
    </row>
    <row r="782" spans="1:1" x14ac:dyDescent="0.25">
      <c r="A782" t="s">
        <v>1087</v>
      </c>
    </row>
    <row r="783" spans="1:1" x14ac:dyDescent="0.25">
      <c r="A783" t="s">
        <v>1084</v>
      </c>
    </row>
    <row r="784" spans="1:1" x14ac:dyDescent="0.25">
      <c r="A784" t="s">
        <v>1081</v>
      </c>
    </row>
    <row r="785" spans="1:1" x14ac:dyDescent="0.25">
      <c r="A785" t="s">
        <v>306</v>
      </c>
    </row>
    <row r="786" spans="1:1" x14ac:dyDescent="0.25">
      <c r="A786" t="s">
        <v>365</v>
      </c>
    </row>
    <row r="787" spans="1:1" x14ac:dyDescent="0.25">
      <c r="A787" t="s">
        <v>367</v>
      </c>
    </row>
    <row r="788" spans="1:1" x14ac:dyDescent="0.25">
      <c r="A788" t="s">
        <v>389</v>
      </c>
    </row>
    <row r="789" spans="1:1" x14ac:dyDescent="0.25">
      <c r="A789" t="s">
        <v>592</v>
      </c>
    </row>
    <row r="790" spans="1:1" x14ac:dyDescent="0.25">
      <c r="A790" t="s">
        <v>1066</v>
      </c>
    </row>
    <row r="791" spans="1:1" x14ac:dyDescent="0.25">
      <c r="A791" t="s">
        <v>556</v>
      </c>
    </row>
    <row r="792" spans="1:1" x14ac:dyDescent="0.25">
      <c r="A792" t="s">
        <v>369</v>
      </c>
    </row>
    <row r="793" spans="1:1" x14ac:dyDescent="0.25">
      <c r="A793" t="s">
        <v>1059</v>
      </c>
    </row>
    <row r="794" spans="1:1" x14ac:dyDescent="0.25">
      <c r="A794" t="s">
        <v>1056</v>
      </c>
    </row>
    <row r="795" spans="1:1" x14ac:dyDescent="0.25">
      <c r="A795" t="s">
        <v>1053</v>
      </c>
    </row>
    <row r="796" spans="1:1" x14ac:dyDescent="0.25">
      <c r="A796" t="s">
        <v>1050</v>
      </c>
    </row>
    <row r="797" spans="1:1" x14ac:dyDescent="0.25">
      <c r="A797" t="s">
        <v>1047</v>
      </c>
    </row>
    <row r="798" spans="1:1" x14ac:dyDescent="0.25">
      <c r="A798" t="s">
        <v>558</v>
      </c>
    </row>
    <row r="799" spans="1:1" x14ac:dyDescent="0.25">
      <c r="A799" t="s">
        <v>1042</v>
      </c>
    </row>
    <row r="800" spans="1:1" x14ac:dyDescent="0.25">
      <c r="A800" t="s">
        <v>1039</v>
      </c>
    </row>
    <row r="801" spans="1:1" x14ac:dyDescent="0.25">
      <c r="A801" t="s">
        <v>1036</v>
      </c>
    </row>
    <row r="802" spans="1:1" x14ac:dyDescent="0.25">
      <c r="A802" t="s">
        <v>373</v>
      </c>
    </row>
    <row r="803" spans="1:1" x14ac:dyDescent="0.25">
      <c r="A803" t="s">
        <v>375</v>
      </c>
    </row>
    <row r="804" spans="1:1" x14ac:dyDescent="0.25">
      <c r="A804" t="s">
        <v>1028</v>
      </c>
    </row>
    <row r="805" spans="1:1" x14ac:dyDescent="0.25">
      <c r="A805" t="s">
        <v>1025</v>
      </c>
    </row>
    <row r="806" spans="1:1" x14ac:dyDescent="0.25">
      <c r="A806" t="s">
        <v>1022</v>
      </c>
    </row>
    <row r="807" spans="1:1" x14ac:dyDescent="0.25">
      <c r="A807" t="s">
        <v>1019</v>
      </c>
    </row>
    <row r="808" spans="1:1" x14ac:dyDescent="0.25">
      <c r="A808" t="s">
        <v>377</v>
      </c>
    </row>
    <row r="809" spans="1:1" x14ac:dyDescent="0.25">
      <c r="A809" t="s">
        <v>1011</v>
      </c>
    </row>
    <row r="810" spans="1:1" x14ac:dyDescent="0.25">
      <c r="A810" t="s">
        <v>1008</v>
      </c>
    </row>
    <row r="811" spans="1:1" x14ac:dyDescent="0.25">
      <c r="A811" t="s">
        <v>381</v>
      </c>
    </row>
    <row r="812" spans="1:1" x14ac:dyDescent="0.25">
      <c r="A812" t="s">
        <v>1003</v>
      </c>
    </row>
    <row r="813" spans="1:1" x14ac:dyDescent="0.25">
      <c r="A813" t="s">
        <v>1000</v>
      </c>
    </row>
    <row r="814" spans="1:1" x14ac:dyDescent="0.25">
      <c r="A814" t="s">
        <v>621</v>
      </c>
    </row>
    <row r="815" spans="1:1" x14ac:dyDescent="0.25">
      <c r="A815" t="s">
        <v>995</v>
      </c>
    </row>
    <row r="816" spans="1:1" x14ac:dyDescent="0.25">
      <c r="A816" t="s">
        <v>992</v>
      </c>
    </row>
    <row r="817" spans="1:1" x14ac:dyDescent="0.25">
      <c r="A817" t="s">
        <v>981</v>
      </c>
    </row>
    <row r="818" spans="1:1" x14ac:dyDescent="0.25">
      <c r="A818" t="s">
        <v>975</v>
      </c>
    </row>
    <row r="819" spans="1:1" x14ac:dyDescent="0.25">
      <c r="A819" t="s">
        <v>972</v>
      </c>
    </row>
    <row r="820" spans="1:1" x14ac:dyDescent="0.25">
      <c r="A820" t="s">
        <v>546</v>
      </c>
    </row>
    <row r="821" spans="1:1" x14ac:dyDescent="0.25">
      <c r="A821" t="s">
        <v>967</v>
      </c>
    </row>
    <row r="822" spans="1:1" x14ac:dyDescent="0.25">
      <c r="A822" t="s">
        <v>964</v>
      </c>
    </row>
    <row r="823" spans="1:1" x14ac:dyDescent="0.25">
      <c r="A823" t="s">
        <v>961</v>
      </c>
    </row>
    <row r="824" spans="1:1" x14ac:dyDescent="0.25">
      <c r="A824" t="s">
        <v>550</v>
      </c>
    </row>
    <row r="825" spans="1:1" x14ac:dyDescent="0.25">
      <c r="A825" t="s">
        <v>956</v>
      </c>
    </row>
    <row r="826" spans="1:1" x14ac:dyDescent="0.25">
      <c r="A826" t="s">
        <v>554</v>
      </c>
    </row>
    <row r="827" spans="1:1" x14ac:dyDescent="0.25">
      <c r="A827" t="s">
        <v>507</v>
      </c>
    </row>
    <row r="828" spans="1:1" x14ac:dyDescent="0.25">
      <c r="A828" t="s">
        <v>385</v>
      </c>
    </row>
    <row r="829" spans="1:1" x14ac:dyDescent="0.25">
      <c r="A829" t="s">
        <v>944</v>
      </c>
    </row>
    <row r="830" spans="1:1" x14ac:dyDescent="0.25">
      <c r="A830" t="s">
        <v>941</v>
      </c>
    </row>
    <row r="831" spans="1:1" x14ac:dyDescent="0.25">
      <c r="A831" t="s">
        <v>938</v>
      </c>
    </row>
    <row r="832" spans="1:1" x14ac:dyDescent="0.25">
      <c r="A832" t="s">
        <v>267</v>
      </c>
    </row>
    <row r="833" spans="1:1" x14ac:dyDescent="0.25">
      <c r="A833" t="s">
        <v>933</v>
      </c>
    </row>
    <row r="834" spans="1:1" x14ac:dyDescent="0.25">
      <c r="A834" t="s">
        <v>930</v>
      </c>
    </row>
    <row r="835" spans="1:1" x14ac:dyDescent="0.25">
      <c r="A835" t="s">
        <v>548</v>
      </c>
    </row>
    <row r="836" spans="1:1" x14ac:dyDescent="0.25">
      <c r="A836" t="s">
        <v>311</v>
      </c>
    </row>
    <row r="837" spans="1:1" x14ac:dyDescent="0.25">
      <c r="A837" t="s">
        <v>319</v>
      </c>
    </row>
    <row r="838" spans="1:1" x14ac:dyDescent="0.25">
      <c r="A838" t="s">
        <v>921</v>
      </c>
    </row>
    <row r="839" spans="1:1" x14ac:dyDescent="0.25">
      <c r="A839" t="s">
        <v>552</v>
      </c>
    </row>
    <row r="840" spans="1:1" x14ac:dyDescent="0.25">
      <c r="A840" t="s">
        <v>916</v>
      </c>
    </row>
    <row r="841" spans="1:1" x14ac:dyDescent="0.25">
      <c r="A841" t="s">
        <v>913</v>
      </c>
    </row>
    <row r="842" spans="1:1" x14ac:dyDescent="0.25">
      <c r="A842" t="s">
        <v>910</v>
      </c>
    </row>
    <row r="843" spans="1:1" x14ac:dyDescent="0.25">
      <c r="A843" t="s">
        <v>363</v>
      </c>
    </row>
    <row r="844" spans="1:1" x14ac:dyDescent="0.25">
      <c r="A844" t="s">
        <v>902</v>
      </c>
    </row>
    <row r="845" spans="1:1" x14ac:dyDescent="0.25">
      <c r="A845" t="s">
        <v>899</v>
      </c>
    </row>
    <row r="846" spans="1:1" x14ac:dyDescent="0.25">
      <c r="A846" t="s">
        <v>896</v>
      </c>
    </row>
    <row r="847" spans="1:1" x14ac:dyDescent="0.25">
      <c r="A847" t="s">
        <v>893</v>
      </c>
    </row>
    <row r="848" spans="1:1" x14ac:dyDescent="0.25">
      <c r="A848" t="s">
        <v>890</v>
      </c>
    </row>
    <row r="849" spans="1:1" x14ac:dyDescent="0.25">
      <c r="A849" t="s">
        <v>887</v>
      </c>
    </row>
    <row r="850" spans="1:1" x14ac:dyDescent="0.25">
      <c r="A850" t="s">
        <v>884</v>
      </c>
    </row>
    <row r="851" spans="1:1" x14ac:dyDescent="0.25">
      <c r="A851" t="s">
        <v>654</v>
      </c>
    </row>
    <row r="852" spans="1:1" x14ac:dyDescent="0.25">
      <c r="A852" t="s">
        <v>877</v>
      </c>
    </row>
    <row r="853" spans="1:1" x14ac:dyDescent="0.25">
      <c r="A853" t="s">
        <v>874</v>
      </c>
    </row>
    <row r="854" spans="1:1" x14ac:dyDescent="0.25">
      <c r="A854" t="s">
        <v>868</v>
      </c>
    </row>
    <row r="855" spans="1:1" x14ac:dyDescent="0.25">
      <c r="A855" t="s">
        <v>125</v>
      </c>
    </row>
    <row r="856" spans="1:1" x14ac:dyDescent="0.25">
      <c r="A856" t="s">
        <v>863</v>
      </c>
    </row>
    <row r="857" spans="1:1" x14ac:dyDescent="0.25">
      <c r="A857" t="s">
        <v>860</v>
      </c>
    </row>
    <row r="858" spans="1:1" x14ac:dyDescent="0.25">
      <c r="A858" t="s">
        <v>857</v>
      </c>
    </row>
    <row r="859" spans="1:1" x14ac:dyDescent="0.25">
      <c r="A859" t="s">
        <v>854</v>
      </c>
    </row>
    <row r="860" spans="1:1" x14ac:dyDescent="0.25">
      <c r="A860" t="s">
        <v>393</v>
      </c>
    </row>
    <row r="861" spans="1:1" x14ac:dyDescent="0.25">
      <c r="A861" t="s">
        <v>849</v>
      </c>
    </row>
    <row r="862" spans="1:1" x14ac:dyDescent="0.25">
      <c r="A862" t="s">
        <v>575</v>
      </c>
    </row>
    <row r="863" spans="1:1" x14ac:dyDescent="0.25">
      <c r="A863" t="s">
        <v>844</v>
      </c>
    </row>
    <row r="864" spans="1:1" x14ac:dyDescent="0.25">
      <c r="A864" t="s">
        <v>581</v>
      </c>
    </row>
    <row r="865" spans="1:1" x14ac:dyDescent="0.25">
      <c r="A865" t="s">
        <v>579</v>
      </c>
    </row>
    <row r="866" spans="1:1" x14ac:dyDescent="0.25">
      <c r="A866" t="s">
        <v>837</v>
      </c>
    </row>
    <row r="867" spans="1:1" x14ac:dyDescent="0.25">
      <c r="A867" t="s">
        <v>832</v>
      </c>
    </row>
    <row r="868" spans="1:1" x14ac:dyDescent="0.25">
      <c r="A868" t="s">
        <v>829</v>
      </c>
    </row>
    <row r="869" spans="1:1" x14ac:dyDescent="0.25">
      <c r="A869" t="s">
        <v>826</v>
      </c>
    </row>
    <row r="870" spans="1:1" x14ac:dyDescent="0.25">
      <c r="A870" t="s">
        <v>823</v>
      </c>
    </row>
    <row r="871" spans="1:1" x14ac:dyDescent="0.25">
      <c r="A871" t="s">
        <v>820</v>
      </c>
    </row>
    <row r="872" spans="1:1" x14ac:dyDescent="0.25">
      <c r="A872" t="s">
        <v>577</v>
      </c>
    </row>
    <row r="873" spans="1:1" x14ac:dyDescent="0.25">
      <c r="A873" t="s">
        <v>812</v>
      </c>
    </row>
    <row r="874" spans="1:1" x14ac:dyDescent="0.25">
      <c r="A874" t="s">
        <v>807</v>
      </c>
    </row>
    <row r="875" spans="1:1" x14ac:dyDescent="0.25">
      <c r="A875" t="s">
        <v>804</v>
      </c>
    </row>
    <row r="876" spans="1:1" x14ac:dyDescent="0.25">
      <c r="A876" t="s">
        <v>801</v>
      </c>
    </row>
    <row r="877" spans="1:1" x14ac:dyDescent="0.25">
      <c r="A877" t="s">
        <v>798</v>
      </c>
    </row>
    <row r="878" spans="1:1" x14ac:dyDescent="0.25">
      <c r="A878" t="s">
        <v>795</v>
      </c>
    </row>
    <row r="879" spans="1:1" x14ac:dyDescent="0.25">
      <c r="A879" t="s">
        <v>792</v>
      </c>
    </row>
    <row r="880" spans="1:1" x14ac:dyDescent="0.25">
      <c r="A880" t="s">
        <v>789</v>
      </c>
    </row>
    <row r="881" spans="1:1" x14ac:dyDescent="0.25">
      <c r="A881" t="s">
        <v>528</v>
      </c>
    </row>
    <row r="882" spans="1:1" x14ac:dyDescent="0.25">
      <c r="A882" t="s">
        <v>784</v>
      </c>
    </row>
    <row r="883" spans="1:1" x14ac:dyDescent="0.25">
      <c r="A883" t="s">
        <v>778</v>
      </c>
    </row>
    <row r="884" spans="1:1" x14ac:dyDescent="0.25">
      <c r="A884" t="s">
        <v>775</v>
      </c>
    </row>
    <row r="885" spans="1:1" x14ac:dyDescent="0.25">
      <c r="A885" t="s">
        <v>772</v>
      </c>
    </row>
    <row r="886" spans="1:1" x14ac:dyDescent="0.25">
      <c r="A886" t="s">
        <v>447</v>
      </c>
    </row>
    <row r="887" spans="1:1" x14ac:dyDescent="0.25">
      <c r="A887" t="s">
        <v>764</v>
      </c>
    </row>
    <row r="888" spans="1:1" x14ac:dyDescent="0.25">
      <c r="A888" t="s">
        <v>561</v>
      </c>
    </row>
    <row r="889" spans="1:1" x14ac:dyDescent="0.25">
      <c r="A889" t="s">
        <v>759</v>
      </c>
    </row>
    <row r="890" spans="1:1" x14ac:dyDescent="0.25">
      <c r="A890" t="s">
        <v>756</v>
      </c>
    </row>
    <row r="891" spans="1:1" x14ac:dyDescent="0.25">
      <c r="A891" t="s">
        <v>753</v>
      </c>
    </row>
    <row r="892" spans="1:1" x14ac:dyDescent="0.25">
      <c r="A892" t="s">
        <v>750</v>
      </c>
    </row>
    <row r="893" spans="1:1" x14ac:dyDescent="0.25">
      <c r="A893" t="s">
        <v>747</v>
      </c>
    </row>
    <row r="894" spans="1:1" x14ac:dyDescent="0.25">
      <c r="A894" t="s">
        <v>585</v>
      </c>
    </row>
    <row r="895" spans="1:1" x14ac:dyDescent="0.25">
      <c r="A895" t="s">
        <v>643</v>
      </c>
    </row>
    <row r="896" spans="1:1" x14ac:dyDescent="0.25">
      <c r="A896" t="s">
        <v>740</v>
      </c>
    </row>
    <row r="897" spans="1:1" x14ac:dyDescent="0.25">
      <c r="A897" t="s">
        <v>615</v>
      </c>
    </row>
    <row r="898" spans="1:1" x14ac:dyDescent="0.25">
      <c r="A898" t="s">
        <v>735</v>
      </c>
    </row>
    <row r="899" spans="1:1" x14ac:dyDescent="0.25">
      <c r="A899" t="s">
        <v>732</v>
      </c>
    </row>
    <row r="900" spans="1:1" x14ac:dyDescent="0.25">
      <c r="A900" t="s">
        <v>729</v>
      </c>
    </row>
    <row r="901" spans="1:1" x14ac:dyDescent="0.25">
      <c r="A901" t="s">
        <v>726</v>
      </c>
    </row>
    <row r="902" spans="1:1" x14ac:dyDescent="0.25">
      <c r="A902" t="s">
        <v>723</v>
      </c>
    </row>
    <row r="903" spans="1:1" x14ac:dyDescent="0.25">
      <c r="A903" t="s">
        <v>720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anzsco4_onet</vt:lpstr>
      <vt:lpstr>Occupation Data</vt:lpstr>
      <vt:lpstr>missing maps</vt:lpstr>
      <vt:lpstr>WA_AVBL</vt:lpstr>
      <vt:lpstr>Sheet4</vt:lpstr>
      <vt:lpstr>available_WAs</vt:lpstr>
      <vt:lpstr>missing_codes</vt:lpstr>
      <vt:lpstr>ONET_Titles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Alexander Cooper</dc:creator>
  <cp:lastModifiedBy>acooper</cp:lastModifiedBy>
  <dcterms:created xsi:type="dcterms:W3CDTF">2013-08-26T03:17:48Z</dcterms:created>
  <dcterms:modified xsi:type="dcterms:W3CDTF">2013-08-26T09:23:42Z</dcterms:modified>
</cp:coreProperties>
</file>