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3.xml" ContentType="application/vnd.openxmlformats-officedocument.spreadsheetml.chartsheet+xml"/>
  <Override PartName="/xl/worksheets/sheet6.xml" ContentType="application/vnd.openxmlformats-officedocument.spreadsheetml.worksheet+xml"/>
  <Override PartName="/xl/chartsheets/sheet4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E:\nicol\GoogleDrive\_GradSchool\CalLite\DailyModel\Feather-Yuba-Rivers\Corroboration\Data\"/>
    </mc:Choice>
  </mc:AlternateContent>
  <xr:revisionPtr revIDLastSave="0" documentId="13_ncr:1_{E95A4263-EF78-437E-8DA3-0CA01867CC57}" xr6:coauthVersionLast="45" xr6:coauthVersionMax="45" xr10:uidLastSave="{00000000-0000-0000-0000-000000000000}"/>
  <bookViews>
    <workbookView xWindow="28680" yWindow="-120" windowWidth="29040" windowHeight="15840" activeTab="2" xr2:uid="{00000000-000D-0000-FFFF-FFFF00000000}"/>
  </bookViews>
  <sheets>
    <sheet name="C_OROVL" sheetId="1" r:id="rId1"/>
    <sheet name="PIVOT_TABLE_C_OROVL" sheetId="10" r:id="rId2"/>
    <sheet name="C_OROVL_DAILY" sheetId="4" r:id="rId3"/>
    <sheet name="S_OROVL" sheetId="5" r:id="rId4"/>
    <sheet name="S_OROVL_DAILY" sheetId="6" r:id="rId5"/>
    <sheet name="PIVOT_TABLE_S_OROVL" sheetId="11" r:id="rId6"/>
    <sheet name="I_OROVL" sheetId="7" r:id="rId7"/>
    <sheet name="I_OROVL_DAILY" sheetId="8" r:id="rId8"/>
    <sheet name="Gridley_C_Therm" sheetId="13" r:id="rId9"/>
    <sheet name="Gridley_C_Therm_Daily" sheetId="14" r:id="rId10"/>
  </sheets>
  <definedNames>
    <definedName name="_xlnm._FilterDatabase" localSheetId="8" hidden="1">Gridley_C_Therm!$A$1:$C$1</definedName>
    <definedName name="_xlnm._FilterDatabase" localSheetId="6" hidden="1">I_OROVL!$A$1:$B$1</definedName>
  </definedNames>
  <calcPr calcId="191029"/>
  <pivotCaches>
    <pivotCache cacheId="0" r:id="rId11"/>
    <pivotCache cacheId="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3" l="1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2" i="13"/>
  <c r="B124" i="13"/>
  <c r="C124" i="13" s="1"/>
  <c r="B320" i="13"/>
  <c r="B17" i="13"/>
  <c r="C17" i="13" s="1"/>
  <c r="C148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2" i="13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C150" i="13" l="1"/>
  <c r="C149" i="13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2" i="7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151" i="13" l="1"/>
  <c r="C152" i="13"/>
</calcChain>
</file>

<file path=xl/sharedStrings.xml><?xml version="1.0" encoding="utf-8"?>
<sst xmlns="http://schemas.openxmlformats.org/spreadsheetml/2006/main" count="61" uniqueCount="34">
  <si>
    <t>DATE TIME</t>
  </si>
  <si>
    <t>FLOW_CFS</t>
  </si>
  <si>
    <t>Row Labels</t>
  </si>
  <si>
    <t>Grand Total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</si>
  <si>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</si>
  <si>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</si>
  <si>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</si>
  <si>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</si>
  <si>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</si>
  <si>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</si>
  <si>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</si>
  <si>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</si>
  <si>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</si>
  <si>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</si>
  <si>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</si>
  <si>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</si>
  <si>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Storage (AF)</t>
  </si>
  <si>
    <t>Inflow (Cfs)</t>
  </si>
  <si>
    <t>Inflow (TAF/day)</t>
  </si>
  <si>
    <t>FLOW (TAF/day)</t>
  </si>
  <si>
    <t>Average of Storage (TAF)</t>
  </si>
  <si>
    <t>Max of FLOW_CFS</t>
  </si>
  <si>
    <t>CalLite C_OROVL (cfs)</t>
  </si>
  <si>
    <t>CalLite C_OROVL (TAF)</t>
  </si>
  <si>
    <t>CalLite S_OROVL (TAF)</t>
  </si>
  <si>
    <t>Actual Oroville Storage (TAF)</t>
  </si>
  <si>
    <t>---</t>
  </si>
  <si>
    <t>Total volume</t>
  </si>
  <si>
    <t>Gridley Mean daily flow (CFS)</t>
  </si>
  <si>
    <t>Flag</t>
  </si>
  <si>
    <t>No data</t>
  </si>
  <si>
    <t>No data. Used average</t>
  </si>
  <si>
    <t>C_THERM (cfs)</t>
  </si>
  <si>
    <t>C_THERM (Taf)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</si>
</sst>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2" borderId="1" xfId="0" applyFont="1" applyFill="1" applyBorder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m/d/yyyy"/>
    </dxf>
    <dxf>
      <numFmt numFmtId="164" formatCode="0.0"/>
    </dxf>
    <dxf>
      <numFmt numFmtId="0" formatCode="General"/>
    </dxf>
    <dxf>
      <numFmt numFmtId="164" formatCode="0.0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5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pivotCacheDefinition" Target="pivotCache/pivotCacheDefinition1.xml"/><Relationship Id="rId5" Type="http://schemas.openxmlformats.org/officeDocument/2006/relationships/chartsheet" Target="chartsheets/sheet2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4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6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'C_OROVL'!$E$1</c:f>
              <c:strCache>
                <c:ptCount val="1"/>
                <c:pt idx="0">
                  <c:v>CalLite C_OROVL (TAF)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'C_OROVL'!$A$2:$A$398</c:f>
              <c:numCache>
                <c:formatCode>m/d/yyyy</c:formatCode>
                <c:ptCount val="397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  <c:pt idx="56">
                  <c:v>43734</c:v>
                </c:pt>
                <c:pt idx="57">
                  <c:v>43735</c:v>
                </c:pt>
                <c:pt idx="58">
                  <c:v>43736</c:v>
                </c:pt>
                <c:pt idx="59">
                  <c:v>43737</c:v>
                </c:pt>
                <c:pt idx="60">
                  <c:v>43738</c:v>
                </c:pt>
                <c:pt idx="61">
                  <c:v>43739</c:v>
                </c:pt>
                <c:pt idx="62">
                  <c:v>43740</c:v>
                </c:pt>
                <c:pt idx="63">
                  <c:v>43741</c:v>
                </c:pt>
                <c:pt idx="64">
                  <c:v>43742</c:v>
                </c:pt>
                <c:pt idx="65">
                  <c:v>43743</c:v>
                </c:pt>
                <c:pt idx="66">
                  <c:v>43744</c:v>
                </c:pt>
                <c:pt idx="67">
                  <c:v>43745</c:v>
                </c:pt>
                <c:pt idx="68">
                  <c:v>43746</c:v>
                </c:pt>
                <c:pt idx="69">
                  <c:v>43747</c:v>
                </c:pt>
                <c:pt idx="70">
                  <c:v>43748</c:v>
                </c:pt>
                <c:pt idx="71">
                  <c:v>43749</c:v>
                </c:pt>
                <c:pt idx="72">
                  <c:v>43750</c:v>
                </c:pt>
                <c:pt idx="73">
                  <c:v>43751</c:v>
                </c:pt>
                <c:pt idx="74">
                  <c:v>43752</c:v>
                </c:pt>
                <c:pt idx="75">
                  <c:v>43753</c:v>
                </c:pt>
                <c:pt idx="76">
                  <c:v>43754</c:v>
                </c:pt>
                <c:pt idx="77">
                  <c:v>43755</c:v>
                </c:pt>
                <c:pt idx="78">
                  <c:v>43756</c:v>
                </c:pt>
                <c:pt idx="79">
                  <c:v>43757</c:v>
                </c:pt>
                <c:pt idx="80">
                  <c:v>43758</c:v>
                </c:pt>
                <c:pt idx="81">
                  <c:v>43759</c:v>
                </c:pt>
                <c:pt idx="82">
                  <c:v>43760</c:v>
                </c:pt>
                <c:pt idx="83">
                  <c:v>43761</c:v>
                </c:pt>
                <c:pt idx="84">
                  <c:v>43762</c:v>
                </c:pt>
                <c:pt idx="85">
                  <c:v>43763</c:v>
                </c:pt>
                <c:pt idx="86">
                  <c:v>43764</c:v>
                </c:pt>
                <c:pt idx="87">
                  <c:v>43765</c:v>
                </c:pt>
                <c:pt idx="88">
                  <c:v>43766</c:v>
                </c:pt>
                <c:pt idx="89">
                  <c:v>43767</c:v>
                </c:pt>
                <c:pt idx="90">
                  <c:v>43768</c:v>
                </c:pt>
                <c:pt idx="91">
                  <c:v>43769</c:v>
                </c:pt>
                <c:pt idx="92">
                  <c:v>43770</c:v>
                </c:pt>
                <c:pt idx="93">
                  <c:v>43771</c:v>
                </c:pt>
                <c:pt idx="94">
                  <c:v>43772</c:v>
                </c:pt>
                <c:pt idx="95">
                  <c:v>43773</c:v>
                </c:pt>
                <c:pt idx="96">
                  <c:v>43774</c:v>
                </c:pt>
                <c:pt idx="97">
                  <c:v>43775</c:v>
                </c:pt>
                <c:pt idx="98">
                  <c:v>43776</c:v>
                </c:pt>
                <c:pt idx="99">
                  <c:v>43777</c:v>
                </c:pt>
                <c:pt idx="100">
                  <c:v>43778</c:v>
                </c:pt>
                <c:pt idx="101">
                  <c:v>43779</c:v>
                </c:pt>
                <c:pt idx="102">
                  <c:v>43780</c:v>
                </c:pt>
                <c:pt idx="103">
                  <c:v>43781</c:v>
                </c:pt>
                <c:pt idx="104">
                  <c:v>43782</c:v>
                </c:pt>
                <c:pt idx="105">
                  <c:v>43783</c:v>
                </c:pt>
                <c:pt idx="106">
                  <c:v>43784</c:v>
                </c:pt>
                <c:pt idx="107">
                  <c:v>43785</c:v>
                </c:pt>
                <c:pt idx="108">
                  <c:v>43786</c:v>
                </c:pt>
                <c:pt idx="109">
                  <c:v>43787</c:v>
                </c:pt>
                <c:pt idx="110">
                  <c:v>43788</c:v>
                </c:pt>
                <c:pt idx="111">
                  <c:v>43789</c:v>
                </c:pt>
                <c:pt idx="112">
                  <c:v>43790</c:v>
                </c:pt>
                <c:pt idx="113">
                  <c:v>43791</c:v>
                </c:pt>
                <c:pt idx="114">
                  <c:v>43792</c:v>
                </c:pt>
                <c:pt idx="115">
                  <c:v>43793</c:v>
                </c:pt>
                <c:pt idx="116">
                  <c:v>43794</c:v>
                </c:pt>
                <c:pt idx="117">
                  <c:v>43795</c:v>
                </c:pt>
                <c:pt idx="118">
                  <c:v>43796</c:v>
                </c:pt>
                <c:pt idx="119">
                  <c:v>43797</c:v>
                </c:pt>
                <c:pt idx="120">
                  <c:v>43798</c:v>
                </c:pt>
                <c:pt idx="121">
                  <c:v>43799</c:v>
                </c:pt>
                <c:pt idx="122">
                  <c:v>43800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43805</c:v>
                </c:pt>
                <c:pt idx="128">
                  <c:v>43806</c:v>
                </c:pt>
                <c:pt idx="129">
                  <c:v>43807</c:v>
                </c:pt>
                <c:pt idx="130">
                  <c:v>43808</c:v>
                </c:pt>
                <c:pt idx="131">
                  <c:v>43809</c:v>
                </c:pt>
                <c:pt idx="132">
                  <c:v>43810</c:v>
                </c:pt>
                <c:pt idx="133">
                  <c:v>43811</c:v>
                </c:pt>
                <c:pt idx="134">
                  <c:v>43812</c:v>
                </c:pt>
                <c:pt idx="135">
                  <c:v>43813</c:v>
                </c:pt>
                <c:pt idx="136">
                  <c:v>43814</c:v>
                </c:pt>
                <c:pt idx="137">
                  <c:v>43815</c:v>
                </c:pt>
                <c:pt idx="138">
                  <c:v>43816</c:v>
                </c:pt>
                <c:pt idx="139">
                  <c:v>43817</c:v>
                </c:pt>
                <c:pt idx="140">
                  <c:v>43818</c:v>
                </c:pt>
                <c:pt idx="141">
                  <c:v>43819</c:v>
                </c:pt>
                <c:pt idx="142">
                  <c:v>43820</c:v>
                </c:pt>
                <c:pt idx="143">
                  <c:v>43821</c:v>
                </c:pt>
                <c:pt idx="144">
                  <c:v>43822</c:v>
                </c:pt>
                <c:pt idx="145">
                  <c:v>43823</c:v>
                </c:pt>
                <c:pt idx="146">
                  <c:v>43824</c:v>
                </c:pt>
                <c:pt idx="147">
                  <c:v>43825</c:v>
                </c:pt>
                <c:pt idx="148">
                  <c:v>43826</c:v>
                </c:pt>
                <c:pt idx="149">
                  <c:v>43827</c:v>
                </c:pt>
                <c:pt idx="150">
                  <c:v>43828</c:v>
                </c:pt>
                <c:pt idx="151">
                  <c:v>43829</c:v>
                </c:pt>
                <c:pt idx="152">
                  <c:v>43830</c:v>
                </c:pt>
                <c:pt idx="153">
                  <c:v>43831</c:v>
                </c:pt>
                <c:pt idx="154">
                  <c:v>43832</c:v>
                </c:pt>
                <c:pt idx="155">
                  <c:v>43833</c:v>
                </c:pt>
                <c:pt idx="156">
                  <c:v>43834</c:v>
                </c:pt>
                <c:pt idx="157">
                  <c:v>43835</c:v>
                </c:pt>
                <c:pt idx="158">
                  <c:v>43836</c:v>
                </c:pt>
                <c:pt idx="159">
                  <c:v>43837</c:v>
                </c:pt>
                <c:pt idx="160">
                  <c:v>43838</c:v>
                </c:pt>
                <c:pt idx="161">
                  <c:v>43839</c:v>
                </c:pt>
                <c:pt idx="162">
                  <c:v>43840</c:v>
                </c:pt>
                <c:pt idx="163">
                  <c:v>43841</c:v>
                </c:pt>
                <c:pt idx="164">
                  <c:v>43842</c:v>
                </c:pt>
                <c:pt idx="165">
                  <c:v>43843</c:v>
                </c:pt>
                <c:pt idx="166">
                  <c:v>43844</c:v>
                </c:pt>
                <c:pt idx="167">
                  <c:v>43845</c:v>
                </c:pt>
                <c:pt idx="168">
                  <c:v>43846</c:v>
                </c:pt>
                <c:pt idx="169">
                  <c:v>43847</c:v>
                </c:pt>
                <c:pt idx="170">
                  <c:v>43848</c:v>
                </c:pt>
                <c:pt idx="171">
                  <c:v>43849</c:v>
                </c:pt>
                <c:pt idx="172">
                  <c:v>43850</c:v>
                </c:pt>
                <c:pt idx="173">
                  <c:v>43851</c:v>
                </c:pt>
                <c:pt idx="174">
                  <c:v>43852</c:v>
                </c:pt>
                <c:pt idx="175">
                  <c:v>43853</c:v>
                </c:pt>
                <c:pt idx="176">
                  <c:v>43854</c:v>
                </c:pt>
                <c:pt idx="177">
                  <c:v>43855</c:v>
                </c:pt>
                <c:pt idx="178">
                  <c:v>43856</c:v>
                </c:pt>
                <c:pt idx="179">
                  <c:v>43857</c:v>
                </c:pt>
                <c:pt idx="180">
                  <c:v>43858</c:v>
                </c:pt>
                <c:pt idx="181">
                  <c:v>43859</c:v>
                </c:pt>
                <c:pt idx="182">
                  <c:v>43860</c:v>
                </c:pt>
                <c:pt idx="183">
                  <c:v>43861</c:v>
                </c:pt>
                <c:pt idx="184">
                  <c:v>43862</c:v>
                </c:pt>
                <c:pt idx="185">
                  <c:v>43863</c:v>
                </c:pt>
                <c:pt idx="186">
                  <c:v>43864</c:v>
                </c:pt>
                <c:pt idx="187">
                  <c:v>43865</c:v>
                </c:pt>
                <c:pt idx="188">
                  <c:v>43866</c:v>
                </c:pt>
                <c:pt idx="189">
                  <c:v>43867</c:v>
                </c:pt>
                <c:pt idx="190">
                  <c:v>43868</c:v>
                </c:pt>
                <c:pt idx="191">
                  <c:v>43869</c:v>
                </c:pt>
                <c:pt idx="192">
                  <c:v>43870</c:v>
                </c:pt>
                <c:pt idx="193">
                  <c:v>43871</c:v>
                </c:pt>
                <c:pt idx="194">
                  <c:v>43872</c:v>
                </c:pt>
                <c:pt idx="195">
                  <c:v>43873</c:v>
                </c:pt>
                <c:pt idx="196">
                  <c:v>43874</c:v>
                </c:pt>
                <c:pt idx="197">
                  <c:v>43875</c:v>
                </c:pt>
                <c:pt idx="198">
                  <c:v>43876</c:v>
                </c:pt>
                <c:pt idx="199">
                  <c:v>43877</c:v>
                </c:pt>
                <c:pt idx="200">
                  <c:v>43878</c:v>
                </c:pt>
                <c:pt idx="201">
                  <c:v>43879</c:v>
                </c:pt>
                <c:pt idx="202">
                  <c:v>43880</c:v>
                </c:pt>
                <c:pt idx="203">
                  <c:v>43881</c:v>
                </c:pt>
                <c:pt idx="204">
                  <c:v>43882</c:v>
                </c:pt>
                <c:pt idx="205">
                  <c:v>43883</c:v>
                </c:pt>
                <c:pt idx="206">
                  <c:v>43884</c:v>
                </c:pt>
                <c:pt idx="207">
                  <c:v>43885</c:v>
                </c:pt>
                <c:pt idx="208">
                  <c:v>43886</c:v>
                </c:pt>
                <c:pt idx="209">
                  <c:v>43887</c:v>
                </c:pt>
                <c:pt idx="210">
                  <c:v>43888</c:v>
                </c:pt>
                <c:pt idx="211">
                  <c:v>43889</c:v>
                </c:pt>
                <c:pt idx="212">
                  <c:v>43890</c:v>
                </c:pt>
                <c:pt idx="213">
                  <c:v>43891</c:v>
                </c:pt>
                <c:pt idx="214">
                  <c:v>43892</c:v>
                </c:pt>
                <c:pt idx="215">
                  <c:v>43893</c:v>
                </c:pt>
                <c:pt idx="216">
                  <c:v>43894</c:v>
                </c:pt>
                <c:pt idx="217">
                  <c:v>43895</c:v>
                </c:pt>
                <c:pt idx="218">
                  <c:v>43896</c:v>
                </c:pt>
                <c:pt idx="219">
                  <c:v>43897</c:v>
                </c:pt>
                <c:pt idx="220">
                  <c:v>43898</c:v>
                </c:pt>
                <c:pt idx="221">
                  <c:v>43899</c:v>
                </c:pt>
                <c:pt idx="222">
                  <c:v>43900</c:v>
                </c:pt>
                <c:pt idx="223">
                  <c:v>43901</c:v>
                </c:pt>
                <c:pt idx="224">
                  <c:v>43902</c:v>
                </c:pt>
                <c:pt idx="225">
                  <c:v>43903</c:v>
                </c:pt>
                <c:pt idx="226">
                  <c:v>43904</c:v>
                </c:pt>
                <c:pt idx="227">
                  <c:v>43905</c:v>
                </c:pt>
                <c:pt idx="228">
                  <c:v>43906</c:v>
                </c:pt>
                <c:pt idx="229">
                  <c:v>43907</c:v>
                </c:pt>
                <c:pt idx="230">
                  <c:v>43908</c:v>
                </c:pt>
                <c:pt idx="231">
                  <c:v>43909</c:v>
                </c:pt>
                <c:pt idx="232">
                  <c:v>43910</c:v>
                </c:pt>
                <c:pt idx="233">
                  <c:v>43911</c:v>
                </c:pt>
                <c:pt idx="234">
                  <c:v>43912</c:v>
                </c:pt>
                <c:pt idx="235">
                  <c:v>43913</c:v>
                </c:pt>
                <c:pt idx="236">
                  <c:v>43914</c:v>
                </c:pt>
                <c:pt idx="237">
                  <c:v>43915</c:v>
                </c:pt>
                <c:pt idx="238">
                  <c:v>43916</c:v>
                </c:pt>
                <c:pt idx="239">
                  <c:v>43917</c:v>
                </c:pt>
                <c:pt idx="240">
                  <c:v>43918</c:v>
                </c:pt>
                <c:pt idx="241">
                  <c:v>43919</c:v>
                </c:pt>
                <c:pt idx="242">
                  <c:v>43920</c:v>
                </c:pt>
                <c:pt idx="243">
                  <c:v>43921</c:v>
                </c:pt>
                <c:pt idx="244">
                  <c:v>43922</c:v>
                </c:pt>
                <c:pt idx="245">
                  <c:v>43923</c:v>
                </c:pt>
                <c:pt idx="246">
                  <c:v>43924</c:v>
                </c:pt>
                <c:pt idx="247">
                  <c:v>43925</c:v>
                </c:pt>
                <c:pt idx="248">
                  <c:v>43926</c:v>
                </c:pt>
                <c:pt idx="249">
                  <c:v>43927</c:v>
                </c:pt>
                <c:pt idx="250">
                  <c:v>43928</c:v>
                </c:pt>
                <c:pt idx="251">
                  <c:v>43929</c:v>
                </c:pt>
                <c:pt idx="252">
                  <c:v>43930</c:v>
                </c:pt>
                <c:pt idx="253">
                  <c:v>43931</c:v>
                </c:pt>
                <c:pt idx="254">
                  <c:v>43932</c:v>
                </c:pt>
                <c:pt idx="255">
                  <c:v>43933</c:v>
                </c:pt>
                <c:pt idx="256">
                  <c:v>43934</c:v>
                </c:pt>
                <c:pt idx="257">
                  <c:v>43935</c:v>
                </c:pt>
                <c:pt idx="258">
                  <c:v>43936</c:v>
                </c:pt>
                <c:pt idx="259">
                  <c:v>43937</c:v>
                </c:pt>
                <c:pt idx="260">
                  <c:v>43938</c:v>
                </c:pt>
                <c:pt idx="261">
                  <c:v>43939</c:v>
                </c:pt>
                <c:pt idx="262">
                  <c:v>43940</c:v>
                </c:pt>
                <c:pt idx="263">
                  <c:v>43941</c:v>
                </c:pt>
                <c:pt idx="264">
                  <c:v>43942</c:v>
                </c:pt>
                <c:pt idx="265">
                  <c:v>43943</c:v>
                </c:pt>
                <c:pt idx="266">
                  <c:v>43944</c:v>
                </c:pt>
                <c:pt idx="267">
                  <c:v>43945</c:v>
                </c:pt>
                <c:pt idx="268">
                  <c:v>43946</c:v>
                </c:pt>
                <c:pt idx="269">
                  <c:v>43947</c:v>
                </c:pt>
                <c:pt idx="270">
                  <c:v>43948</c:v>
                </c:pt>
                <c:pt idx="271">
                  <c:v>43949</c:v>
                </c:pt>
                <c:pt idx="272">
                  <c:v>43950</c:v>
                </c:pt>
                <c:pt idx="273">
                  <c:v>43951</c:v>
                </c:pt>
                <c:pt idx="274">
                  <c:v>43952</c:v>
                </c:pt>
                <c:pt idx="275">
                  <c:v>43953</c:v>
                </c:pt>
                <c:pt idx="276">
                  <c:v>43954</c:v>
                </c:pt>
                <c:pt idx="277">
                  <c:v>43955</c:v>
                </c:pt>
                <c:pt idx="278">
                  <c:v>43956</c:v>
                </c:pt>
                <c:pt idx="279">
                  <c:v>43957</c:v>
                </c:pt>
                <c:pt idx="280">
                  <c:v>43958</c:v>
                </c:pt>
                <c:pt idx="281">
                  <c:v>43959</c:v>
                </c:pt>
                <c:pt idx="282">
                  <c:v>43960</c:v>
                </c:pt>
                <c:pt idx="283">
                  <c:v>43961</c:v>
                </c:pt>
                <c:pt idx="284">
                  <c:v>43962</c:v>
                </c:pt>
                <c:pt idx="285">
                  <c:v>43963</c:v>
                </c:pt>
                <c:pt idx="286">
                  <c:v>43964</c:v>
                </c:pt>
                <c:pt idx="287">
                  <c:v>43965</c:v>
                </c:pt>
                <c:pt idx="288">
                  <c:v>43966</c:v>
                </c:pt>
                <c:pt idx="289">
                  <c:v>43967</c:v>
                </c:pt>
                <c:pt idx="290">
                  <c:v>43968</c:v>
                </c:pt>
                <c:pt idx="291">
                  <c:v>43969</c:v>
                </c:pt>
                <c:pt idx="292">
                  <c:v>43970</c:v>
                </c:pt>
                <c:pt idx="293">
                  <c:v>43971</c:v>
                </c:pt>
                <c:pt idx="294">
                  <c:v>43972</c:v>
                </c:pt>
                <c:pt idx="295">
                  <c:v>43973</c:v>
                </c:pt>
                <c:pt idx="296">
                  <c:v>43974</c:v>
                </c:pt>
                <c:pt idx="297">
                  <c:v>43975</c:v>
                </c:pt>
                <c:pt idx="298">
                  <c:v>43976</c:v>
                </c:pt>
                <c:pt idx="299">
                  <c:v>43977</c:v>
                </c:pt>
                <c:pt idx="300">
                  <c:v>43978</c:v>
                </c:pt>
                <c:pt idx="301">
                  <c:v>43979</c:v>
                </c:pt>
                <c:pt idx="302">
                  <c:v>43980</c:v>
                </c:pt>
                <c:pt idx="303">
                  <c:v>43981</c:v>
                </c:pt>
                <c:pt idx="304">
                  <c:v>43982</c:v>
                </c:pt>
                <c:pt idx="305">
                  <c:v>43983</c:v>
                </c:pt>
                <c:pt idx="306">
                  <c:v>43984</c:v>
                </c:pt>
                <c:pt idx="307">
                  <c:v>43985</c:v>
                </c:pt>
                <c:pt idx="308">
                  <c:v>43986</c:v>
                </c:pt>
                <c:pt idx="309">
                  <c:v>43987</c:v>
                </c:pt>
                <c:pt idx="310">
                  <c:v>43988</c:v>
                </c:pt>
                <c:pt idx="311">
                  <c:v>43989</c:v>
                </c:pt>
                <c:pt idx="312">
                  <c:v>43990</c:v>
                </c:pt>
                <c:pt idx="313">
                  <c:v>43991</c:v>
                </c:pt>
                <c:pt idx="314">
                  <c:v>43992</c:v>
                </c:pt>
                <c:pt idx="315">
                  <c:v>43993</c:v>
                </c:pt>
                <c:pt idx="316">
                  <c:v>43994</c:v>
                </c:pt>
                <c:pt idx="317">
                  <c:v>43995</c:v>
                </c:pt>
                <c:pt idx="318">
                  <c:v>43996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44002</c:v>
                </c:pt>
                <c:pt idx="325">
                  <c:v>44003</c:v>
                </c:pt>
                <c:pt idx="326">
                  <c:v>44004</c:v>
                </c:pt>
                <c:pt idx="327">
                  <c:v>44005</c:v>
                </c:pt>
                <c:pt idx="328">
                  <c:v>44006</c:v>
                </c:pt>
                <c:pt idx="329">
                  <c:v>44007</c:v>
                </c:pt>
                <c:pt idx="330">
                  <c:v>44008</c:v>
                </c:pt>
                <c:pt idx="331">
                  <c:v>44009</c:v>
                </c:pt>
                <c:pt idx="332">
                  <c:v>44010</c:v>
                </c:pt>
                <c:pt idx="333">
                  <c:v>44011</c:v>
                </c:pt>
                <c:pt idx="334">
                  <c:v>44012</c:v>
                </c:pt>
                <c:pt idx="335">
                  <c:v>44013</c:v>
                </c:pt>
                <c:pt idx="336">
                  <c:v>44014</c:v>
                </c:pt>
                <c:pt idx="337">
                  <c:v>44015</c:v>
                </c:pt>
                <c:pt idx="338">
                  <c:v>44016</c:v>
                </c:pt>
                <c:pt idx="339">
                  <c:v>44017</c:v>
                </c:pt>
                <c:pt idx="340">
                  <c:v>44018</c:v>
                </c:pt>
                <c:pt idx="341">
                  <c:v>44019</c:v>
                </c:pt>
                <c:pt idx="342">
                  <c:v>44020</c:v>
                </c:pt>
                <c:pt idx="343">
                  <c:v>44021</c:v>
                </c:pt>
                <c:pt idx="344">
                  <c:v>44022</c:v>
                </c:pt>
                <c:pt idx="345">
                  <c:v>44023</c:v>
                </c:pt>
                <c:pt idx="346">
                  <c:v>44024</c:v>
                </c:pt>
                <c:pt idx="347">
                  <c:v>44025</c:v>
                </c:pt>
                <c:pt idx="348">
                  <c:v>44026</c:v>
                </c:pt>
                <c:pt idx="349">
                  <c:v>44027</c:v>
                </c:pt>
                <c:pt idx="350">
                  <c:v>44028</c:v>
                </c:pt>
                <c:pt idx="351">
                  <c:v>44029</c:v>
                </c:pt>
                <c:pt idx="352">
                  <c:v>44030</c:v>
                </c:pt>
                <c:pt idx="353">
                  <c:v>44031</c:v>
                </c:pt>
                <c:pt idx="354">
                  <c:v>44032</c:v>
                </c:pt>
                <c:pt idx="355">
                  <c:v>44033</c:v>
                </c:pt>
                <c:pt idx="356">
                  <c:v>44034</c:v>
                </c:pt>
                <c:pt idx="357">
                  <c:v>44035</c:v>
                </c:pt>
                <c:pt idx="358">
                  <c:v>44036</c:v>
                </c:pt>
                <c:pt idx="359">
                  <c:v>44037</c:v>
                </c:pt>
                <c:pt idx="360">
                  <c:v>44038</c:v>
                </c:pt>
                <c:pt idx="361">
                  <c:v>44039</c:v>
                </c:pt>
                <c:pt idx="362">
                  <c:v>44040</c:v>
                </c:pt>
                <c:pt idx="363">
                  <c:v>44041</c:v>
                </c:pt>
                <c:pt idx="364">
                  <c:v>44042</c:v>
                </c:pt>
                <c:pt idx="365">
                  <c:v>44043</c:v>
                </c:pt>
                <c:pt idx="366">
                  <c:v>44044</c:v>
                </c:pt>
                <c:pt idx="367">
                  <c:v>44045</c:v>
                </c:pt>
                <c:pt idx="368">
                  <c:v>44046</c:v>
                </c:pt>
                <c:pt idx="369">
                  <c:v>44047</c:v>
                </c:pt>
                <c:pt idx="370">
                  <c:v>44048</c:v>
                </c:pt>
                <c:pt idx="371">
                  <c:v>44049</c:v>
                </c:pt>
                <c:pt idx="372">
                  <c:v>44050</c:v>
                </c:pt>
                <c:pt idx="373">
                  <c:v>44051</c:v>
                </c:pt>
                <c:pt idx="374">
                  <c:v>44052</c:v>
                </c:pt>
                <c:pt idx="375">
                  <c:v>44053</c:v>
                </c:pt>
                <c:pt idx="376">
                  <c:v>44054</c:v>
                </c:pt>
                <c:pt idx="377">
                  <c:v>44055</c:v>
                </c:pt>
                <c:pt idx="378">
                  <c:v>44056</c:v>
                </c:pt>
                <c:pt idx="379">
                  <c:v>44057</c:v>
                </c:pt>
                <c:pt idx="380">
                  <c:v>44058</c:v>
                </c:pt>
                <c:pt idx="381">
                  <c:v>44059</c:v>
                </c:pt>
                <c:pt idx="382">
                  <c:v>44060</c:v>
                </c:pt>
                <c:pt idx="383">
                  <c:v>44061</c:v>
                </c:pt>
                <c:pt idx="384">
                  <c:v>44062</c:v>
                </c:pt>
                <c:pt idx="385">
                  <c:v>44063</c:v>
                </c:pt>
                <c:pt idx="386">
                  <c:v>44064</c:v>
                </c:pt>
                <c:pt idx="387">
                  <c:v>44065</c:v>
                </c:pt>
                <c:pt idx="388">
                  <c:v>44066</c:v>
                </c:pt>
                <c:pt idx="389">
                  <c:v>44067</c:v>
                </c:pt>
                <c:pt idx="390">
                  <c:v>44068</c:v>
                </c:pt>
                <c:pt idx="391">
                  <c:v>44069</c:v>
                </c:pt>
                <c:pt idx="392">
                  <c:v>44070</c:v>
                </c:pt>
                <c:pt idx="393">
                  <c:v>44071</c:v>
                </c:pt>
                <c:pt idx="394">
                  <c:v>44072</c:v>
                </c:pt>
                <c:pt idx="395">
                  <c:v>44073</c:v>
                </c:pt>
                <c:pt idx="396">
                  <c:v>44074</c:v>
                </c:pt>
              </c:numCache>
            </c:numRef>
          </c:cat>
          <c:val>
            <c:numRef>
              <c:f>'C_OROVL'!$E$2:$E$398</c:f>
              <c:numCache>
                <c:formatCode>General</c:formatCode>
                <c:ptCount val="397"/>
                <c:pt idx="0">
                  <c:v>4.4100596601035829</c:v>
                </c:pt>
                <c:pt idx="1">
                  <c:v>4.4100596601035829</c:v>
                </c:pt>
                <c:pt idx="2">
                  <c:v>4.4100596601035829</c:v>
                </c:pt>
                <c:pt idx="3">
                  <c:v>4.4100596601035829</c:v>
                </c:pt>
                <c:pt idx="4">
                  <c:v>4.4100596601035829</c:v>
                </c:pt>
                <c:pt idx="5">
                  <c:v>4.4100596601035829</c:v>
                </c:pt>
                <c:pt idx="6">
                  <c:v>4.4100596601035829</c:v>
                </c:pt>
                <c:pt idx="7">
                  <c:v>4.4100596601035829</c:v>
                </c:pt>
                <c:pt idx="8">
                  <c:v>4.4100596601035829</c:v>
                </c:pt>
                <c:pt idx="9">
                  <c:v>4.4100596601035829</c:v>
                </c:pt>
                <c:pt idx="10">
                  <c:v>4.4100596601035829</c:v>
                </c:pt>
                <c:pt idx="11">
                  <c:v>4.4100596601035829</c:v>
                </c:pt>
                <c:pt idx="12">
                  <c:v>4.4100596601035829</c:v>
                </c:pt>
                <c:pt idx="13">
                  <c:v>4.4100596601035829</c:v>
                </c:pt>
                <c:pt idx="14">
                  <c:v>4.4100596601035829</c:v>
                </c:pt>
                <c:pt idx="15">
                  <c:v>4.4100596601035829</c:v>
                </c:pt>
                <c:pt idx="16">
                  <c:v>4.4100596601035829</c:v>
                </c:pt>
                <c:pt idx="17">
                  <c:v>4.4100596601035829</c:v>
                </c:pt>
                <c:pt idx="18">
                  <c:v>4.4100596601035829</c:v>
                </c:pt>
                <c:pt idx="19">
                  <c:v>4.4100596601035829</c:v>
                </c:pt>
                <c:pt idx="20">
                  <c:v>4.4100596601035829</c:v>
                </c:pt>
                <c:pt idx="21">
                  <c:v>4.4100596601035829</c:v>
                </c:pt>
                <c:pt idx="22">
                  <c:v>4.4100596601035829</c:v>
                </c:pt>
                <c:pt idx="23">
                  <c:v>4.4100596601035829</c:v>
                </c:pt>
                <c:pt idx="24">
                  <c:v>4.4100596601035829</c:v>
                </c:pt>
                <c:pt idx="25">
                  <c:v>4.4100596601035829</c:v>
                </c:pt>
                <c:pt idx="26">
                  <c:v>4.4100596601035829</c:v>
                </c:pt>
                <c:pt idx="27">
                  <c:v>4.4100596601035829</c:v>
                </c:pt>
                <c:pt idx="28">
                  <c:v>4.4100596601035829</c:v>
                </c:pt>
                <c:pt idx="29">
                  <c:v>4.4100596601035829</c:v>
                </c:pt>
                <c:pt idx="30">
                  <c:v>4.4100596601035829</c:v>
                </c:pt>
                <c:pt idx="31">
                  <c:v>4.8382550399434336</c:v>
                </c:pt>
                <c:pt idx="32">
                  <c:v>4.8382550399434336</c:v>
                </c:pt>
                <c:pt idx="33">
                  <c:v>4.8382550399434336</c:v>
                </c:pt>
                <c:pt idx="34">
                  <c:v>4.8382550399434336</c:v>
                </c:pt>
                <c:pt idx="35">
                  <c:v>4.8382550399434336</c:v>
                </c:pt>
                <c:pt idx="36">
                  <c:v>4.8382550399434336</c:v>
                </c:pt>
                <c:pt idx="37">
                  <c:v>4.8382550399434336</c:v>
                </c:pt>
                <c:pt idx="38">
                  <c:v>4.8382550399434336</c:v>
                </c:pt>
                <c:pt idx="39">
                  <c:v>4.8382550399434336</c:v>
                </c:pt>
                <c:pt idx="40">
                  <c:v>4.8382550399434336</c:v>
                </c:pt>
                <c:pt idx="41">
                  <c:v>4.8382550399434336</c:v>
                </c:pt>
                <c:pt idx="42">
                  <c:v>4.8382550399434336</c:v>
                </c:pt>
                <c:pt idx="43">
                  <c:v>4.8382550399434336</c:v>
                </c:pt>
                <c:pt idx="44">
                  <c:v>4.8382550399434336</c:v>
                </c:pt>
                <c:pt idx="45">
                  <c:v>4.8382550399434336</c:v>
                </c:pt>
                <c:pt idx="46">
                  <c:v>4.8382550399434336</c:v>
                </c:pt>
                <c:pt idx="47">
                  <c:v>4.8382550399434336</c:v>
                </c:pt>
                <c:pt idx="48">
                  <c:v>4.8382550399434336</c:v>
                </c:pt>
                <c:pt idx="49">
                  <c:v>4.8382550399434336</c:v>
                </c:pt>
                <c:pt idx="50">
                  <c:v>4.8382550399434336</c:v>
                </c:pt>
                <c:pt idx="51">
                  <c:v>4.8382550399434336</c:v>
                </c:pt>
                <c:pt idx="52">
                  <c:v>4.8382550399434336</c:v>
                </c:pt>
                <c:pt idx="53">
                  <c:v>4.8382550399434336</c:v>
                </c:pt>
                <c:pt idx="54">
                  <c:v>4.8382550399434336</c:v>
                </c:pt>
                <c:pt idx="55">
                  <c:v>4.8382550399434336</c:v>
                </c:pt>
                <c:pt idx="56">
                  <c:v>4.8382550399434336</c:v>
                </c:pt>
                <c:pt idx="57">
                  <c:v>4.8382550399434336</c:v>
                </c:pt>
                <c:pt idx="58">
                  <c:v>4.8382550399434336</c:v>
                </c:pt>
                <c:pt idx="59">
                  <c:v>4.8382550399434336</c:v>
                </c:pt>
                <c:pt idx="60">
                  <c:v>4.8382550399434336</c:v>
                </c:pt>
                <c:pt idx="61">
                  <c:v>5.8522734917069901</c:v>
                </c:pt>
                <c:pt idx="62">
                  <c:v>5.8522734917069901</c:v>
                </c:pt>
                <c:pt idx="63">
                  <c:v>5.8522734917069901</c:v>
                </c:pt>
                <c:pt idx="64">
                  <c:v>5.8522734917069901</c:v>
                </c:pt>
                <c:pt idx="65">
                  <c:v>5.8522734917069901</c:v>
                </c:pt>
                <c:pt idx="66">
                  <c:v>5.8522734917069901</c:v>
                </c:pt>
                <c:pt idx="67">
                  <c:v>5.8522734917069901</c:v>
                </c:pt>
                <c:pt idx="68">
                  <c:v>5.8522734917069901</c:v>
                </c:pt>
                <c:pt idx="69">
                  <c:v>5.8522734917069901</c:v>
                </c:pt>
                <c:pt idx="70">
                  <c:v>5.8522734917069901</c:v>
                </c:pt>
                <c:pt idx="71">
                  <c:v>5.8522734917069901</c:v>
                </c:pt>
                <c:pt idx="72">
                  <c:v>5.8522734917069901</c:v>
                </c:pt>
                <c:pt idx="73">
                  <c:v>5.8522734917069901</c:v>
                </c:pt>
                <c:pt idx="74">
                  <c:v>5.8522734917069901</c:v>
                </c:pt>
                <c:pt idx="75">
                  <c:v>5.8522734917069901</c:v>
                </c:pt>
                <c:pt idx="76">
                  <c:v>5.8522734917069901</c:v>
                </c:pt>
                <c:pt idx="77">
                  <c:v>5.8522734917069901</c:v>
                </c:pt>
                <c:pt idx="78">
                  <c:v>5.8522734917069901</c:v>
                </c:pt>
                <c:pt idx="79">
                  <c:v>5.8522734917069901</c:v>
                </c:pt>
                <c:pt idx="80">
                  <c:v>5.8522734917069901</c:v>
                </c:pt>
                <c:pt idx="81">
                  <c:v>5.8522734917069901</c:v>
                </c:pt>
                <c:pt idx="82">
                  <c:v>5.8522734917069901</c:v>
                </c:pt>
                <c:pt idx="83">
                  <c:v>5.8522734917069901</c:v>
                </c:pt>
                <c:pt idx="84">
                  <c:v>5.8522734917069901</c:v>
                </c:pt>
                <c:pt idx="85">
                  <c:v>5.8522734917069901</c:v>
                </c:pt>
                <c:pt idx="86">
                  <c:v>5.8522734917069901</c:v>
                </c:pt>
                <c:pt idx="87">
                  <c:v>5.8522734917069901</c:v>
                </c:pt>
                <c:pt idx="88">
                  <c:v>5.8522734917069901</c:v>
                </c:pt>
                <c:pt idx="89">
                  <c:v>5.8522734917069901</c:v>
                </c:pt>
                <c:pt idx="90">
                  <c:v>5.8522734917069901</c:v>
                </c:pt>
                <c:pt idx="91">
                  <c:v>5.8522734917069901</c:v>
                </c:pt>
                <c:pt idx="92">
                  <c:v>5.724391674028193</c:v>
                </c:pt>
                <c:pt idx="93">
                  <c:v>5.724391674028193</c:v>
                </c:pt>
                <c:pt idx="94">
                  <c:v>5.724391674028193</c:v>
                </c:pt>
                <c:pt idx="95">
                  <c:v>5.724391674028193</c:v>
                </c:pt>
                <c:pt idx="96">
                  <c:v>5.724391674028193</c:v>
                </c:pt>
                <c:pt idx="97">
                  <c:v>5.724391674028193</c:v>
                </c:pt>
                <c:pt idx="98">
                  <c:v>5.724391674028193</c:v>
                </c:pt>
                <c:pt idx="99">
                  <c:v>5.724391674028193</c:v>
                </c:pt>
                <c:pt idx="100">
                  <c:v>5.724391674028193</c:v>
                </c:pt>
                <c:pt idx="101">
                  <c:v>5.724391674028193</c:v>
                </c:pt>
                <c:pt idx="102">
                  <c:v>5.724391674028193</c:v>
                </c:pt>
                <c:pt idx="103">
                  <c:v>5.724391674028193</c:v>
                </c:pt>
                <c:pt idx="104">
                  <c:v>5.724391674028193</c:v>
                </c:pt>
                <c:pt idx="105">
                  <c:v>5.724391674028193</c:v>
                </c:pt>
                <c:pt idx="106">
                  <c:v>5.724391674028193</c:v>
                </c:pt>
                <c:pt idx="107">
                  <c:v>5.724391674028193</c:v>
                </c:pt>
                <c:pt idx="108">
                  <c:v>5.724391674028193</c:v>
                </c:pt>
                <c:pt idx="109">
                  <c:v>5.724391674028193</c:v>
                </c:pt>
                <c:pt idx="110">
                  <c:v>5.724391674028193</c:v>
                </c:pt>
                <c:pt idx="111">
                  <c:v>5.724391674028193</c:v>
                </c:pt>
                <c:pt idx="112">
                  <c:v>5.724391674028193</c:v>
                </c:pt>
                <c:pt idx="113">
                  <c:v>5.724391674028193</c:v>
                </c:pt>
                <c:pt idx="114">
                  <c:v>5.724391674028193</c:v>
                </c:pt>
                <c:pt idx="115">
                  <c:v>5.724391674028193</c:v>
                </c:pt>
                <c:pt idx="116">
                  <c:v>5.724391674028193</c:v>
                </c:pt>
                <c:pt idx="117">
                  <c:v>5.724391674028193</c:v>
                </c:pt>
                <c:pt idx="118">
                  <c:v>5.724391674028193</c:v>
                </c:pt>
                <c:pt idx="119">
                  <c:v>5.724391674028193</c:v>
                </c:pt>
                <c:pt idx="120">
                  <c:v>5.724391674028193</c:v>
                </c:pt>
                <c:pt idx="121">
                  <c:v>5.724391674028193</c:v>
                </c:pt>
                <c:pt idx="122">
                  <c:v>11.076905136156356</c:v>
                </c:pt>
                <c:pt idx="123">
                  <c:v>10.97658580966629</c:v>
                </c:pt>
                <c:pt idx="124">
                  <c:v>10.066173079666289</c:v>
                </c:pt>
                <c:pt idx="125">
                  <c:v>9.9848508096662894</c:v>
                </c:pt>
                <c:pt idx="126">
                  <c:v>9.435429619666289</c:v>
                </c:pt>
                <c:pt idx="127">
                  <c:v>9.6873303096662902</c:v>
                </c:pt>
                <c:pt idx="128">
                  <c:v>9.8797268996662897</c:v>
                </c:pt>
                <c:pt idx="129">
                  <c:v>10.089974719666289</c:v>
                </c:pt>
                <c:pt idx="130">
                  <c:v>10.41923073966629</c:v>
                </c:pt>
                <c:pt idx="131">
                  <c:v>10.675098369666289</c:v>
                </c:pt>
                <c:pt idx="132">
                  <c:v>10.720718179666289</c:v>
                </c:pt>
                <c:pt idx="133">
                  <c:v>10.72468511966629</c:v>
                </c:pt>
                <c:pt idx="134">
                  <c:v>10.23080108966629</c:v>
                </c:pt>
                <c:pt idx="135">
                  <c:v>9.73295011966629</c:v>
                </c:pt>
                <c:pt idx="136">
                  <c:v>9.5207188296662899</c:v>
                </c:pt>
                <c:pt idx="137">
                  <c:v>9.5385700596662897</c:v>
                </c:pt>
                <c:pt idx="138">
                  <c:v>10.00468550966629</c:v>
                </c:pt>
                <c:pt idx="139">
                  <c:v>10.722701649666289</c:v>
                </c:pt>
                <c:pt idx="140">
                  <c:v>10.71476776966629</c:v>
                </c:pt>
                <c:pt idx="141">
                  <c:v>10.71873470966629</c:v>
                </c:pt>
                <c:pt idx="142">
                  <c:v>10.71476776966629</c:v>
                </c:pt>
                <c:pt idx="143">
                  <c:v>10.712784299666289</c:v>
                </c:pt>
                <c:pt idx="144">
                  <c:v>10.698900009666289</c:v>
                </c:pt>
                <c:pt idx="145">
                  <c:v>10.70485041966629</c:v>
                </c:pt>
                <c:pt idx="146">
                  <c:v>10.734602469666289</c:v>
                </c:pt>
                <c:pt idx="147">
                  <c:v>10.730635529666289</c:v>
                </c:pt>
                <c:pt idx="148">
                  <c:v>10.72865205966629</c:v>
                </c:pt>
                <c:pt idx="149">
                  <c:v>10.726668589666289</c:v>
                </c:pt>
                <c:pt idx="150">
                  <c:v>10.736585939666289</c:v>
                </c:pt>
                <c:pt idx="151">
                  <c:v>10.73856940966629</c:v>
                </c:pt>
                <c:pt idx="152">
                  <c:v>10.730635529666289</c:v>
                </c:pt>
                <c:pt idx="153">
                  <c:v>7.9070341646894207</c:v>
                </c:pt>
                <c:pt idx="154">
                  <c:v>7.9070341646894207</c:v>
                </c:pt>
                <c:pt idx="155">
                  <c:v>7.8991002846894212</c:v>
                </c:pt>
                <c:pt idx="156">
                  <c:v>6.9152991646894213</c:v>
                </c:pt>
                <c:pt idx="157">
                  <c:v>6.9073652846894209</c:v>
                </c:pt>
                <c:pt idx="158">
                  <c:v>5.923564164689421</c:v>
                </c:pt>
                <c:pt idx="159">
                  <c:v>5.9156302846894206</c:v>
                </c:pt>
                <c:pt idx="160">
                  <c:v>4.9318291646894208</c:v>
                </c:pt>
                <c:pt idx="161">
                  <c:v>4.9238952846894204</c:v>
                </c:pt>
                <c:pt idx="162">
                  <c:v>2.2595999638231792</c:v>
                </c:pt>
                <c:pt idx="163">
                  <c:v>2.2595999638231792</c:v>
                </c:pt>
                <c:pt idx="164">
                  <c:v>2.2595999638231792</c:v>
                </c:pt>
                <c:pt idx="165">
                  <c:v>2.2595999638231792</c:v>
                </c:pt>
                <c:pt idx="166">
                  <c:v>2.2595999638231792</c:v>
                </c:pt>
                <c:pt idx="167">
                  <c:v>2.2595999638231792</c:v>
                </c:pt>
                <c:pt idx="168">
                  <c:v>2.2595999638231792</c:v>
                </c:pt>
                <c:pt idx="169">
                  <c:v>2.2595999638231792</c:v>
                </c:pt>
                <c:pt idx="170">
                  <c:v>2.2595999638231792</c:v>
                </c:pt>
                <c:pt idx="171">
                  <c:v>2.2595999638231792</c:v>
                </c:pt>
                <c:pt idx="172">
                  <c:v>2.2595999638231792</c:v>
                </c:pt>
                <c:pt idx="173">
                  <c:v>2.2595999638231792</c:v>
                </c:pt>
                <c:pt idx="174">
                  <c:v>2.2595999638231792</c:v>
                </c:pt>
                <c:pt idx="175">
                  <c:v>2.2595999638231792</c:v>
                </c:pt>
                <c:pt idx="176">
                  <c:v>2.261825769357463</c:v>
                </c:pt>
                <c:pt idx="177">
                  <c:v>2.261825769357463</c:v>
                </c:pt>
                <c:pt idx="178">
                  <c:v>2.261825769357463</c:v>
                </c:pt>
                <c:pt idx="179">
                  <c:v>2.261825769357463</c:v>
                </c:pt>
                <c:pt idx="180">
                  <c:v>2.261825769357463</c:v>
                </c:pt>
                <c:pt idx="181">
                  <c:v>2.261825769357463</c:v>
                </c:pt>
                <c:pt idx="182">
                  <c:v>2.261825769357463</c:v>
                </c:pt>
                <c:pt idx="183">
                  <c:v>2.261825769357463</c:v>
                </c:pt>
                <c:pt idx="184">
                  <c:v>10.911342095207784</c:v>
                </c:pt>
                <c:pt idx="185">
                  <c:v>10.923242915207783</c:v>
                </c:pt>
                <c:pt idx="186">
                  <c:v>10.935143735207783</c:v>
                </c:pt>
                <c:pt idx="187">
                  <c:v>11.008532125207783</c:v>
                </c:pt>
                <c:pt idx="188">
                  <c:v>11.115639505207783</c:v>
                </c:pt>
                <c:pt idx="189">
                  <c:v>11.224730355207784</c:v>
                </c:pt>
                <c:pt idx="190">
                  <c:v>11.252498935207784</c:v>
                </c:pt>
                <c:pt idx="191">
                  <c:v>11.254482405207783</c:v>
                </c:pt>
                <c:pt idx="192">
                  <c:v>11.262416285207783</c:v>
                </c:pt>
                <c:pt idx="193">
                  <c:v>11.260432815207784</c:v>
                </c:pt>
                <c:pt idx="194">
                  <c:v>11.258449345207783</c:v>
                </c:pt>
                <c:pt idx="195">
                  <c:v>11.308036095207783</c:v>
                </c:pt>
                <c:pt idx="196">
                  <c:v>11.333821205207784</c:v>
                </c:pt>
                <c:pt idx="197">
                  <c:v>11.367540195207784</c:v>
                </c:pt>
                <c:pt idx="198">
                  <c:v>11.369523665207783</c:v>
                </c:pt>
                <c:pt idx="199">
                  <c:v>11.349688965207783</c:v>
                </c:pt>
                <c:pt idx="200">
                  <c:v>11.341755085207783</c:v>
                </c:pt>
                <c:pt idx="201">
                  <c:v>11.337788145207783</c:v>
                </c:pt>
                <c:pt idx="202">
                  <c:v>11.335804675207783</c:v>
                </c:pt>
                <c:pt idx="203">
                  <c:v>11.333821205207784</c:v>
                </c:pt>
                <c:pt idx="204">
                  <c:v>11.327870795207783</c:v>
                </c:pt>
                <c:pt idx="205">
                  <c:v>11.327870795207783</c:v>
                </c:pt>
                <c:pt idx="206">
                  <c:v>11.339771615207784</c:v>
                </c:pt>
                <c:pt idx="207">
                  <c:v>11.363573255207783</c:v>
                </c:pt>
                <c:pt idx="208">
                  <c:v>11.367540195207784</c:v>
                </c:pt>
                <c:pt idx="209">
                  <c:v>11.367540195207784</c:v>
                </c:pt>
                <c:pt idx="210">
                  <c:v>11.365556725207783</c:v>
                </c:pt>
                <c:pt idx="211">
                  <c:v>11.367540195207784</c:v>
                </c:pt>
                <c:pt idx="212">
                  <c:v>11.367540195207784</c:v>
                </c:pt>
                <c:pt idx="213">
                  <c:v>8.9641631120046892</c:v>
                </c:pt>
                <c:pt idx="214">
                  <c:v>8.9641631120046892</c:v>
                </c:pt>
                <c:pt idx="215">
                  <c:v>8.9641631120046892</c:v>
                </c:pt>
                <c:pt idx="216">
                  <c:v>8.9641631120046892</c:v>
                </c:pt>
                <c:pt idx="217">
                  <c:v>8.9641631120046892</c:v>
                </c:pt>
                <c:pt idx="218">
                  <c:v>7.9724281120046889</c:v>
                </c:pt>
                <c:pt idx="219">
                  <c:v>7.9724281120046889</c:v>
                </c:pt>
                <c:pt idx="220">
                  <c:v>7.9724281120046889</c:v>
                </c:pt>
                <c:pt idx="221">
                  <c:v>7.9724281120046889</c:v>
                </c:pt>
                <c:pt idx="222">
                  <c:v>7.9724281120046889</c:v>
                </c:pt>
                <c:pt idx="223">
                  <c:v>6.9806931120046896</c:v>
                </c:pt>
                <c:pt idx="224">
                  <c:v>6.9806931120046896</c:v>
                </c:pt>
                <c:pt idx="225">
                  <c:v>6.9806931120046896</c:v>
                </c:pt>
                <c:pt idx="226">
                  <c:v>6.9806931120046896</c:v>
                </c:pt>
                <c:pt idx="227">
                  <c:v>6.9806931120046896</c:v>
                </c:pt>
                <c:pt idx="228">
                  <c:v>5.9889581120046893</c:v>
                </c:pt>
                <c:pt idx="229">
                  <c:v>5.9889581120046893</c:v>
                </c:pt>
                <c:pt idx="230">
                  <c:v>5.9889581120046893</c:v>
                </c:pt>
                <c:pt idx="231">
                  <c:v>5.9889581120046893</c:v>
                </c:pt>
                <c:pt idx="232">
                  <c:v>4.997223112004689</c:v>
                </c:pt>
                <c:pt idx="233">
                  <c:v>4.997223112004689</c:v>
                </c:pt>
                <c:pt idx="234">
                  <c:v>4.997223112004689</c:v>
                </c:pt>
                <c:pt idx="235">
                  <c:v>4.997223112004689</c:v>
                </c:pt>
                <c:pt idx="236">
                  <c:v>4.0054881120046888</c:v>
                </c:pt>
                <c:pt idx="237">
                  <c:v>4.0054881120046888</c:v>
                </c:pt>
                <c:pt idx="238">
                  <c:v>4.0054881120046888</c:v>
                </c:pt>
                <c:pt idx="239">
                  <c:v>4.0054881120046888</c:v>
                </c:pt>
                <c:pt idx="240">
                  <c:v>1.5867760000000002</c:v>
                </c:pt>
                <c:pt idx="241">
                  <c:v>1.5867760000000002</c:v>
                </c:pt>
                <c:pt idx="242">
                  <c:v>1.5867760000000002</c:v>
                </c:pt>
                <c:pt idx="243">
                  <c:v>1.5867760000000002</c:v>
                </c:pt>
                <c:pt idx="244">
                  <c:v>3.0741532271676815</c:v>
                </c:pt>
                <c:pt idx="245">
                  <c:v>3.0741532271676815</c:v>
                </c:pt>
                <c:pt idx="246">
                  <c:v>3.0741532271676815</c:v>
                </c:pt>
                <c:pt idx="247">
                  <c:v>3.0741532271676815</c:v>
                </c:pt>
                <c:pt idx="248">
                  <c:v>3.0741532271676815</c:v>
                </c:pt>
                <c:pt idx="249">
                  <c:v>3.0741532271676815</c:v>
                </c:pt>
                <c:pt idx="250">
                  <c:v>3.0741532271676815</c:v>
                </c:pt>
                <c:pt idx="251">
                  <c:v>3.0741532271676815</c:v>
                </c:pt>
                <c:pt idx="252">
                  <c:v>3.0741532271676815</c:v>
                </c:pt>
                <c:pt idx="253">
                  <c:v>3.0741532271676815</c:v>
                </c:pt>
                <c:pt idx="254">
                  <c:v>3.0741532271676815</c:v>
                </c:pt>
                <c:pt idx="255">
                  <c:v>3.0741532271676815</c:v>
                </c:pt>
                <c:pt idx="256">
                  <c:v>3.0741532271676815</c:v>
                </c:pt>
                <c:pt idx="257">
                  <c:v>3.0741532271676815</c:v>
                </c:pt>
                <c:pt idx="258">
                  <c:v>3.0741532271676815</c:v>
                </c:pt>
                <c:pt idx="259">
                  <c:v>3.0741532271676815</c:v>
                </c:pt>
                <c:pt idx="260">
                  <c:v>3.0741532271676815</c:v>
                </c:pt>
                <c:pt idx="261">
                  <c:v>3.0741532271676815</c:v>
                </c:pt>
                <c:pt idx="262">
                  <c:v>3.0741532271676815</c:v>
                </c:pt>
                <c:pt idx="263">
                  <c:v>3.0741532271676815</c:v>
                </c:pt>
                <c:pt idx="264">
                  <c:v>3.0741532271676815</c:v>
                </c:pt>
                <c:pt idx="265">
                  <c:v>3.0741532271676815</c:v>
                </c:pt>
                <c:pt idx="266">
                  <c:v>3.0741532271676815</c:v>
                </c:pt>
                <c:pt idx="267">
                  <c:v>3.0741532271676815</c:v>
                </c:pt>
                <c:pt idx="268">
                  <c:v>3.0741532271676815</c:v>
                </c:pt>
                <c:pt idx="269">
                  <c:v>3.0741532271676815</c:v>
                </c:pt>
                <c:pt idx="270">
                  <c:v>3.0741532271676815</c:v>
                </c:pt>
                <c:pt idx="271">
                  <c:v>3.0741532271676815</c:v>
                </c:pt>
                <c:pt idx="272">
                  <c:v>3.0741532271676815</c:v>
                </c:pt>
                <c:pt idx="273">
                  <c:v>3.0741532271676815</c:v>
                </c:pt>
                <c:pt idx="274">
                  <c:v>4.1238690319588169</c:v>
                </c:pt>
                <c:pt idx="275">
                  <c:v>4.1238690319588169</c:v>
                </c:pt>
                <c:pt idx="276">
                  <c:v>4.1238690319588169</c:v>
                </c:pt>
                <c:pt idx="277">
                  <c:v>4.1238690319588169</c:v>
                </c:pt>
                <c:pt idx="278">
                  <c:v>4.1238690319588169</c:v>
                </c:pt>
                <c:pt idx="279">
                  <c:v>4.1238690319588169</c:v>
                </c:pt>
                <c:pt idx="280">
                  <c:v>4.1238690319588169</c:v>
                </c:pt>
                <c:pt idx="281">
                  <c:v>4.1238690319588169</c:v>
                </c:pt>
                <c:pt idx="282">
                  <c:v>4.1238690319588169</c:v>
                </c:pt>
                <c:pt idx="283">
                  <c:v>4.1238690319588169</c:v>
                </c:pt>
                <c:pt idx="284">
                  <c:v>4.1238690319588169</c:v>
                </c:pt>
                <c:pt idx="285">
                  <c:v>4.1238690319588169</c:v>
                </c:pt>
                <c:pt idx="286">
                  <c:v>4.1238690319588169</c:v>
                </c:pt>
                <c:pt idx="287">
                  <c:v>4.1238690319588169</c:v>
                </c:pt>
                <c:pt idx="288">
                  <c:v>4.1238690319588169</c:v>
                </c:pt>
                <c:pt idx="289">
                  <c:v>4.1238690319588169</c:v>
                </c:pt>
                <c:pt idx="290">
                  <c:v>4.1238690319588169</c:v>
                </c:pt>
                <c:pt idx="291">
                  <c:v>4.1238690319588169</c:v>
                </c:pt>
                <c:pt idx="292">
                  <c:v>4.1238690319588169</c:v>
                </c:pt>
                <c:pt idx="293">
                  <c:v>4.1238690319588169</c:v>
                </c:pt>
                <c:pt idx="294">
                  <c:v>4.1238690319588169</c:v>
                </c:pt>
                <c:pt idx="295">
                  <c:v>4.1297399986970822</c:v>
                </c:pt>
                <c:pt idx="296">
                  <c:v>4.1297399986970822</c:v>
                </c:pt>
                <c:pt idx="297">
                  <c:v>4.1297399986970822</c:v>
                </c:pt>
                <c:pt idx="298">
                  <c:v>4.1297399986970822</c:v>
                </c:pt>
                <c:pt idx="299">
                  <c:v>4.1297399986970822</c:v>
                </c:pt>
                <c:pt idx="300">
                  <c:v>4.1297399986970822</c:v>
                </c:pt>
                <c:pt idx="301">
                  <c:v>4.1297399986970822</c:v>
                </c:pt>
                <c:pt idx="302">
                  <c:v>4.1297399986970822</c:v>
                </c:pt>
                <c:pt idx="303">
                  <c:v>4.1297399986970822</c:v>
                </c:pt>
                <c:pt idx="304">
                  <c:v>4.1297399986970822</c:v>
                </c:pt>
                <c:pt idx="305">
                  <c:v>4.76913850469826</c:v>
                </c:pt>
                <c:pt idx="306">
                  <c:v>4.76913850469826</c:v>
                </c:pt>
                <c:pt idx="307">
                  <c:v>4.76913850469826</c:v>
                </c:pt>
                <c:pt idx="308">
                  <c:v>4.76913850469826</c:v>
                </c:pt>
                <c:pt idx="309">
                  <c:v>4.76913850469826</c:v>
                </c:pt>
                <c:pt idx="310">
                  <c:v>4.76913850469826</c:v>
                </c:pt>
                <c:pt idx="311">
                  <c:v>4.76913850469826</c:v>
                </c:pt>
                <c:pt idx="312">
                  <c:v>4.76913850469826</c:v>
                </c:pt>
                <c:pt idx="313">
                  <c:v>4.76913850469826</c:v>
                </c:pt>
                <c:pt idx="314">
                  <c:v>4.76913850469826</c:v>
                </c:pt>
                <c:pt idx="315">
                  <c:v>4.76913850469826</c:v>
                </c:pt>
                <c:pt idx="316">
                  <c:v>4.76913850469826</c:v>
                </c:pt>
                <c:pt idx="317">
                  <c:v>4.76913850469826</c:v>
                </c:pt>
                <c:pt idx="318">
                  <c:v>4.76913850469826</c:v>
                </c:pt>
                <c:pt idx="319">
                  <c:v>4.76913850469826</c:v>
                </c:pt>
                <c:pt idx="320">
                  <c:v>4.76913850469826</c:v>
                </c:pt>
                <c:pt idx="321">
                  <c:v>4.76913850469826</c:v>
                </c:pt>
                <c:pt idx="322">
                  <c:v>4.76913850469826</c:v>
                </c:pt>
                <c:pt idx="323">
                  <c:v>4.76913850469826</c:v>
                </c:pt>
                <c:pt idx="324">
                  <c:v>4.76913850469826</c:v>
                </c:pt>
                <c:pt idx="325">
                  <c:v>4.76913850469826</c:v>
                </c:pt>
                <c:pt idx="326">
                  <c:v>4.76913850469826</c:v>
                </c:pt>
                <c:pt idx="327">
                  <c:v>4.76913850469826</c:v>
                </c:pt>
                <c:pt idx="328">
                  <c:v>4.76913850469826</c:v>
                </c:pt>
                <c:pt idx="329">
                  <c:v>4.76913850469826</c:v>
                </c:pt>
                <c:pt idx="330">
                  <c:v>4.76913850469826</c:v>
                </c:pt>
                <c:pt idx="331">
                  <c:v>4.76913850469826</c:v>
                </c:pt>
                <c:pt idx="332">
                  <c:v>4.76913850469826</c:v>
                </c:pt>
                <c:pt idx="333">
                  <c:v>4.76913850469826</c:v>
                </c:pt>
                <c:pt idx="334">
                  <c:v>4.76913850469826</c:v>
                </c:pt>
                <c:pt idx="335">
                  <c:v>4.3682405531354966</c:v>
                </c:pt>
                <c:pt idx="336">
                  <c:v>4.3682405531354966</c:v>
                </c:pt>
                <c:pt idx="337">
                  <c:v>4.3682405531354966</c:v>
                </c:pt>
                <c:pt idx="338">
                  <c:v>4.3682405531354966</c:v>
                </c:pt>
                <c:pt idx="339">
                  <c:v>4.3682405531354966</c:v>
                </c:pt>
                <c:pt idx="340">
                  <c:v>4.3682405531354966</c:v>
                </c:pt>
                <c:pt idx="341">
                  <c:v>4.3682405531354966</c:v>
                </c:pt>
                <c:pt idx="342">
                  <c:v>4.3682405531354966</c:v>
                </c:pt>
                <c:pt idx="343">
                  <c:v>4.3682405531354966</c:v>
                </c:pt>
                <c:pt idx="344">
                  <c:v>4.3682405531354966</c:v>
                </c:pt>
                <c:pt idx="345">
                  <c:v>4.3682405531354966</c:v>
                </c:pt>
                <c:pt idx="346">
                  <c:v>4.3682405531354966</c:v>
                </c:pt>
                <c:pt idx="347">
                  <c:v>4.3682405531354966</c:v>
                </c:pt>
                <c:pt idx="348">
                  <c:v>4.3682405531354966</c:v>
                </c:pt>
                <c:pt idx="349">
                  <c:v>4.3682405531354966</c:v>
                </c:pt>
                <c:pt idx="350">
                  <c:v>4.3682405531354966</c:v>
                </c:pt>
                <c:pt idx="351">
                  <c:v>4.3682405531354966</c:v>
                </c:pt>
                <c:pt idx="352">
                  <c:v>4.3682405531354966</c:v>
                </c:pt>
                <c:pt idx="353">
                  <c:v>4.3682405531354966</c:v>
                </c:pt>
                <c:pt idx="354">
                  <c:v>4.3682405531354966</c:v>
                </c:pt>
                <c:pt idx="355">
                  <c:v>4.3682405531354966</c:v>
                </c:pt>
                <c:pt idx="356">
                  <c:v>4.3682405531354966</c:v>
                </c:pt>
                <c:pt idx="357">
                  <c:v>4.3682405531354966</c:v>
                </c:pt>
                <c:pt idx="358">
                  <c:v>4.3682405531354966</c:v>
                </c:pt>
                <c:pt idx="359">
                  <c:v>4.3682405531354966</c:v>
                </c:pt>
                <c:pt idx="360">
                  <c:v>4.3682405531354966</c:v>
                </c:pt>
                <c:pt idx="361">
                  <c:v>4.3682405531354966</c:v>
                </c:pt>
                <c:pt idx="362">
                  <c:v>4.3682405531354966</c:v>
                </c:pt>
                <c:pt idx="363">
                  <c:v>4.3682405531354966</c:v>
                </c:pt>
                <c:pt idx="364">
                  <c:v>4.3682405531354966</c:v>
                </c:pt>
                <c:pt idx="365">
                  <c:v>4.3682405531354966</c:v>
                </c:pt>
                <c:pt idx="366">
                  <c:v>2.4488994609624677</c:v>
                </c:pt>
                <c:pt idx="367">
                  <c:v>2.4488994609624677</c:v>
                </c:pt>
                <c:pt idx="368">
                  <c:v>2.4488994609624677</c:v>
                </c:pt>
                <c:pt idx="369">
                  <c:v>2.4488994609624677</c:v>
                </c:pt>
                <c:pt idx="370">
                  <c:v>2.4488994609624677</c:v>
                </c:pt>
                <c:pt idx="371">
                  <c:v>2.4488994609624677</c:v>
                </c:pt>
                <c:pt idx="372">
                  <c:v>2.4488994609624677</c:v>
                </c:pt>
                <c:pt idx="373">
                  <c:v>2.4488994609624677</c:v>
                </c:pt>
                <c:pt idx="374">
                  <c:v>2.4488994609624677</c:v>
                </c:pt>
                <c:pt idx="375">
                  <c:v>2.4488994609624677</c:v>
                </c:pt>
                <c:pt idx="376">
                  <c:v>2.4488994609624677</c:v>
                </c:pt>
                <c:pt idx="377">
                  <c:v>2.4488994609624677</c:v>
                </c:pt>
                <c:pt idx="378">
                  <c:v>2.4488994609624677</c:v>
                </c:pt>
                <c:pt idx="379">
                  <c:v>2.4488994609624677</c:v>
                </c:pt>
                <c:pt idx="380">
                  <c:v>2.4488994609624677</c:v>
                </c:pt>
                <c:pt idx="381">
                  <c:v>2.4488994609624677</c:v>
                </c:pt>
                <c:pt idx="382">
                  <c:v>2.4488994609624677</c:v>
                </c:pt>
                <c:pt idx="383">
                  <c:v>2.4488994609624677</c:v>
                </c:pt>
                <c:pt idx="384">
                  <c:v>2.4488994609624677</c:v>
                </c:pt>
                <c:pt idx="385">
                  <c:v>2.4488994609624677</c:v>
                </c:pt>
                <c:pt idx="386">
                  <c:v>2.4488994609624677</c:v>
                </c:pt>
                <c:pt idx="387">
                  <c:v>2.4488994609624677</c:v>
                </c:pt>
                <c:pt idx="388">
                  <c:v>2.4488994609624677</c:v>
                </c:pt>
                <c:pt idx="389">
                  <c:v>2.4488994609624677</c:v>
                </c:pt>
                <c:pt idx="390">
                  <c:v>2.4488994609624677</c:v>
                </c:pt>
                <c:pt idx="391">
                  <c:v>2.4488994609624677</c:v>
                </c:pt>
                <c:pt idx="392">
                  <c:v>2.4488994609624677</c:v>
                </c:pt>
                <c:pt idx="393">
                  <c:v>2.4488994609624677</c:v>
                </c:pt>
                <c:pt idx="394">
                  <c:v>2.4488994609624677</c:v>
                </c:pt>
                <c:pt idx="395">
                  <c:v>2.4488994609624677</c:v>
                </c:pt>
                <c:pt idx="396">
                  <c:v>2.4488994609624677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3D-45A4-AE15-D55A2C9E8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016768"/>
        <c:axId val="654018408"/>
      </c:lineChart>
      <c:dateAx>
        <c:axId val="6540167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018408"/>
        <c:crosses val="autoZero"/>
        <c:auto val="1"/>
        <c:lblOffset val="100"/>
        <c:baseTimeUnit val="days"/>
      </c:dateAx>
      <c:valAx>
        <c:axId val="65401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01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Oroville release comparison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Historical Oroville release (TAF/day)</c:v>
          </c:tx>
          <c:marker>
            <c:symbol val="none"/>
          </c:marker>
          <c:cat>
            <c:numRef>
              <c:f>'C_OROVL'!$A$2:$A$398</c:f>
              <c:numCache>
                <c:formatCode>m/d/yyyy</c:formatCode>
                <c:ptCount val="397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  <c:pt idx="56">
                  <c:v>43734</c:v>
                </c:pt>
                <c:pt idx="57">
                  <c:v>43735</c:v>
                </c:pt>
                <c:pt idx="58">
                  <c:v>43736</c:v>
                </c:pt>
                <c:pt idx="59">
                  <c:v>43737</c:v>
                </c:pt>
                <c:pt idx="60">
                  <c:v>43738</c:v>
                </c:pt>
                <c:pt idx="61">
                  <c:v>43739</c:v>
                </c:pt>
                <c:pt idx="62">
                  <c:v>43740</c:v>
                </c:pt>
                <c:pt idx="63">
                  <c:v>43741</c:v>
                </c:pt>
                <c:pt idx="64">
                  <c:v>43742</c:v>
                </c:pt>
                <c:pt idx="65">
                  <c:v>43743</c:v>
                </c:pt>
                <c:pt idx="66">
                  <c:v>43744</c:v>
                </c:pt>
                <c:pt idx="67">
                  <c:v>43745</c:v>
                </c:pt>
                <c:pt idx="68">
                  <c:v>43746</c:v>
                </c:pt>
                <c:pt idx="69">
                  <c:v>43747</c:v>
                </c:pt>
                <c:pt idx="70">
                  <c:v>43748</c:v>
                </c:pt>
                <c:pt idx="71">
                  <c:v>43749</c:v>
                </c:pt>
                <c:pt idx="72">
                  <c:v>43750</c:v>
                </c:pt>
                <c:pt idx="73">
                  <c:v>43751</c:v>
                </c:pt>
                <c:pt idx="74">
                  <c:v>43752</c:v>
                </c:pt>
                <c:pt idx="75">
                  <c:v>43753</c:v>
                </c:pt>
                <c:pt idx="76">
                  <c:v>43754</c:v>
                </c:pt>
                <c:pt idx="77">
                  <c:v>43755</c:v>
                </c:pt>
                <c:pt idx="78">
                  <c:v>43756</c:v>
                </c:pt>
                <c:pt idx="79">
                  <c:v>43757</c:v>
                </c:pt>
                <c:pt idx="80">
                  <c:v>43758</c:v>
                </c:pt>
                <c:pt idx="81">
                  <c:v>43759</c:v>
                </c:pt>
                <c:pt idx="82">
                  <c:v>43760</c:v>
                </c:pt>
                <c:pt idx="83">
                  <c:v>43761</c:v>
                </c:pt>
                <c:pt idx="84">
                  <c:v>43762</c:v>
                </c:pt>
                <c:pt idx="85">
                  <c:v>43763</c:v>
                </c:pt>
                <c:pt idx="86">
                  <c:v>43764</c:v>
                </c:pt>
                <c:pt idx="87">
                  <c:v>43765</c:v>
                </c:pt>
                <c:pt idx="88">
                  <c:v>43766</c:v>
                </c:pt>
                <c:pt idx="89">
                  <c:v>43767</c:v>
                </c:pt>
                <c:pt idx="90">
                  <c:v>43768</c:v>
                </c:pt>
                <c:pt idx="91">
                  <c:v>43769</c:v>
                </c:pt>
                <c:pt idx="92">
                  <c:v>43770</c:v>
                </c:pt>
                <c:pt idx="93">
                  <c:v>43771</c:v>
                </c:pt>
                <c:pt idx="94">
                  <c:v>43772</c:v>
                </c:pt>
                <c:pt idx="95">
                  <c:v>43773</c:v>
                </c:pt>
                <c:pt idx="96">
                  <c:v>43774</c:v>
                </c:pt>
                <c:pt idx="97">
                  <c:v>43775</c:v>
                </c:pt>
                <c:pt idx="98">
                  <c:v>43776</c:v>
                </c:pt>
                <c:pt idx="99">
                  <c:v>43777</c:v>
                </c:pt>
                <c:pt idx="100">
                  <c:v>43778</c:v>
                </c:pt>
                <c:pt idx="101">
                  <c:v>43779</c:v>
                </c:pt>
                <c:pt idx="102">
                  <c:v>43780</c:v>
                </c:pt>
                <c:pt idx="103">
                  <c:v>43781</c:v>
                </c:pt>
                <c:pt idx="104">
                  <c:v>43782</c:v>
                </c:pt>
                <c:pt idx="105">
                  <c:v>43783</c:v>
                </c:pt>
                <c:pt idx="106">
                  <c:v>43784</c:v>
                </c:pt>
                <c:pt idx="107">
                  <c:v>43785</c:v>
                </c:pt>
                <c:pt idx="108">
                  <c:v>43786</c:v>
                </c:pt>
                <c:pt idx="109">
                  <c:v>43787</c:v>
                </c:pt>
                <c:pt idx="110">
                  <c:v>43788</c:v>
                </c:pt>
                <c:pt idx="111">
                  <c:v>43789</c:v>
                </c:pt>
                <c:pt idx="112">
                  <c:v>43790</c:v>
                </c:pt>
                <c:pt idx="113">
                  <c:v>43791</c:v>
                </c:pt>
                <c:pt idx="114">
                  <c:v>43792</c:v>
                </c:pt>
                <c:pt idx="115">
                  <c:v>43793</c:v>
                </c:pt>
                <c:pt idx="116">
                  <c:v>43794</c:v>
                </c:pt>
                <c:pt idx="117">
                  <c:v>43795</c:v>
                </c:pt>
                <c:pt idx="118">
                  <c:v>43796</c:v>
                </c:pt>
                <c:pt idx="119">
                  <c:v>43797</c:v>
                </c:pt>
                <c:pt idx="120">
                  <c:v>43798</c:v>
                </c:pt>
                <c:pt idx="121">
                  <c:v>43799</c:v>
                </c:pt>
                <c:pt idx="122">
                  <c:v>43800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43805</c:v>
                </c:pt>
                <c:pt idx="128">
                  <c:v>43806</c:v>
                </c:pt>
                <c:pt idx="129">
                  <c:v>43807</c:v>
                </c:pt>
                <c:pt idx="130">
                  <c:v>43808</c:v>
                </c:pt>
                <c:pt idx="131">
                  <c:v>43809</c:v>
                </c:pt>
                <c:pt idx="132">
                  <c:v>43810</c:v>
                </c:pt>
                <c:pt idx="133">
                  <c:v>43811</c:v>
                </c:pt>
                <c:pt idx="134">
                  <c:v>43812</c:v>
                </c:pt>
                <c:pt idx="135">
                  <c:v>43813</c:v>
                </c:pt>
                <c:pt idx="136">
                  <c:v>43814</c:v>
                </c:pt>
                <c:pt idx="137">
                  <c:v>43815</c:v>
                </c:pt>
                <c:pt idx="138">
                  <c:v>43816</c:v>
                </c:pt>
                <c:pt idx="139">
                  <c:v>43817</c:v>
                </c:pt>
                <c:pt idx="140">
                  <c:v>43818</c:v>
                </c:pt>
                <c:pt idx="141">
                  <c:v>43819</c:v>
                </c:pt>
                <c:pt idx="142">
                  <c:v>43820</c:v>
                </c:pt>
                <c:pt idx="143">
                  <c:v>43821</c:v>
                </c:pt>
                <c:pt idx="144">
                  <c:v>43822</c:v>
                </c:pt>
                <c:pt idx="145">
                  <c:v>43823</c:v>
                </c:pt>
                <c:pt idx="146">
                  <c:v>43824</c:v>
                </c:pt>
                <c:pt idx="147">
                  <c:v>43825</c:v>
                </c:pt>
                <c:pt idx="148">
                  <c:v>43826</c:v>
                </c:pt>
                <c:pt idx="149">
                  <c:v>43827</c:v>
                </c:pt>
                <c:pt idx="150">
                  <c:v>43828</c:v>
                </c:pt>
                <c:pt idx="151">
                  <c:v>43829</c:v>
                </c:pt>
                <c:pt idx="152">
                  <c:v>43830</c:v>
                </c:pt>
                <c:pt idx="153">
                  <c:v>43831</c:v>
                </c:pt>
                <c:pt idx="154">
                  <c:v>43832</c:v>
                </c:pt>
                <c:pt idx="155">
                  <c:v>43833</c:v>
                </c:pt>
                <c:pt idx="156">
                  <c:v>43834</c:v>
                </c:pt>
                <c:pt idx="157">
                  <c:v>43835</c:v>
                </c:pt>
                <c:pt idx="158">
                  <c:v>43836</c:v>
                </c:pt>
                <c:pt idx="159">
                  <c:v>43837</c:v>
                </c:pt>
                <c:pt idx="160">
                  <c:v>43838</c:v>
                </c:pt>
                <c:pt idx="161">
                  <c:v>43839</c:v>
                </c:pt>
                <c:pt idx="162">
                  <c:v>43840</c:v>
                </c:pt>
                <c:pt idx="163">
                  <c:v>43841</c:v>
                </c:pt>
                <c:pt idx="164">
                  <c:v>43842</c:v>
                </c:pt>
                <c:pt idx="165">
                  <c:v>43843</c:v>
                </c:pt>
                <c:pt idx="166">
                  <c:v>43844</c:v>
                </c:pt>
                <c:pt idx="167">
                  <c:v>43845</c:v>
                </c:pt>
                <c:pt idx="168">
                  <c:v>43846</c:v>
                </c:pt>
                <c:pt idx="169">
                  <c:v>43847</c:v>
                </c:pt>
                <c:pt idx="170">
                  <c:v>43848</c:v>
                </c:pt>
                <c:pt idx="171">
                  <c:v>43849</c:v>
                </c:pt>
                <c:pt idx="172">
                  <c:v>43850</c:v>
                </c:pt>
                <c:pt idx="173">
                  <c:v>43851</c:v>
                </c:pt>
                <c:pt idx="174">
                  <c:v>43852</c:v>
                </c:pt>
                <c:pt idx="175">
                  <c:v>43853</c:v>
                </c:pt>
                <c:pt idx="176">
                  <c:v>43854</c:v>
                </c:pt>
                <c:pt idx="177">
                  <c:v>43855</c:v>
                </c:pt>
                <c:pt idx="178">
                  <c:v>43856</c:v>
                </c:pt>
                <c:pt idx="179">
                  <c:v>43857</c:v>
                </c:pt>
                <c:pt idx="180">
                  <c:v>43858</c:v>
                </c:pt>
                <c:pt idx="181">
                  <c:v>43859</c:v>
                </c:pt>
                <c:pt idx="182">
                  <c:v>43860</c:v>
                </c:pt>
                <c:pt idx="183">
                  <c:v>43861</c:v>
                </c:pt>
                <c:pt idx="184">
                  <c:v>43862</c:v>
                </c:pt>
                <c:pt idx="185">
                  <c:v>43863</c:v>
                </c:pt>
                <c:pt idx="186">
                  <c:v>43864</c:v>
                </c:pt>
                <c:pt idx="187">
                  <c:v>43865</c:v>
                </c:pt>
                <c:pt idx="188">
                  <c:v>43866</c:v>
                </c:pt>
                <c:pt idx="189">
                  <c:v>43867</c:v>
                </c:pt>
                <c:pt idx="190">
                  <c:v>43868</c:v>
                </c:pt>
                <c:pt idx="191">
                  <c:v>43869</c:v>
                </c:pt>
                <c:pt idx="192">
                  <c:v>43870</c:v>
                </c:pt>
                <c:pt idx="193">
                  <c:v>43871</c:v>
                </c:pt>
                <c:pt idx="194">
                  <c:v>43872</c:v>
                </c:pt>
                <c:pt idx="195">
                  <c:v>43873</c:v>
                </c:pt>
                <c:pt idx="196">
                  <c:v>43874</c:v>
                </c:pt>
                <c:pt idx="197">
                  <c:v>43875</c:v>
                </c:pt>
                <c:pt idx="198">
                  <c:v>43876</c:v>
                </c:pt>
                <c:pt idx="199">
                  <c:v>43877</c:v>
                </c:pt>
                <c:pt idx="200">
                  <c:v>43878</c:v>
                </c:pt>
                <c:pt idx="201">
                  <c:v>43879</c:v>
                </c:pt>
                <c:pt idx="202">
                  <c:v>43880</c:v>
                </c:pt>
                <c:pt idx="203">
                  <c:v>43881</c:v>
                </c:pt>
                <c:pt idx="204">
                  <c:v>43882</c:v>
                </c:pt>
                <c:pt idx="205">
                  <c:v>43883</c:v>
                </c:pt>
                <c:pt idx="206">
                  <c:v>43884</c:v>
                </c:pt>
                <c:pt idx="207">
                  <c:v>43885</c:v>
                </c:pt>
                <c:pt idx="208">
                  <c:v>43886</c:v>
                </c:pt>
                <c:pt idx="209">
                  <c:v>43887</c:v>
                </c:pt>
                <c:pt idx="210">
                  <c:v>43888</c:v>
                </c:pt>
                <c:pt idx="211">
                  <c:v>43889</c:v>
                </c:pt>
                <c:pt idx="212">
                  <c:v>43890</c:v>
                </c:pt>
                <c:pt idx="213">
                  <c:v>43891</c:v>
                </c:pt>
                <c:pt idx="214">
                  <c:v>43892</c:v>
                </c:pt>
                <c:pt idx="215">
                  <c:v>43893</c:v>
                </c:pt>
                <c:pt idx="216">
                  <c:v>43894</c:v>
                </c:pt>
                <c:pt idx="217">
                  <c:v>43895</c:v>
                </c:pt>
                <c:pt idx="218">
                  <c:v>43896</c:v>
                </c:pt>
                <c:pt idx="219">
                  <c:v>43897</c:v>
                </c:pt>
                <c:pt idx="220">
                  <c:v>43898</c:v>
                </c:pt>
                <c:pt idx="221">
                  <c:v>43899</c:v>
                </c:pt>
                <c:pt idx="222">
                  <c:v>43900</c:v>
                </c:pt>
                <c:pt idx="223">
                  <c:v>43901</c:v>
                </c:pt>
                <c:pt idx="224">
                  <c:v>43902</c:v>
                </c:pt>
                <c:pt idx="225">
                  <c:v>43903</c:v>
                </c:pt>
                <c:pt idx="226">
                  <c:v>43904</c:v>
                </c:pt>
                <c:pt idx="227">
                  <c:v>43905</c:v>
                </c:pt>
                <c:pt idx="228">
                  <c:v>43906</c:v>
                </c:pt>
                <c:pt idx="229">
                  <c:v>43907</c:v>
                </c:pt>
                <c:pt idx="230">
                  <c:v>43908</c:v>
                </c:pt>
                <c:pt idx="231">
                  <c:v>43909</c:v>
                </c:pt>
                <c:pt idx="232">
                  <c:v>43910</c:v>
                </c:pt>
                <c:pt idx="233">
                  <c:v>43911</c:v>
                </c:pt>
                <c:pt idx="234">
                  <c:v>43912</c:v>
                </c:pt>
                <c:pt idx="235">
                  <c:v>43913</c:v>
                </c:pt>
                <c:pt idx="236">
                  <c:v>43914</c:v>
                </c:pt>
                <c:pt idx="237">
                  <c:v>43915</c:v>
                </c:pt>
                <c:pt idx="238">
                  <c:v>43916</c:v>
                </c:pt>
                <c:pt idx="239">
                  <c:v>43917</c:v>
                </c:pt>
                <c:pt idx="240">
                  <c:v>43918</c:v>
                </c:pt>
                <c:pt idx="241">
                  <c:v>43919</c:v>
                </c:pt>
                <c:pt idx="242">
                  <c:v>43920</c:v>
                </c:pt>
                <c:pt idx="243">
                  <c:v>43921</c:v>
                </c:pt>
                <c:pt idx="244">
                  <c:v>43922</c:v>
                </c:pt>
                <c:pt idx="245">
                  <c:v>43923</c:v>
                </c:pt>
                <c:pt idx="246">
                  <c:v>43924</c:v>
                </c:pt>
                <c:pt idx="247">
                  <c:v>43925</c:v>
                </c:pt>
                <c:pt idx="248">
                  <c:v>43926</c:v>
                </c:pt>
                <c:pt idx="249">
                  <c:v>43927</c:v>
                </c:pt>
                <c:pt idx="250">
                  <c:v>43928</c:v>
                </c:pt>
                <c:pt idx="251">
                  <c:v>43929</c:v>
                </c:pt>
                <c:pt idx="252">
                  <c:v>43930</c:v>
                </c:pt>
                <c:pt idx="253">
                  <c:v>43931</c:v>
                </c:pt>
                <c:pt idx="254">
                  <c:v>43932</c:v>
                </c:pt>
                <c:pt idx="255">
                  <c:v>43933</c:v>
                </c:pt>
                <c:pt idx="256">
                  <c:v>43934</c:v>
                </c:pt>
                <c:pt idx="257">
                  <c:v>43935</c:v>
                </c:pt>
                <c:pt idx="258">
                  <c:v>43936</c:v>
                </c:pt>
                <c:pt idx="259">
                  <c:v>43937</c:v>
                </c:pt>
                <c:pt idx="260">
                  <c:v>43938</c:v>
                </c:pt>
                <c:pt idx="261">
                  <c:v>43939</c:v>
                </c:pt>
                <c:pt idx="262">
                  <c:v>43940</c:v>
                </c:pt>
                <c:pt idx="263">
                  <c:v>43941</c:v>
                </c:pt>
                <c:pt idx="264">
                  <c:v>43942</c:v>
                </c:pt>
                <c:pt idx="265">
                  <c:v>43943</c:v>
                </c:pt>
                <c:pt idx="266">
                  <c:v>43944</c:v>
                </c:pt>
                <c:pt idx="267">
                  <c:v>43945</c:v>
                </c:pt>
                <c:pt idx="268">
                  <c:v>43946</c:v>
                </c:pt>
                <c:pt idx="269">
                  <c:v>43947</c:v>
                </c:pt>
                <c:pt idx="270">
                  <c:v>43948</c:v>
                </c:pt>
                <c:pt idx="271">
                  <c:v>43949</c:v>
                </c:pt>
                <c:pt idx="272">
                  <c:v>43950</c:v>
                </c:pt>
                <c:pt idx="273">
                  <c:v>43951</c:v>
                </c:pt>
                <c:pt idx="274">
                  <c:v>43952</c:v>
                </c:pt>
                <c:pt idx="275">
                  <c:v>43953</c:v>
                </c:pt>
                <c:pt idx="276">
                  <c:v>43954</c:v>
                </c:pt>
                <c:pt idx="277">
                  <c:v>43955</c:v>
                </c:pt>
                <c:pt idx="278">
                  <c:v>43956</c:v>
                </c:pt>
                <c:pt idx="279">
                  <c:v>43957</c:v>
                </c:pt>
                <c:pt idx="280">
                  <c:v>43958</c:v>
                </c:pt>
                <c:pt idx="281">
                  <c:v>43959</c:v>
                </c:pt>
                <c:pt idx="282">
                  <c:v>43960</c:v>
                </c:pt>
                <c:pt idx="283">
                  <c:v>43961</c:v>
                </c:pt>
                <c:pt idx="284">
                  <c:v>43962</c:v>
                </c:pt>
                <c:pt idx="285">
                  <c:v>43963</c:v>
                </c:pt>
                <c:pt idx="286">
                  <c:v>43964</c:v>
                </c:pt>
                <c:pt idx="287">
                  <c:v>43965</c:v>
                </c:pt>
                <c:pt idx="288">
                  <c:v>43966</c:v>
                </c:pt>
                <c:pt idx="289">
                  <c:v>43967</c:v>
                </c:pt>
                <c:pt idx="290">
                  <c:v>43968</c:v>
                </c:pt>
                <c:pt idx="291">
                  <c:v>43969</c:v>
                </c:pt>
                <c:pt idx="292">
                  <c:v>43970</c:v>
                </c:pt>
                <c:pt idx="293">
                  <c:v>43971</c:v>
                </c:pt>
                <c:pt idx="294">
                  <c:v>43972</c:v>
                </c:pt>
                <c:pt idx="295">
                  <c:v>43973</c:v>
                </c:pt>
                <c:pt idx="296">
                  <c:v>43974</c:v>
                </c:pt>
                <c:pt idx="297">
                  <c:v>43975</c:v>
                </c:pt>
                <c:pt idx="298">
                  <c:v>43976</c:v>
                </c:pt>
                <c:pt idx="299">
                  <c:v>43977</c:v>
                </c:pt>
                <c:pt idx="300">
                  <c:v>43978</c:v>
                </c:pt>
                <c:pt idx="301">
                  <c:v>43979</c:v>
                </c:pt>
                <c:pt idx="302">
                  <c:v>43980</c:v>
                </c:pt>
                <c:pt idx="303">
                  <c:v>43981</c:v>
                </c:pt>
                <c:pt idx="304">
                  <c:v>43982</c:v>
                </c:pt>
                <c:pt idx="305">
                  <c:v>43983</c:v>
                </c:pt>
                <c:pt idx="306">
                  <c:v>43984</c:v>
                </c:pt>
                <c:pt idx="307">
                  <c:v>43985</c:v>
                </c:pt>
                <c:pt idx="308">
                  <c:v>43986</c:v>
                </c:pt>
                <c:pt idx="309">
                  <c:v>43987</c:v>
                </c:pt>
                <c:pt idx="310">
                  <c:v>43988</c:v>
                </c:pt>
                <c:pt idx="311">
                  <c:v>43989</c:v>
                </c:pt>
                <c:pt idx="312">
                  <c:v>43990</c:v>
                </c:pt>
                <c:pt idx="313">
                  <c:v>43991</c:v>
                </c:pt>
                <c:pt idx="314">
                  <c:v>43992</c:v>
                </c:pt>
                <c:pt idx="315">
                  <c:v>43993</c:v>
                </c:pt>
                <c:pt idx="316">
                  <c:v>43994</c:v>
                </c:pt>
                <c:pt idx="317">
                  <c:v>43995</c:v>
                </c:pt>
                <c:pt idx="318">
                  <c:v>43996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44002</c:v>
                </c:pt>
                <c:pt idx="325">
                  <c:v>44003</c:v>
                </c:pt>
                <c:pt idx="326">
                  <c:v>44004</c:v>
                </c:pt>
                <c:pt idx="327">
                  <c:v>44005</c:v>
                </c:pt>
                <c:pt idx="328">
                  <c:v>44006</c:v>
                </c:pt>
                <c:pt idx="329">
                  <c:v>44007</c:v>
                </c:pt>
                <c:pt idx="330">
                  <c:v>44008</c:v>
                </c:pt>
                <c:pt idx="331">
                  <c:v>44009</c:v>
                </c:pt>
                <c:pt idx="332">
                  <c:v>44010</c:v>
                </c:pt>
                <c:pt idx="333">
                  <c:v>44011</c:v>
                </c:pt>
                <c:pt idx="334">
                  <c:v>44012</c:v>
                </c:pt>
                <c:pt idx="335">
                  <c:v>44013</c:v>
                </c:pt>
                <c:pt idx="336">
                  <c:v>44014</c:v>
                </c:pt>
                <c:pt idx="337">
                  <c:v>44015</c:v>
                </c:pt>
                <c:pt idx="338">
                  <c:v>44016</c:v>
                </c:pt>
                <c:pt idx="339">
                  <c:v>44017</c:v>
                </c:pt>
                <c:pt idx="340">
                  <c:v>44018</c:v>
                </c:pt>
                <c:pt idx="341">
                  <c:v>44019</c:v>
                </c:pt>
                <c:pt idx="342">
                  <c:v>44020</c:v>
                </c:pt>
                <c:pt idx="343">
                  <c:v>44021</c:v>
                </c:pt>
                <c:pt idx="344">
                  <c:v>44022</c:v>
                </c:pt>
                <c:pt idx="345">
                  <c:v>44023</c:v>
                </c:pt>
                <c:pt idx="346">
                  <c:v>44024</c:v>
                </c:pt>
                <c:pt idx="347">
                  <c:v>44025</c:v>
                </c:pt>
                <c:pt idx="348">
                  <c:v>44026</c:v>
                </c:pt>
                <c:pt idx="349">
                  <c:v>44027</c:v>
                </c:pt>
                <c:pt idx="350">
                  <c:v>44028</c:v>
                </c:pt>
                <c:pt idx="351">
                  <c:v>44029</c:v>
                </c:pt>
                <c:pt idx="352">
                  <c:v>44030</c:v>
                </c:pt>
                <c:pt idx="353">
                  <c:v>44031</c:v>
                </c:pt>
                <c:pt idx="354">
                  <c:v>44032</c:v>
                </c:pt>
                <c:pt idx="355">
                  <c:v>44033</c:v>
                </c:pt>
                <c:pt idx="356">
                  <c:v>44034</c:v>
                </c:pt>
                <c:pt idx="357">
                  <c:v>44035</c:v>
                </c:pt>
                <c:pt idx="358">
                  <c:v>44036</c:v>
                </c:pt>
                <c:pt idx="359">
                  <c:v>44037</c:v>
                </c:pt>
                <c:pt idx="360">
                  <c:v>44038</c:v>
                </c:pt>
                <c:pt idx="361">
                  <c:v>44039</c:v>
                </c:pt>
                <c:pt idx="362">
                  <c:v>44040</c:v>
                </c:pt>
                <c:pt idx="363">
                  <c:v>44041</c:v>
                </c:pt>
                <c:pt idx="364">
                  <c:v>44042</c:v>
                </c:pt>
                <c:pt idx="365">
                  <c:v>44043</c:v>
                </c:pt>
                <c:pt idx="366">
                  <c:v>44044</c:v>
                </c:pt>
                <c:pt idx="367">
                  <c:v>44045</c:v>
                </c:pt>
                <c:pt idx="368">
                  <c:v>44046</c:v>
                </c:pt>
                <c:pt idx="369">
                  <c:v>44047</c:v>
                </c:pt>
                <c:pt idx="370">
                  <c:v>44048</c:v>
                </c:pt>
                <c:pt idx="371">
                  <c:v>44049</c:v>
                </c:pt>
                <c:pt idx="372">
                  <c:v>44050</c:v>
                </c:pt>
                <c:pt idx="373">
                  <c:v>44051</c:v>
                </c:pt>
                <c:pt idx="374">
                  <c:v>44052</c:v>
                </c:pt>
                <c:pt idx="375">
                  <c:v>44053</c:v>
                </c:pt>
                <c:pt idx="376">
                  <c:v>44054</c:v>
                </c:pt>
                <c:pt idx="377">
                  <c:v>44055</c:v>
                </c:pt>
                <c:pt idx="378">
                  <c:v>44056</c:v>
                </c:pt>
                <c:pt idx="379">
                  <c:v>44057</c:v>
                </c:pt>
                <c:pt idx="380">
                  <c:v>44058</c:v>
                </c:pt>
                <c:pt idx="381">
                  <c:v>44059</c:v>
                </c:pt>
                <c:pt idx="382">
                  <c:v>44060</c:v>
                </c:pt>
                <c:pt idx="383">
                  <c:v>44061</c:v>
                </c:pt>
                <c:pt idx="384">
                  <c:v>44062</c:v>
                </c:pt>
                <c:pt idx="385">
                  <c:v>44063</c:v>
                </c:pt>
                <c:pt idx="386">
                  <c:v>44064</c:v>
                </c:pt>
                <c:pt idx="387">
                  <c:v>44065</c:v>
                </c:pt>
                <c:pt idx="388">
                  <c:v>44066</c:v>
                </c:pt>
                <c:pt idx="389">
                  <c:v>44067</c:v>
                </c:pt>
                <c:pt idx="390">
                  <c:v>44068</c:v>
                </c:pt>
                <c:pt idx="391">
                  <c:v>44069</c:v>
                </c:pt>
                <c:pt idx="392">
                  <c:v>44070</c:v>
                </c:pt>
                <c:pt idx="393">
                  <c:v>44071</c:v>
                </c:pt>
                <c:pt idx="394">
                  <c:v>44072</c:v>
                </c:pt>
                <c:pt idx="395">
                  <c:v>44073</c:v>
                </c:pt>
                <c:pt idx="396">
                  <c:v>44074</c:v>
                </c:pt>
              </c:numCache>
            </c:numRef>
          </c:cat>
          <c:val>
            <c:numRef>
              <c:f>'C_OROVL'!$C$2:$C$398</c:f>
              <c:numCache>
                <c:formatCode>General</c:formatCode>
                <c:ptCount val="397"/>
                <c:pt idx="0">
                  <c:v>21.463128870000002</c:v>
                </c:pt>
                <c:pt idx="1">
                  <c:v>21.018831590000001</c:v>
                </c:pt>
                <c:pt idx="2">
                  <c:v>21.185443070000002</c:v>
                </c:pt>
                <c:pt idx="3">
                  <c:v>20.187757660000003</c:v>
                </c:pt>
                <c:pt idx="4">
                  <c:v>22.288252390000004</c:v>
                </c:pt>
                <c:pt idx="5">
                  <c:v>23.299822090000003</c:v>
                </c:pt>
                <c:pt idx="6">
                  <c:v>22.431062230000002</c:v>
                </c:pt>
                <c:pt idx="7">
                  <c:v>21.669409750000003</c:v>
                </c:pt>
                <c:pt idx="8">
                  <c:v>22.389409360000002</c:v>
                </c:pt>
                <c:pt idx="9">
                  <c:v>21.917343500000001</c:v>
                </c:pt>
                <c:pt idx="10">
                  <c:v>22.123624380000003</c:v>
                </c:pt>
                <c:pt idx="11">
                  <c:v>21.504781740000002</c:v>
                </c:pt>
                <c:pt idx="12">
                  <c:v>20.231394000000002</c:v>
                </c:pt>
                <c:pt idx="13">
                  <c:v>19.838666940000003</c:v>
                </c:pt>
                <c:pt idx="14">
                  <c:v>20.056848640000002</c:v>
                </c:pt>
                <c:pt idx="15">
                  <c:v>19.993377600000002</c:v>
                </c:pt>
                <c:pt idx="16">
                  <c:v>20.403955890000002</c:v>
                </c:pt>
                <c:pt idx="17">
                  <c:v>20.455526110000001</c:v>
                </c:pt>
                <c:pt idx="18">
                  <c:v>20.501145920000003</c:v>
                </c:pt>
                <c:pt idx="19">
                  <c:v>18.557345320000003</c:v>
                </c:pt>
                <c:pt idx="20">
                  <c:v>19.275361460000003</c:v>
                </c:pt>
                <c:pt idx="21">
                  <c:v>19.959658610000002</c:v>
                </c:pt>
                <c:pt idx="22">
                  <c:v>17.78974243</c:v>
                </c:pt>
                <c:pt idx="23">
                  <c:v>18.559328790000002</c:v>
                </c:pt>
                <c:pt idx="24">
                  <c:v>17.210569190000001</c:v>
                </c:pt>
                <c:pt idx="25">
                  <c:v>17.44858559</c:v>
                </c:pt>
                <c:pt idx="26">
                  <c:v>13.757347920000001</c:v>
                </c:pt>
                <c:pt idx="27">
                  <c:v>19.505443980000003</c:v>
                </c:pt>
                <c:pt idx="28">
                  <c:v>18.900485630000002</c:v>
                </c:pt>
                <c:pt idx="29">
                  <c:v>17.176850200000001</c:v>
                </c:pt>
                <c:pt idx="30">
                  <c:v>18.07536211</c:v>
                </c:pt>
                <c:pt idx="31">
                  <c:v>17.210569190000001</c:v>
                </c:pt>
                <c:pt idx="32">
                  <c:v>18.712055980000002</c:v>
                </c:pt>
                <c:pt idx="33">
                  <c:v>18.751725380000003</c:v>
                </c:pt>
                <c:pt idx="34">
                  <c:v>19.231725120000004</c:v>
                </c:pt>
                <c:pt idx="35">
                  <c:v>20.013212300000003</c:v>
                </c:pt>
                <c:pt idx="36">
                  <c:v>18.640651060000003</c:v>
                </c:pt>
                <c:pt idx="37">
                  <c:v>14.612223490000002</c:v>
                </c:pt>
                <c:pt idx="38">
                  <c:v>14.663793710000002</c:v>
                </c:pt>
                <c:pt idx="39">
                  <c:v>18.253874410000002</c:v>
                </c:pt>
                <c:pt idx="40">
                  <c:v>18.115031510000001</c:v>
                </c:pt>
                <c:pt idx="41">
                  <c:v>16.333875450000001</c:v>
                </c:pt>
                <c:pt idx="42">
                  <c:v>16.407263840000002</c:v>
                </c:pt>
                <c:pt idx="43">
                  <c:v>19.487592750000001</c:v>
                </c:pt>
                <c:pt idx="44">
                  <c:v>23.875028390000001</c:v>
                </c:pt>
                <c:pt idx="45">
                  <c:v>14.455529360000002</c:v>
                </c:pt>
                <c:pt idx="46">
                  <c:v>20.201641950000003</c:v>
                </c:pt>
                <c:pt idx="47">
                  <c:v>16.266437470000003</c:v>
                </c:pt>
                <c:pt idx="48">
                  <c:v>16.248586240000002</c:v>
                </c:pt>
                <c:pt idx="49">
                  <c:v>20.201641950000003</c:v>
                </c:pt>
                <c:pt idx="50">
                  <c:v>20.46345999</c:v>
                </c:pt>
                <c:pt idx="51">
                  <c:v>15.770569970000002</c:v>
                </c:pt>
                <c:pt idx="52">
                  <c:v>15.806272430000002</c:v>
                </c:pt>
                <c:pt idx="53">
                  <c:v>17.603296250000003</c:v>
                </c:pt>
                <c:pt idx="54">
                  <c:v>18.616849420000001</c:v>
                </c:pt>
                <c:pt idx="55">
                  <c:v>19.572881960000004</c:v>
                </c:pt>
                <c:pt idx="56">
                  <c:v>19.862468580000002</c:v>
                </c:pt>
                <c:pt idx="57">
                  <c:v>19.715691800000002</c:v>
                </c:pt>
                <c:pt idx="58">
                  <c:v>17.349412090000001</c:v>
                </c:pt>
                <c:pt idx="59">
                  <c:v>16.07800782</c:v>
                </c:pt>
                <c:pt idx="60">
                  <c:v>16.746437210000003</c:v>
                </c:pt>
                <c:pt idx="61">
                  <c:v>18.341147090000003</c:v>
                </c:pt>
                <c:pt idx="62">
                  <c:v>19.269411050000002</c:v>
                </c:pt>
                <c:pt idx="63">
                  <c:v>19.078997930000003</c:v>
                </c:pt>
                <c:pt idx="64">
                  <c:v>17.028089950000002</c:v>
                </c:pt>
                <c:pt idx="65">
                  <c:v>13.880323060000002</c:v>
                </c:pt>
                <c:pt idx="66">
                  <c:v>13.469744770000002</c:v>
                </c:pt>
                <c:pt idx="67">
                  <c:v>15.318338810000002</c:v>
                </c:pt>
                <c:pt idx="68">
                  <c:v>14.636025130000002</c:v>
                </c:pt>
                <c:pt idx="69">
                  <c:v>13.259496950000001</c:v>
                </c:pt>
                <c:pt idx="70">
                  <c:v>10.944787460000001</c:v>
                </c:pt>
                <c:pt idx="71">
                  <c:v>9.2152016200000002</c:v>
                </c:pt>
                <c:pt idx="72">
                  <c:v>4.0700804400000008</c:v>
                </c:pt>
                <c:pt idx="73">
                  <c:v>4.2188406900000004</c:v>
                </c:pt>
                <c:pt idx="74">
                  <c:v>5.7401621800000004</c:v>
                </c:pt>
                <c:pt idx="75">
                  <c:v>8.4118962700000015</c:v>
                </c:pt>
                <c:pt idx="76">
                  <c:v>8.7847886300000013</c:v>
                </c:pt>
                <c:pt idx="77">
                  <c:v>8.0528881999999999</c:v>
                </c:pt>
                <c:pt idx="78">
                  <c:v>5.2938814300000008</c:v>
                </c:pt>
                <c:pt idx="79">
                  <c:v>3.7071054300000004</c:v>
                </c:pt>
                <c:pt idx="80">
                  <c:v>3.4631386200000005</c:v>
                </c:pt>
                <c:pt idx="81">
                  <c:v>8.1619790500000011</c:v>
                </c:pt>
                <c:pt idx="82">
                  <c:v>9.5702427500000002</c:v>
                </c:pt>
                <c:pt idx="83">
                  <c:v>6.043633090000001</c:v>
                </c:pt>
                <c:pt idx="84">
                  <c:v>9.1973503900000004</c:v>
                </c:pt>
                <c:pt idx="85">
                  <c:v>10.167267220000001</c:v>
                </c:pt>
                <c:pt idx="86">
                  <c:v>9.7685897500000003</c:v>
                </c:pt>
                <c:pt idx="87">
                  <c:v>9.9332177600000016</c:v>
                </c:pt>
                <c:pt idx="88">
                  <c:v>6.9223103000000004</c:v>
                </c:pt>
                <c:pt idx="89">
                  <c:v>8.27900378</c:v>
                </c:pt>
                <c:pt idx="90">
                  <c:v>7.4499133200000012</c:v>
                </c:pt>
                <c:pt idx="91">
                  <c:v>9.8082591500000014</c:v>
                </c:pt>
                <c:pt idx="92">
                  <c:v>9.5464411100000017</c:v>
                </c:pt>
                <c:pt idx="93">
                  <c:v>8.8958629500000015</c:v>
                </c:pt>
                <c:pt idx="94">
                  <c:v>8.3365244100000009</c:v>
                </c:pt>
                <c:pt idx="95">
                  <c:v>9.0763587200000018</c:v>
                </c:pt>
                <c:pt idx="96">
                  <c:v>9.6277633800000011</c:v>
                </c:pt>
                <c:pt idx="97">
                  <c:v>9.4472676100000008</c:v>
                </c:pt>
                <c:pt idx="98">
                  <c:v>9.4353667900000016</c:v>
                </c:pt>
                <c:pt idx="99">
                  <c:v>9.6376807300000014</c:v>
                </c:pt>
                <c:pt idx="100">
                  <c:v>9.6099121500000013</c:v>
                </c:pt>
                <c:pt idx="101">
                  <c:v>9.1755322200000009</c:v>
                </c:pt>
                <c:pt idx="102">
                  <c:v>9.3262759400000004</c:v>
                </c:pt>
                <c:pt idx="103">
                  <c:v>9.2786726600000016</c:v>
                </c:pt>
                <c:pt idx="104">
                  <c:v>5.6271043900000004</c:v>
                </c:pt>
                <c:pt idx="105">
                  <c:v>9.6833005400000012</c:v>
                </c:pt>
                <c:pt idx="106">
                  <c:v>8.8819786600000015</c:v>
                </c:pt>
                <c:pt idx="107">
                  <c:v>9.0644579000000007</c:v>
                </c:pt>
                <c:pt idx="108">
                  <c:v>9.0525570800000015</c:v>
                </c:pt>
                <c:pt idx="109">
                  <c:v>8.4892516000000011</c:v>
                </c:pt>
                <c:pt idx="110">
                  <c:v>7.1662771100000011</c:v>
                </c:pt>
                <c:pt idx="111">
                  <c:v>8.0588386100000005</c:v>
                </c:pt>
                <c:pt idx="112">
                  <c:v>8.0132188000000006</c:v>
                </c:pt>
                <c:pt idx="113">
                  <c:v>5.2224765100000008</c:v>
                </c:pt>
                <c:pt idx="114">
                  <c:v>3.8895846700000005</c:v>
                </c:pt>
                <c:pt idx="115">
                  <c:v>4.8376833300000008</c:v>
                </c:pt>
                <c:pt idx="116">
                  <c:v>6.2618147900000007</c:v>
                </c:pt>
                <c:pt idx="117">
                  <c:v>6.6862773700000009</c:v>
                </c:pt>
                <c:pt idx="118">
                  <c:v>5.2522285600000007</c:v>
                </c:pt>
                <c:pt idx="119">
                  <c:v>5.5199970100000009</c:v>
                </c:pt>
                <c:pt idx="120">
                  <c:v>7.2079299800000003</c:v>
                </c:pt>
                <c:pt idx="121">
                  <c:v>6.2280958000000002</c:v>
                </c:pt>
                <c:pt idx="122">
                  <c:v>4.4271050400000007</c:v>
                </c:pt>
                <c:pt idx="123">
                  <c:v>5.9266083600000004</c:v>
                </c:pt>
                <c:pt idx="124">
                  <c:v>7.182144870000001</c:v>
                </c:pt>
                <c:pt idx="125">
                  <c:v>5.6092531600000006</c:v>
                </c:pt>
                <c:pt idx="126">
                  <c:v>4.3874356400000005</c:v>
                </c:pt>
                <c:pt idx="127">
                  <c:v>4.8456172100000003</c:v>
                </c:pt>
                <c:pt idx="128">
                  <c:v>4.7543775900000007</c:v>
                </c:pt>
                <c:pt idx="129">
                  <c:v>5.1332203600000001</c:v>
                </c:pt>
                <c:pt idx="130">
                  <c:v>6.2201619200000007</c:v>
                </c:pt>
                <c:pt idx="131">
                  <c:v>6.7437980000000008</c:v>
                </c:pt>
                <c:pt idx="132">
                  <c:v>6.1170214800000009</c:v>
                </c:pt>
                <c:pt idx="133">
                  <c:v>6.1368561800000005</c:v>
                </c:pt>
                <c:pt idx="134">
                  <c:v>6.0476000300000008</c:v>
                </c:pt>
                <c:pt idx="135">
                  <c:v>6.1229718900000005</c:v>
                </c:pt>
                <c:pt idx="136">
                  <c:v>6.1566908800000002</c:v>
                </c:pt>
                <c:pt idx="137">
                  <c:v>6.7675996400000002</c:v>
                </c:pt>
                <c:pt idx="138">
                  <c:v>6.7675996400000002</c:v>
                </c:pt>
                <c:pt idx="139">
                  <c:v>6.3114015400000003</c:v>
                </c:pt>
                <c:pt idx="140">
                  <c:v>6.8509053800000004</c:v>
                </c:pt>
                <c:pt idx="141">
                  <c:v>6.7259467700000011</c:v>
                </c:pt>
                <c:pt idx="142">
                  <c:v>6.115038010000001</c:v>
                </c:pt>
                <c:pt idx="143">
                  <c:v>6.0833024900000003</c:v>
                </c:pt>
                <c:pt idx="144">
                  <c:v>6.0813190200000005</c:v>
                </c:pt>
                <c:pt idx="145">
                  <c:v>5.5517325300000007</c:v>
                </c:pt>
                <c:pt idx="146">
                  <c:v>5.4109061600000006</c:v>
                </c:pt>
                <c:pt idx="147">
                  <c:v>5.4366912700000007</c:v>
                </c:pt>
                <c:pt idx="148">
                  <c:v>5.1054517800000001</c:v>
                </c:pt>
                <c:pt idx="149">
                  <c:v>5.1054517800000001</c:v>
                </c:pt>
                <c:pt idx="150">
                  <c:v>4.9527245900000008</c:v>
                </c:pt>
                <c:pt idx="151">
                  <c:v>4.9447907100000004</c:v>
                </c:pt>
                <c:pt idx="152">
                  <c:v>5.2185095700000002</c:v>
                </c:pt>
                <c:pt idx="153">
                  <c:v>4.9646254100000009</c:v>
                </c:pt>
                <c:pt idx="154">
                  <c:v>4.9765262300000002</c:v>
                </c:pt>
                <c:pt idx="155">
                  <c:v>5.0221460400000009</c:v>
                </c:pt>
                <c:pt idx="156">
                  <c:v>5.1114021900000006</c:v>
                </c:pt>
                <c:pt idx="157">
                  <c:v>5.1034683100000002</c:v>
                </c:pt>
                <c:pt idx="158">
                  <c:v>5.2066087500000009</c:v>
                </c:pt>
                <c:pt idx="159">
                  <c:v>1.4776851500000001</c:v>
                </c:pt>
                <c:pt idx="160">
                  <c:v>5.5596664100000002</c:v>
                </c:pt>
                <c:pt idx="161">
                  <c:v>4.6690883800000007</c:v>
                </c:pt>
                <c:pt idx="162">
                  <c:v>4.9547080600000006</c:v>
                </c:pt>
                <c:pt idx="163">
                  <c:v>5.0796666700000008</c:v>
                </c:pt>
                <c:pt idx="164">
                  <c:v>5.1054517800000001</c:v>
                </c:pt>
                <c:pt idx="165">
                  <c:v>5.0042948100000002</c:v>
                </c:pt>
                <c:pt idx="166">
                  <c:v>5.0142121600000005</c:v>
                </c:pt>
                <c:pt idx="167">
                  <c:v>4.8833031400000007</c:v>
                </c:pt>
                <c:pt idx="168">
                  <c:v>5.1709062900000005</c:v>
                </c:pt>
                <c:pt idx="169">
                  <c:v>5.2958649000000007</c:v>
                </c:pt>
                <c:pt idx="170">
                  <c:v>5.1609889400000002</c:v>
                </c:pt>
                <c:pt idx="171">
                  <c:v>5.2780136700000009</c:v>
                </c:pt>
                <c:pt idx="172">
                  <c:v>3.9094193700000002</c:v>
                </c:pt>
                <c:pt idx="173">
                  <c:v>3.9887581700000005</c:v>
                </c:pt>
                <c:pt idx="174">
                  <c:v>3.6515682700000003</c:v>
                </c:pt>
                <c:pt idx="175">
                  <c:v>3.7388409500000002</c:v>
                </c:pt>
                <c:pt idx="176">
                  <c:v>3.8618160900000005</c:v>
                </c:pt>
                <c:pt idx="177">
                  <c:v>3.8360309800000003</c:v>
                </c:pt>
                <c:pt idx="178">
                  <c:v>4.0125598100000008</c:v>
                </c:pt>
                <c:pt idx="179">
                  <c:v>3.8856177300000003</c:v>
                </c:pt>
                <c:pt idx="180">
                  <c:v>3.3401634800000002</c:v>
                </c:pt>
                <c:pt idx="181">
                  <c:v>3.5444608900000003</c:v>
                </c:pt>
                <c:pt idx="182">
                  <c:v>4.1573531200000007</c:v>
                </c:pt>
                <c:pt idx="183">
                  <c:v>3.6971880800000005</c:v>
                </c:pt>
                <c:pt idx="184">
                  <c:v>1.0790076800000001</c:v>
                </c:pt>
                <c:pt idx="185">
                  <c:v>1.5312388400000001</c:v>
                </c:pt>
                <c:pt idx="186">
                  <c:v>3.0347091000000002</c:v>
                </c:pt>
                <c:pt idx="187">
                  <c:v>4.3477662400000003</c:v>
                </c:pt>
                <c:pt idx="188">
                  <c:v>4.0423118600000008</c:v>
                </c:pt>
                <c:pt idx="189">
                  <c:v>4.0482622700000004</c:v>
                </c:pt>
                <c:pt idx="190">
                  <c:v>3.9490887700000004</c:v>
                </c:pt>
                <c:pt idx="191">
                  <c:v>1.0532225700000002</c:v>
                </c:pt>
                <c:pt idx="192">
                  <c:v>1.0571895100000002</c:v>
                </c:pt>
                <c:pt idx="193">
                  <c:v>2.4793375000000002</c:v>
                </c:pt>
                <c:pt idx="194">
                  <c:v>3.6892542000000002</c:v>
                </c:pt>
                <c:pt idx="195">
                  <c:v>3.9471053000000005</c:v>
                </c:pt>
                <c:pt idx="196">
                  <c:v>3.8618160900000005</c:v>
                </c:pt>
                <c:pt idx="197">
                  <c:v>3.6595021500000002</c:v>
                </c:pt>
                <c:pt idx="198">
                  <c:v>1.2376852800000002</c:v>
                </c:pt>
                <c:pt idx="199">
                  <c:v>1.2813216200000002</c:v>
                </c:pt>
                <c:pt idx="200">
                  <c:v>2.7471059500000004</c:v>
                </c:pt>
                <c:pt idx="201">
                  <c:v>4.2604935600000005</c:v>
                </c:pt>
                <c:pt idx="202">
                  <c:v>3.9054524300000004</c:v>
                </c:pt>
                <c:pt idx="203">
                  <c:v>4.2644605000000002</c:v>
                </c:pt>
                <c:pt idx="204">
                  <c:v>4.5104107800000008</c:v>
                </c:pt>
                <c:pt idx="205">
                  <c:v>4.0462788000000005</c:v>
                </c:pt>
                <c:pt idx="206">
                  <c:v>4.0264441</c:v>
                </c:pt>
                <c:pt idx="207">
                  <c:v>4.04032839</c:v>
                </c:pt>
                <c:pt idx="208">
                  <c:v>4.0185102200000005</c:v>
                </c:pt>
                <c:pt idx="209">
                  <c:v>5.2680963200000006</c:v>
                </c:pt>
                <c:pt idx="210">
                  <c:v>5.7262778900000004</c:v>
                </c:pt>
                <c:pt idx="211">
                  <c:v>5.2621459100000001</c:v>
                </c:pt>
                <c:pt idx="212">
                  <c:v>1.0651233900000001</c:v>
                </c:pt>
                <c:pt idx="213">
                  <c:v>1.31900755</c:v>
                </c:pt>
                <c:pt idx="214">
                  <c:v>3.3223122500000004</c:v>
                </c:pt>
                <c:pt idx="215">
                  <c:v>5.4049557500000009</c:v>
                </c:pt>
                <c:pt idx="216">
                  <c:v>5.4525590300000006</c:v>
                </c:pt>
                <c:pt idx="217">
                  <c:v>5.5715672300000003</c:v>
                </c:pt>
                <c:pt idx="218">
                  <c:v>3.3679320600000002</c:v>
                </c:pt>
                <c:pt idx="219">
                  <c:v>1.6720652100000002</c:v>
                </c:pt>
                <c:pt idx="220">
                  <c:v>1.3745447100000001</c:v>
                </c:pt>
                <c:pt idx="221">
                  <c:v>2.8819819100000004</c:v>
                </c:pt>
                <c:pt idx="222">
                  <c:v>4.8039643400000003</c:v>
                </c:pt>
                <c:pt idx="223">
                  <c:v>4.9269394800000006</c:v>
                </c:pt>
                <c:pt idx="224">
                  <c:v>5.1847905800000005</c:v>
                </c:pt>
                <c:pt idx="225">
                  <c:v>3.7428078900000004</c:v>
                </c:pt>
                <c:pt idx="226">
                  <c:v>1.4995033200000001</c:v>
                </c:pt>
                <c:pt idx="227">
                  <c:v>1.05917298</c:v>
                </c:pt>
                <c:pt idx="228">
                  <c:v>2.6796679700000001</c:v>
                </c:pt>
                <c:pt idx="229">
                  <c:v>3.7428078900000004</c:v>
                </c:pt>
                <c:pt idx="230">
                  <c:v>3.7745434100000006</c:v>
                </c:pt>
                <c:pt idx="231">
                  <c:v>3.7328905400000005</c:v>
                </c:pt>
                <c:pt idx="232">
                  <c:v>2.5864448800000002</c:v>
                </c:pt>
                <c:pt idx="233">
                  <c:v>1.1008258500000001</c:v>
                </c:pt>
                <c:pt idx="234">
                  <c:v>1.00958623</c:v>
                </c:pt>
                <c:pt idx="235">
                  <c:v>3.0148744000000005</c:v>
                </c:pt>
                <c:pt idx="236">
                  <c:v>3.0763619700000002</c:v>
                </c:pt>
                <c:pt idx="237">
                  <c:v>3.1180148400000003</c:v>
                </c:pt>
                <c:pt idx="238">
                  <c:v>3.1636346500000001</c:v>
                </c:pt>
                <c:pt idx="239">
                  <c:v>3.0148744000000005</c:v>
                </c:pt>
                <c:pt idx="240">
                  <c:v>2.6697506200000003</c:v>
                </c:pt>
                <c:pt idx="241">
                  <c:v>2.8978496700000003</c:v>
                </c:pt>
                <c:pt idx="242">
                  <c:v>2.9930562300000001</c:v>
                </c:pt>
                <c:pt idx="243">
                  <c:v>3.1616511800000002</c:v>
                </c:pt>
                <c:pt idx="244">
                  <c:v>2.8502463900000001</c:v>
                </c:pt>
                <c:pt idx="245">
                  <c:v>3.2092544600000004</c:v>
                </c:pt>
                <c:pt idx="246">
                  <c:v>2.3444615400000002</c:v>
                </c:pt>
                <c:pt idx="247">
                  <c:v>2.8482629200000003</c:v>
                </c:pt>
                <c:pt idx="248">
                  <c:v>2.8383455700000004</c:v>
                </c:pt>
                <c:pt idx="249">
                  <c:v>2.8423125100000002</c:v>
                </c:pt>
                <c:pt idx="250">
                  <c:v>2.5923952900000002</c:v>
                </c:pt>
                <c:pt idx="251">
                  <c:v>2.3563623600000003</c:v>
                </c:pt>
                <c:pt idx="252">
                  <c:v>2.3781805300000003</c:v>
                </c:pt>
                <c:pt idx="253">
                  <c:v>2.12627984</c:v>
                </c:pt>
                <c:pt idx="254">
                  <c:v>2.1897508800000001</c:v>
                </c:pt>
                <c:pt idx="255">
                  <c:v>2.6261142800000004</c:v>
                </c:pt>
                <c:pt idx="256">
                  <c:v>2.7451224800000005</c:v>
                </c:pt>
                <c:pt idx="257">
                  <c:v>2.7986761700000002</c:v>
                </c:pt>
                <c:pt idx="258">
                  <c:v>2.6816514400000004</c:v>
                </c:pt>
                <c:pt idx="259">
                  <c:v>2.67371756</c:v>
                </c:pt>
                <c:pt idx="260">
                  <c:v>3.3996675800000005</c:v>
                </c:pt>
                <c:pt idx="261">
                  <c:v>3.6793368500000003</c:v>
                </c:pt>
                <c:pt idx="262">
                  <c:v>3.8201632200000004</c:v>
                </c:pt>
                <c:pt idx="263">
                  <c:v>4.0641300300000003</c:v>
                </c:pt>
                <c:pt idx="264">
                  <c:v>4.4647909700000001</c:v>
                </c:pt>
                <c:pt idx="265">
                  <c:v>4.7127247200000006</c:v>
                </c:pt>
                <c:pt idx="266">
                  <c:v>4.5956999900000008</c:v>
                </c:pt>
                <c:pt idx="267">
                  <c:v>5.2799971400000008</c:v>
                </c:pt>
                <c:pt idx="268">
                  <c:v>4.73652636</c:v>
                </c:pt>
                <c:pt idx="269">
                  <c:v>4.6909065500000002</c:v>
                </c:pt>
                <c:pt idx="270">
                  <c:v>4.6790057300000001</c:v>
                </c:pt>
                <c:pt idx="271">
                  <c:v>6.9937152200000003</c:v>
                </c:pt>
                <c:pt idx="272">
                  <c:v>5.7480960600000008</c:v>
                </c:pt>
                <c:pt idx="273">
                  <c:v>8.7808216900000016</c:v>
                </c:pt>
                <c:pt idx="274">
                  <c:v>10.33982911</c:v>
                </c:pt>
                <c:pt idx="275">
                  <c:v>11.10544853</c:v>
                </c:pt>
                <c:pt idx="276">
                  <c:v>11.458506190000001</c:v>
                </c:pt>
                <c:pt idx="277">
                  <c:v>11.428754140000001</c:v>
                </c:pt>
                <c:pt idx="278">
                  <c:v>11.391068210000002</c:v>
                </c:pt>
                <c:pt idx="279">
                  <c:v>11.395035150000002</c:v>
                </c:pt>
                <c:pt idx="280">
                  <c:v>9.5662758100000005</c:v>
                </c:pt>
                <c:pt idx="281">
                  <c:v>10.558010810000001</c:v>
                </c:pt>
                <c:pt idx="282">
                  <c:v>9.4373502600000005</c:v>
                </c:pt>
                <c:pt idx="283">
                  <c:v>8.2889211300000003</c:v>
                </c:pt>
                <c:pt idx="284">
                  <c:v>8.6102432700000016</c:v>
                </c:pt>
                <c:pt idx="285">
                  <c:v>11.512059880000001</c:v>
                </c:pt>
                <c:pt idx="286">
                  <c:v>12.575199800000002</c:v>
                </c:pt>
                <c:pt idx="287">
                  <c:v>12.700158410000002</c:v>
                </c:pt>
                <c:pt idx="288">
                  <c:v>10.480655480000001</c:v>
                </c:pt>
                <c:pt idx="289">
                  <c:v>8.3504087000000009</c:v>
                </c:pt>
                <c:pt idx="290">
                  <c:v>8.4575160800000013</c:v>
                </c:pt>
                <c:pt idx="291">
                  <c:v>11.21652285</c:v>
                </c:pt>
                <c:pt idx="292">
                  <c:v>8.6082598000000008</c:v>
                </c:pt>
                <c:pt idx="293">
                  <c:v>8.4019789200000012</c:v>
                </c:pt>
                <c:pt idx="294">
                  <c:v>5.2561955000000005</c:v>
                </c:pt>
                <c:pt idx="295">
                  <c:v>8.2909046000000011</c:v>
                </c:pt>
                <c:pt idx="296">
                  <c:v>8.2809872500000008</c:v>
                </c:pt>
                <c:pt idx="297">
                  <c:v>0.53553690000000009</c:v>
                </c:pt>
                <c:pt idx="298">
                  <c:v>4.7523941200000008</c:v>
                </c:pt>
                <c:pt idx="299">
                  <c:v>8.5646234600000017</c:v>
                </c:pt>
                <c:pt idx="300">
                  <c:v>9.9709036900000019</c:v>
                </c:pt>
                <c:pt idx="301">
                  <c:v>9.0823091300000005</c:v>
                </c:pt>
                <c:pt idx="302">
                  <c:v>9.1398297600000014</c:v>
                </c:pt>
                <c:pt idx="303">
                  <c:v>9.1041273</c:v>
                </c:pt>
                <c:pt idx="304">
                  <c:v>5.7044597200000009</c:v>
                </c:pt>
                <c:pt idx="305">
                  <c:v>12.561315510000002</c:v>
                </c:pt>
                <c:pt idx="306">
                  <c:v>11.682638300000001</c:v>
                </c:pt>
                <c:pt idx="307">
                  <c:v>12.053547190000002</c:v>
                </c:pt>
                <c:pt idx="308">
                  <c:v>11.779828330000001</c:v>
                </c:pt>
                <c:pt idx="309">
                  <c:v>11.758010160000001</c:v>
                </c:pt>
                <c:pt idx="310">
                  <c:v>12.307431350000002</c:v>
                </c:pt>
                <c:pt idx="311">
                  <c:v>3.9014854900000002</c:v>
                </c:pt>
                <c:pt idx="312">
                  <c:v>11.293878180000002</c:v>
                </c:pt>
                <c:pt idx="313">
                  <c:v>11.795696090000002</c:v>
                </c:pt>
                <c:pt idx="314">
                  <c:v>11.799663030000001</c:v>
                </c:pt>
                <c:pt idx="315">
                  <c:v>13.69189341</c:v>
                </c:pt>
                <c:pt idx="316">
                  <c:v>13.687926470000001</c:v>
                </c:pt>
                <c:pt idx="317">
                  <c:v>11.111398940000001</c:v>
                </c:pt>
                <c:pt idx="318">
                  <c:v>4.0264441</c:v>
                </c:pt>
                <c:pt idx="319">
                  <c:v>11.482307830000002</c:v>
                </c:pt>
                <c:pt idx="320">
                  <c:v>15.496851110000001</c:v>
                </c:pt>
                <c:pt idx="321">
                  <c:v>14.037017190000002</c:v>
                </c:pt>
                <c:pt idx="322">
                  <c:v>15.028752190000002</c:v>
                </c:pt>
                <c:pt idx="323">
                  <c:v>15.893545110000002</c:v>
                </c:pt>
                <c:pt idx="324">
                  <c:v>14.384124440000001</c:v>
                </c:pt>
                <c:pt idx="325">
                  <c:v>5.916691010000001</c:v>
                </c:pt>
                <c:pt idx="326">
                  <c:v>10.157349870000001</c:v>
                </c:pt>
                <c:pt idx="327">
                  <c:v>15.246933890000001</c:v>
                </c:pt>
                <c:pt idx="328">
                  <c:v>14.394041790000001</c:v>
                </c:pt>
                <c:pt idx="329">
                  <c:v>14.489248350000002</c:v>
                </c:pt>
                <c:pt idx="330">
                  <c:v>15.689247700000001</c:v>
                </c:pt>
                <c:pt idx="331">
                  <c:v>16.546106740000003</c:v>
                </c:pt>
                <c:pt idx="332">
                  <c:v>6.499831190000001</c:v>
                </c:pt>
                <c:pt idx="333">
                  <c:v>8.9692513400000013</c:v>
                </c:pt>
                <c:pt idx="334">
                  <c:v>15.459165180000001</c:v>
                </c:pt>
                <c:pt idx="335">
                  <c:v>15.328256160000002</c:v>
                </c:pt>
                <c:pt idx="336">
                  <c:v>14.743132510000002</c:v>
                </c:pt>
                <c:pt idx="337">
                  <c:v>14.741149040000002</c:v>
                </c:pt>
                <c:pt idx="338">
                  <c:v>14.816520900000002</c:v>
                </c:pt>
                <c:pt idx="339">
                  <c:v>7.9418138800000007</c:v>
                </c:pt>
                <c:pt idx="340">
                  <c:v>13.985446970000002</c:v>
                </c:pt>
                <c:pt idx="341">
                  <c:v>14.677678000000002</c:v>
                </c:pt>
                <c:pt idx="342">
                  <c:v>14.820487840000002</c:v>
                </c:pt>
                <c:pt idx="343">
                  <c:v>14.810570490000002</c:v>
                </c:pt>
                <c:pt idx="344">
                  <c:v>14.951396860000001</c:v>
                </c:pt>
                <c:pt idx="345">
                  <c:v>15.086272820000001</c:v>
                </c:pt>
                <c:pt idx="346">
                  <c:v>5.3375177700000007</c:v>
                </c:pt>
                <c:pt idx="347">
                  <c:v>14.852223360000002</c:v>
                </c:pt>
                <c:pt idx="348">
                  <c:v>14.288917880000001</c:v>
                </c:pt>
                <c:pt idx="349">
                  <c:v>13.588752970000002</c:v>
                </c:pt>
                <c:pt idx="350">
                  <c:v>14.310736050000001</c:v>
                </c:pt>
                <c:pt idx="351">
                  <c:v>14.417843430000001</c:v>
                </c:pt>
                <c:pt idx="352">
                  <c:v>14.451562420000002</c:v>
                </c:pt>
                <c:pt idx="353">
                  <c:v>6.200327220000001</c:v>
                </c:pt>
                <c:pt idx="354">
                  <c:v>14.235364190000002</c:v>
                </c:pt>
                <c:pt idx="355">
                  <c:v>14.298835230000002</c:v>
                </c:pt>
                <c:pt idx="356">
                  <c:v>13.436025780000001</c:v>
                </c:pt>
                <c:pt idx="357">
                  <c:v>12.856852540000002</c:v>
                </c:pt>
                <c:pt idx="358">
                  <c:v>12.787431090000002</c:v>
                </c:pt>
                <c:pt idx="359">
                  <c:v>12.357018100000001</c:v>
                </c:pt>
                <c:pt idx="360">
                  <c:v>5.3355343000000008</c:v>
                </c:pt>
                <c:pt idx="361">
                  <c:v>12.416522200000001</c:v>
                </c:pt>
                <c:pt idx="362">
                  <c:v>13.122637520000001</c:v>
                </c:pt>
                <c:pt idx="363">
                  <c:v>11.399002090000002</c:v>
                </c:pt>
                <c:pt idx="364">
                  <c:v>12.622803080000001</c:v>
                </c:pt>
                <c:pt idx="365">
                  <c:v>11.301812060000001</c:v>
                </c:pt>
                <c:pt idx="366">
                  <c:v>14.290901350000002</c:v>
                </c:pt>
                <c:pt idx="367">
                  <c:v>6.813219450000001</c:v>
                </c:pt>
                <c:pt idx="368">
                  <c:v>7.9953675700000009</c:v>
                </c:pt>
                <c:pt idx="369">
                  <c:v>8.3008219500000013</c:v>
                </c:pt>
                <c:pt idx="370">
                  <c:v>12.569249390000001</c:v>
                </c:pt>
                <c:pt idx="371">
                  <c:v>13.398339850000001</c:v>
                </c:pt>
                <c:pt idx="372">
                  <c:v>14.124289870000002</c:v>
                </c:pt>
                <c:pt idx="373">
                  <c:v>14.265116240000001</c:v>
                </c:pt>
                <c:pt idx="374">
                  <c:v>7.3408224700000009</c:v>
                </c:pt>
                <c:pt idx="375">
                  <c:v>11.527927640000001</c:v>
                </c:pt>
                <c:pt idx="376">
                  <c:v>10.452886900000001</c:v>
                </c:pt>
                <c:pt idx="377">
                  <c:v>10.466771190000001</c:v>
                </c:pt>
                <c:pt idx="378">
                  <c:v>10.36759769</c:v>
                </c:pt>
                <c:pt idx="379">
                  <c:v>10.006606150000001</c:v>
                </c:pt>
                <c:pt idx="380">
                  <c:v>7.9239626500000009</c:v>
                </c:pt>
                <c:pt idx="381">
                  <c:v>9.3917304500000007</c:v>
                </c:pt>
                <c:pt idx="382">
                  <c:v>11.37321698</c:v>
                </c:pt>
                <c:pt idx="383">
                  <c:v>9.9629698100000006</c:v>
                </c:pt>
                <c:pt idx="384">
                  <c:v>9.558341930000001</c:v>
                </c:pt>
                <c:pt idx="385">
                  <c:v>8.5031358900000011</c:v>
                </c:pt>
                <c:pt idx="386">
                  <c:v>7.1266077100000009</c:v>
                </c:pt>
                <c:pt idx="387">
                  <c:v>7.7394999400000009</c:v>
                </c:pt>
                <c:pt idx="388">
                  <c:v>4.9130551900000006</c:v>
                </c:pt>
                <c:pt idx="389">
                  <c:v>8.8740447800000002</c:v>
                </c:pt>
                <c:pt idx="390">
                  <c:v>7.8783428400000011</c:v>
                </c:pt>
                <c:pt idx="391">
                  <c:v>6.9361945900000004</c:v>
                </c:pt>
                <c:pt idx="392">
                  <c:v>6.9560292900000009</c:v>
                </c:pt>
                <c:pt idx="393">
                  <c:v>6.9461119400000007</c:v>
                </c:pt>
                <c:pt idx="394">
                  <c:v>1.8049577000000001</c:v>
                </c:pt>
                <c:pt idx="395">
                  <c:v>2.1084286100000003</c:v>
                </c:pt>
                <c:pt idx="396">
                  <c:v>7.6859462500000006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4E-44FB-9D5A-0A6863F0ADAF}"/>
            </c:ext>
          </c:extLst>
        </c:ser>
        <c:ser>
          <c:idx val="0"/>
          <c:order val="1"/>
          <c:tx>
            <c:strRef>
              <c:f>'C_OROVL'!$E$1</c:f>
              <c:strCache>
                <c:ptCount val="1"/>
                <c:pt idx="0">
                  <c:v>CalLite C_OROVL (TAF)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'C_OROVL'!$A$2:$A$398</c:f>
              <c:numCache>
                <c:formatCode>m/d/yyyy</c:formatCode>
                <c:ptCount val="397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  <c:pt idx="56">
                  <c:v>43734</c:v>
                </c:pt>
                <c:pt idx="57">
                  <c:v>43735</c:v>
                </c:pt>
                <c:pt idx="58">
                  <c:v>43736</c:v>
                </c:pt>
                <c:pt idx="59">
                  <c:v>43737</c:v>
                </c:pt>
                <c:pt idx="60">
                  <c:v>43738</c:v>
                </c:pt>
                <c:pt idx="61">
                  <c:v>43739</c:v>
                </c:pt>
                <c:pt idx="62">
                  <c:v>43740</c:v>
                </c:pt>
                <c:pt idx="63">
                  <c:v>43741</c:v>
                </c:pt>
                <c:pt idx="64">
                  <c:v>43742</c:v>
                </c:pt>
                <c:pt idx="65">
                  <c:v>43743</c:v>
                </c:pt>
                <c:pt idx="66">
                  <c:v>43744</c:v>
                </c:pt>
                <c:pt idx="67">
                  <c:v>43745</c:v>
                </c:pt>
                <c:pt idx="68">
                  <c:v>43746</c:v>
                </c:pt>
                <c:pt idx="69">
                  <c:v>43747</c:v>
                </c:pt>
                <c:pt idx="70">
                  <c:v>43748</c:v>
                </c:pt>
                <c:pt idx="71">
                  <c:v>43749</c:v>
                </c:pt>
                <c:pt idx="72">
                  <c:v>43750</c:v>
                </c:pt>
                <c:pt idx="73">
                  <c:v>43751</c:v>
                </c:pt>
                <c:pt idx="74">
                  <c:v>43752</c:v>
                </c:pt>
                <c:pt idx="75">
                  <c:v>43753</c:v>
                </c:pt>
                <c:pt idx="76">
                  <c:v>43754</c:v>
                </c:pt>
                <c:pt idx="77">
                  <c:v>43755</c:v>
                </c:pt>
                <c:pt idx="78">
                  <c:v>43756</c:v>
                </c:pt>
                <c:pt idx="79">
                  <c:v>43757</c:v>
                </c:pt>
                <c:pt idx="80">
                  <c:v>43758</c:v>
                </c:pt>
                <c:pt idx="81">
                  <c:v>43759</c:v>
                </c:pt>
                <c:pt idx="82">
                  <c:v>43760</c:v>
                </c:pt>
                <c:pt idx="83">
                  <c:v>43761</c:v>
                </c:pt>
                <c:pt idx="84">
                  <c:v>43762</c:v>
                </c:pt>
                <c:pt idx="85">
                  <c:v>43763</c:v>
                </c:pt>
                <c:pt idx="86">
                  <c:v>43764</c:v>
                </c:pt>
                <c:pt idx="87">
                  <c:v>43765</c:v>
                </c:pt>
                <c:pt idx="88">
                  <c:v>43766</c:v>
                </c:pt>
                <c:pt idx="89">
                  <c:v>43767</c:v>
                </c:pt>
                <c:pt idx="90">
                  <c:v>43768</c:v>
                </c:pt>
                <c:pt idx="91">
                  <c:v>43769</c:v>
                </c:pt>
                <c:pt idx="92">
                  <c:v>43770</c:v>
                </c:pt>
                <c:pt idx="93">
                  <c:v>43771</c:v>
                </c:pt>
                <c:pt idx="94">
                  <c:v>43772</c:v>
                </c:pt>
                <c:pt idx="95">
                  <c:v>43773</c:v>
                </c:pt>
                <c:pt idx="96">
                  <c:v>43774</c:v>
                </c:pt>
                <c:pt idx="97">
                  <c:v>43775</c:v>
                </c:pt>
                <c:pt idx="98">
                  <c:v>43776</c:v>
                </c:pt>
                <c:pt idx="99">
                  <c:v>43777</c:v>
                </c:pt>
                <c:pt idx="100">
                  <c:v>43778</c:v>
                </c:pt>
                <c:pt idx="101">
                  <c:v>43779</c:v>
                </c:pt>
                <c:pt idx="102">
                  <c:v>43780</c:v>
                </c:pt>
                <c:pt idx="103">
                  <c:v>43781</c:v>
                </c:pt>
                <c:pt idx="104">
                  <c:v>43782</c:v>
                </c:pt>
                <c:pt idx="105">
                  <c:v>43783</c:v>
                </c:pt>
                <c:pt idx="106">
                  <c:v>43784</c:v>
                </c:pt>
                <c:pt idx="107">
                  <c:v>43785</c:v>
                </c:pt>
                <c:pt idx="108">
                  <c:v>43786</c:v>
                </c:pt>
                <c:pt idx="109">
                  <c:v>43787</c:v>
                </c:pt>
                <c:pt idx="110">
                  <c:v>43788</c:v>
                </c:pt>
                <c:pt idx="111">
                  <c:v>43789</c:v>
                </c:pt>
                <c:pt idx="112">
                  <c:v>43790</c:v>
                </c:pt>
                <c:pt idx="113">
                  <c:v>43791</c:v>
                </c:pt>
                <c:pt idx="114">
                  <c:v>43792</c:v>
                </c:pt>
                <c:pt idx="115">
                  <c:v>43793</c:v>
                </c:pt>
                <c:pt idx="116">
                  <c:v>43794</c:v>
                </c:pt>
                <c:pt idx="117">
                  <c:v>43795</c:v>
                </c:pt>
                <c:pt idx="118">
                  <c:v>43796</c:v>
                </c:pt>
                <c:pt idx="119">
                  <c:v>43797</c:v>
                </c:pt>
                <c:pt idx="120">
                  <c:v>43798</c:v>
                </c:pt>
                <c:pt idx="121">
                  <c:v>43799</c:v>
                </c:pt>
                <c:pt idx="122">
                  <c:v>43800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43805</c:v>
                </c:pt>
                <c:pt idx="128">
                  <c:v>43806</c:v>
                </c:pt>
                <c:pt idx="129">
                  <c:v>43807</c:v>
                </c:pt>
                <c:pt idx="130">
                  <c:v>43808</c:v>
                </c:pt>
                <c:pt idx="131">
                  <c:v>43809</c:v>
                </c:pt>
                <c:pt idx="132">
                  <c:v>43810</c:v>
                </c:pt>
                <c:pt idx="133">
                  <c:v>43811</c:v>
                </c:pt>
                <c:pt idx="134">
                  <c:v>43812</c:v>
                </c:pt>
                <c:pt idx="135">
                  <c:v>43813</c:v>
                </c:pt>
                <c:pt idx="136">
                  <c:v>43814</c:v>
                </c:pt>
                <c:pt idx="137">
                  <c:v>43815</c:v>
                </c:pt>
                <c:pt idx="138">
                  <c:v>43816</c:v>
                </c:pt>
                <c:pt idx="139">
                  <c:v>43817</c:v>
                </c:pt>
                <c:pt idx="140">
                  <c:v>43818</c:v>
                </c:pt>
                <c:pt idx="141">
                  <c:v>43819</c:v>
                </c:pt>
                <c:pt idx="142">
                  <c:v>43820</c:v>
                </c:pt>
                <c:pt idx="143">
                  <c:v>43821</c:v>
                </c:pt>
                <c:pt idx="144">
                  <c:v>43822</c:v>
                </c:pt>
                <c:pt idx="145">
                  <c:v>43823</c:v>
                </c:pt>
                <c:pt idx="146">
                  <c:v>43824</c:v>
                </c:pt>
                <c:pt idx="147">
                  <c:v>43825</c:v>
                </c:pt>
                <c:pt idx="148">
                  <c:v>43826</c:v>
                </c:pt>
                <c:pt idx="149">
                  <c:v>43827</c:v>
                </c:pt>
                <c:pt idx="150">
                  <c:v>43828</c:v>
                </c:pt>
                <c:pt idx="151">
                  <c:v>43829</c:v>
                </c:pt>
                <c:pt idx="152">
                  <c:v>43830</c:v>
                </c:pt>
                <c:pt idx="153">
                  <c:v>43831</c:v>
                </c:pt>
                <c:pt idx="154">
                  <c:v>43832</c:v>
                </c:pt>
                <c:pt idx="155">
                  <c:v>43833</c:v>
                </c:pt>
                <c:pt idx="156">
                  <c:v>43834</c:v>
                </c:pt>
                <c:pt idx="157">
                  <c:v>43835</c:v>
                </c:pt>
                <c:pt idx="158">
                  <c:v>43836</c:v>
                </c:pt>
                <c:pt idx="159">
                  <c:v>43837</c:v>
                </c:pt>
                <c:pt idx="160">
                  <c:v>43838</c:v>
                </c:pt>
                <c:pt idx="161">
                  <c:v>43839</c:v>
                </c:pt>
                <c:pt idx="162">
                  <c:v>43840</c:v>
                </c:pt>
                <c:pt idx="163">
                  <c:v>43841</c:v>
                </c:pt>
                <c:pt idx="164">
                  <c:v>43842</c:v>
                </c:pt>
                <c:pt idx="165">
                  <c:v>43843</c:v>
                </c:pt>
                <c:pt idx="166">
                  <c:v>43844</c:v>
                </c:pt>
                <c:pt idx="167">
                  <c:v>43845</c:v>
                </c:pt>
                <c:pt idx="168">
                  <c:v>43846</c:v>
                </c:pt>
                <c:pt idx="169">
                  <c:v>43847</c:v>
                </c:pt>
                <c:pt idx="170">
                  <c:v>43848</c:v>
                </c:pt>
                <c:pt idx="171">
                  <c:v>43849</c:v>
                </c:pt>
                <c:pt idx="172">
                  <c:v>43850</c:v>
                </c:pt>
                <c:pt idx="173">
                  <c:v>43851</c:v>
                </c:pt>
                <c:pt idx="174">
                  <c:v>43852</c:v>
                </c:pt>
                <c:pt idx="175">
                  <c:v>43853</c:v>
                </c:pt>
                <c:pt idx="176">
                  <c:v>43854</c:v>
                </c:pt>
                <c:pt idx="177">
                  <c:v>43855</c:v>
                </c:pt>
                <c:pt idx="178">
                  <c:v>43856</c:v>
                </c:pt>
                <c:pt idx="179">
                  <c:v>43857</c:v>
                </c:pt>
                <c:pt idx="180">
                  <c:v>43858</c:v>
                </c:pt>
                <c:pt idx="181">
                  <c:v>43859</c:v>
                </c:pt>
                <c:pt idx="182">
                  <c:v>43860</c:v>
                </c:pt>
                <c:pt idx="183">
                  <c:v>43861</c:v>
                </c:pt>
                <c:pt idx="184">
                  <c:v>43862</c:v>
                </c:pt>
                <c:pt idx="185">
                  <c:v>43863</c:v>
                </c:pt>
                <c:pt idx="186">
                  <c:v>43864</c:v>
                </c:pt>
                <c:pt idx="187">
                  <c:v>43865</c:v>
                </c:pt>
                <c:pt idx="188">
                  <c:v>43866</c:v>
                </c:pt>
                <c:pt idx="189">
                  <c:v>43867</c:v>
                </c:pt>
                <c:pt idx="190">
                  <c:v>43868</c:v>
                </c:pt>
                <c:pt idx="191">
                  <c:v>43869</c:v>
                </c:pt>
                <c:pt idx="192">
                  <c:v>43870</c:v>
                </c:pt>
                <c:pt idx="193">
                  <c:v>43871</c:v>
                </c:pt>
                <c:pt idx="194">
                  <c:v>43872</c:v>
                </c:pt>
                <c:pt idx="195">
                  <c:v>43873</c:v>
                </c:pt>
                <c:pt idx="196">
                  <c:v>43874</c:v>
                </c:pt>
                <c:pt idx="197">
                  <c:v>43875</c:v>
                </c:pt>
                <c:pt idx="198">
                  <c:v>43876</c:v>
                </c:pt>
                <c:pt idx="199">
                  <c:v>43877</c:v>
                </c:pt>
                <c:pt idx="200">
                  <c:v>43878</c:v>
                </c:pt>
                <c:pt idx="201">
                  <c:v>43879</c:v>
                </c:pt>
                <c:pt idx="202">
                  <c:v>43880</c:v>
                </c:pt>
                <c:pt idx="203">
                  <c:v>43881</c:v>
                </c:pt>
                <c:pt idx="204">
                  <c:v>43882</c:v>
                </c:pt>
                <c:pt idx="205">
                  <c:v>43883</c:v>
                </c:pt>
                <c:pt idx="206">
                  <c:v>43884</c:v>
                </c:pt>
                <c:pt idx="207">
                  <c:v>43885</c:v>
                </c:pt>
                <c:pt idx="208">
                  <c:v>43886</c:v>
                </c:pt>
                <c:pt idx="209">
                  <c:v>43887</c:v>
                </c:pt>
                <c:pt idx="210">
                  <c:v>43888</c:v>
                </c:pt>
                <c:pt idx="211">
                  <c:v>43889</c:v>
                </c:pt>
                <c:pt idx="212">
                  <c:v>43890</c:v>
                </c:pt>
                <c:pt idx="213">
                  <c:v>43891</c:v>
                </c:pt>
                <c:pt idx="214">
                  <c:v>43892</c:v>
                </c:pt>
                <c:pt idx="215">
                  <c:v>43893</c:v>
                </c:pt>
                <c:pt idx="216">
                  <c:v>43894</c:v>
                </c:pt>
                <c:pt idx="217">
                  <c:v>43895</c:v>
                </c:pt>
                <c:pt idx="218">
                  <c:v>43896</c:v>
                </c:pt>
                <c:pt idx="219">
                  <c:v>43897</c:v>
                </c:pt>
                <c:pt idx="220">
                  <c:v>43898</c:v>
                </c:pt>
                <c:pt idx="221">
                  <c:v>43899</c:v>
                </c:pt>
                <c:pt idx="222">
                  <c:v>43900</c:v>
                </c:pt>
                <c:pt idx="223">
                  <c:v>43901</c:v>
                </c:pt>
                <c:pt idx="224">
                  <c:v>43902</c:v>
                </c:pt>
                <c:pt idx="225">
                  <c:v>43903</c:v>
                </c:pt>
                <c:pt idx="226">
                  <c:v>43904</c:v>
                </c:pt>
                <c:pt idx="227">
                  <c:v>43905</c:v>
                </c:pt>
                <c:pt idx="228">
                  <c:v>43906</c:v>
                </c:pt>
                <c:pt idx="229">
                  <c:v>43907</c:v>
                </c:pt>
                <c:pt idx="230">
                  <c:v>43908</c:v>
                </c:pt>
                <c:pt idx="231">
                  <c:v>43909</c:v>
                </c:pt>
                <c:pt idx="232">
                  <c:v>43910</c:v>
                </c:pt>
                <c:pt idx="233">
                  <c:v>43911</c:v>
                </c:pt>
                <c:pt idx="234">
                  <c:v>43912</c:v>
                </c:pt>
                <c:pt idx="235">
                  <c:v>43913</c:v>
                </c:pt>
                <c:pt idx="236">
                  <c:v>43914</c:v>
                </c:pt>
                <c:pt idx="237">
                  <c:v>43915</c:v>
                </c:pt>
                <c:pt idx="238">
                  <c:v>43916</c:v>
                </c:pt>
                <c:pt idx="239">
                  <c:v>43917</c:v>
                </c:pt>
                <c:pt idx="240">
                  <c:v>43918</c:v>
                </c:pt>
                <c:pt idx="241">
                  <c:v>43919</c:v>
                </c:pt>
                <c:pt idx="242">
                  <c:v>43920</c:v>
                </c:pt>
                <c:pt idx="243">
                  <c:v>43921</c:v>
                </c:pt>
                <c:pt idx="244">
                  <c:v>43922</c:v>
                </c:pt>
                <c:pt idx="245">
                  <c:v>43923</c:v>
                </c:pt>
                <c:pt idx="246">
                  <c:v>43924</c:v>
                </c:pt>
                <c:pt idx="247">
                  <c:v>43925</c:v>
                </c:pt>
                <c:pt idx="248">
                  <c:v>43926</c:v>
                </c:pt>
                <c:pt idx="249">
                  <c:v>43927</c:v>
                </c:pt>
                <c:pt idx="250">
                  <c:v>43928</c:v>
                </c:pt>
                <c:pt idx="251">
                  <c:v>43929</c:v>
                </c:pt>
                <c:pt idx="252">
                  <c:v>43930</c:v>
                </c:pt>
                <c:pt idx="253">
                  <c:v>43931</c:v>
                </c:pt>
                <c:pt idx="254">
                  <c:v>43932</c:v>
                </c:pt>
                <c:pt idx="255">
                  <c:v>43933</c:v>
                </c:pt>
                <c:pt idx="256">
                  <c:v>43934</c:v>
                </c:pt>
                <c:pt idx="257">
                  <c:v>43935</c:v>
                </c:pt>
                <c:pt idx="258">
                  <c:v>43936</c:v>
                </c:pt>
                <c:pt idx="259">
                  <c:v>43937</c:v>
                </c:pt>
                <c:pt idx="260">
                  <c:v>43938</c:v>
                </c:pt>
                <c:pt idx="261">
                  <c:v>43939</c:v>
                </c:pt>
                <c:pt idx="262">
                  <c:v>43940</c:v>
                </c:pt>
                <c:pt idx="263">
                  <c:v>43941</c:v>
                </c:pt>
                <c:pt idx="264">
                  <c:v>43942</c:v>
                </c:pt>
                <c:pt idx="265">
                  <c:v>43943</c:v>
                </c:pt>
                <c:pt idx="266">
                  <c:v>43944</c:v>
                </c:pt>
                <c:pt idx="267">
                  <c:v>43945</c:v>
                </c:pt>
                <c:pt idx="268">
                  <c:v>43946</c:v>
                </c:pt>
                <c:pt idx="269">
                  <c:v>43947</c:v>
                </c:pt>
                <c:pt idx="270">
                  <c:v>43948</c:v>
                </c:pt>
                <c:pt idx="271">
                  <c:v>43949</c:v>
                </c:pt>
                <c:pt idx="272">
                  <c:v>43950</c:v>
                </c:pt>
                <c:pt idx="273">
                  <c:v>43951</c:v>
                </c:pt>
                <c:pt idx="274">
                  <c:v>43952</c:v>
                </c:pt>
                <c:pt idx="275">
                  <c:v>43953</c:v>
                </c:pt>
                <c:pt idx="276">
                  <c:v>43954</c:v>
                </c:pt>
                <c:pt idx="277">
                  <c:v>43955</c:v>
                </c:pt>
                <c:pt idx="278">
                  <c:v>43956</c:v>
                </c:pt>
                <c:pt idx="279">
                  <c:v>43957</c:v>
                </c:pt>
                <c:pt idx="280">
                  <c:v>43958</c:v>
                </c:pt>
                <c:pt idx="281">
                  <c:v>43959</c:v>
                </c:pt>
                <c:pt idx="282">
                  <c:v>43960</c:v>
                </c:pt>
                <c:pt idx="283">
                  <c:v>43961</c:v>
                </c:pt>
                <c:pt idx="284">
                  <c:v>43962</c:v>
                </c:pt>
                <c:pt idx="285">
                  <c:v>43963</c:v>
                </c:pt>
                <c:pt idx="286">
                  <c:v>43964</c:v>
                </c:pt>
                <c:pt idx="287">
                  <c:v>43965</c:v>
                </c:pt>
                <c:pt idx="288">
                  <c:v>43966</c:v>
                </c:pt>
                <c:pt idx="289">
                  <c:v>43967</c:v>
                </c:pt>
                <c:pt idx="290">
                  <c:v>43968</c:v>
                </c:pt>
                <c:pt idx="291">
                  <c:v>43969</c:v>
                </c:pt>
                <c:pt idx="292">
                  <c:v>43970</c:v>
                </c:pt>
                <c:pt idx="293">
                  <c:v>43971</c:v>
                </c:pt>
                <c:pt idx="294">
                  <c:v>43972</c:v>
                </c:pt>
                <c:pt idx="295">
                  <c:v>43973</c:v>
                </c:pt>
                <c:pt idx="296">
                  <c:v>43974</c:v>
                </c:pt>
                <c:pt idx="297">
                  <c:v>43975</c:v>
                </c:pt>
                <c:pt idx="298">
                  <c:v>43976</c:v>
                </c:pt>
                <c:pt idx="299">
                  <c:v>43977</c:v>
                </c:pt>
                <c:pt idx="300">
                  <c:v>43978</c:v>
                </c:pt>
                <c:pt idx="301">
                  <c:v>43979</c:v>
                </c:pt>
                <c:pt idx="302">
                  <c:v>43980</c:v>
                </c:pt>
                <c:pt idx="303">
                  <c:v>43981</c:v>
                </c:pt>
                <c:pt idx="304">
                  <c:v>43982</c:v>
                </c:pt>
                <c:pt idx="305">
                  <c:v>43983</c:v>
                </c:pt>
                <c:pt idx="306">
                  <c:v>43984</c:v>
                </c:pt>
                <c:pt idx="307">
                  <c:v>43985</c:v>
                </c:pt>
                <c:pt idx="308">
                  <c:v>43986</c:v>
                </c:pt>
                <c:pt idx="309">
                  <c:v>43987</c:v>
                </c:pt>
                <c:pt idx="310">
                  <c:v>43988</c:v>
                </c:pt>
                <c:pt idx="311">
                  <c:v>43989</c:v>
                </c:pt>
                <c:pt idx="312">
                  <c:v>43990</c:v>
                </c:pt>
                <c:pt idx="313">
                  <c:v>43991</c:v>
                </c:pt>
                <c:pt idx="314">
                  <c:v>43992</c:v>
                </c:pt>
                <c:pt idx="315">
                  <c:v>43993</c:v>
                </c:pt>
                <c:pt idx="316">
                  <c:v>43994</c:v>
                </c:pt>
                <c:pt idx="317">
                  <c:v>43995</c:v>
                </c:pt>
                <c:pt idx="318">
                  <c:v>43996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44002</c:v>
                </c:pt>
                <c:pt idx="325">
                  <c:v>44003</c:v>
                </c:pt>
                <c:pt idx="326">
                  <c:v>44004</c:v>
                </c:pt>
                <c:pt idx="327">
                  <c:v>44005</c:v>
                </c:pt>
                <c:pt idx="328">
                  <c:v>44006</c:v>
                </c:pt>
                <c:pt idx="329">
                  <c:v>44007</c:v>
                </c:pt>
                <c:pt idx="330">
                  <c:v>44008</c:v>
                </c:pt>
                <c:pt idx="331">
                  <c:v>44009</c:v>
                </c:pt>
                <c:pt idx="332">
                  <c:v>44010</c:v>
                </c:pt>
                <c:pt idx="333">
                  <c:v>44011</c:v>
                </c:pt>
                <c:pt idx="334">
                  <c:v>44012</c:v>
                </c:pt>
                <c:pt idx="335">
                  <c:v>44013</c:v>
                </c:pt>
                <c:pt idx="336">
                  <c:v>44014</c:v>
                </c:pt>
                <c:pt idx="337">
                  <c:v>44015</c:v>
                </c:pt>
                <c:pt idx="338">
                  <c:v>44016</c:v>
                </c:pt>
                <c:pt idx="339">
                  <c:v>44017</c:v>
                </c:pt>
                <c:pt idx="340">
                  <c:v>44018</c:v>
                </c:pt>
                <c:pt idx="341">
                  <c:v>44019</c:v>
                </c:pt>
                <c:pt idx="342">
                  <c:v>44020</c:v>
                </c:pt>
                <c:pt idx="343">
                  <c:v>44021</c:v>
                </c:pt>
                <c:pt idx="344">
                  <c:v>44022</c:v>
                </c:pt>
                <c:pt idx="345">
                  <c:v>44023</c:v>
                </c:pt>
                <c:pt idx="346">
                  <c:v>44024</c:v>
                </c:pt>
                <c:pt idx="347">
                  <c:v>44025</c:v>
                </c:pt>
                <c:pt idx="348">
                  <c:v>44026</c:v>
                </c:pt>
                <c:pt idx="349">
                  <c:v>44027</c:v>
                </c:pt>
                <c:pt idx="350">
                  <c:v>44028</c:v>
                </c:pt>
                <c:pt idx="351">
                  <c:v>44029</c:v>
                </c:pt>
                <c:pt idx="352">
                  <c:v>44030</c:v>
                </c:pt>
                <c:pt idx="353">
                  <c:v>44031</c:v>
                </c:pt>
                <c:pt idx="354">
                  <c:v>44032</c:v>
                </c:pt>
                <c:pt idx="355">
                  <c:v>44033</c:v>
                </c:pt>
                <c:pt idx="356">
                  <c:v>44034</c:v>
                </c:pt>
                <c:pt idx="357">
                  <c:v>44035</c:v>
                </c:pt>
                <c:pt idx="358">
                  <c:v>44036</c:v>
                </c:pt>
                <c:pt idx="359">
                  <c:v>44037</c:v>
                </c:pt>
                <c:pt idx="360">
                  <c:v>44038</c:v>
                </c:pt>
                <c:pt idx="361">
                  <c:v>44039</c:v>
                </c:pt>
                <c:pt idx="362">
                  <c:v>44040</c:v>
                </c:pt>
                <c:pt idx="363">
                  <c:v>44041</c:v>
                </c:pt>
                <c:pt idx="364">
                  <c:v>44042</c:v>
                </c:pt>
                <c:pt idx="365">
                  <c:v>44043</c:v>
                </c:pt>
                <c:pt idx="366">
                  <c:v>44044</c:v>
                </c:pt>
                <c:pt idx="367">
                  <c:v>44045</c:v>
                </c:pt>
                <c:pt idx="368">
                  <c:v>44046</c:v>
                </c:pt>
                <c:pt idx="369">
                  <c:v>44047</c:v>
                </c:pt>
                <c:pt idx="370">
                  <c:v>44048</c:v>
                </c:pt>
                <c:pt idx="371">
                  <c:v>44049</c:v>
                </c:pt>
                <c:pt idx="372">
                  <c:v>44050</c:v>
                </c:pt>
                <c:pt idx="373">
                  <c:v>44051</c:v>
                </c:pt>
                <c:pt idx="374">
                  <c:v>44052</c:v>
                </c:pt>
                <c:pt idx="375">
                  <c:v>44053</c:v>
                </c:pt>
                <c:pt idx="376">
                  <c:v>44054</c:v>
                </c:pt>
                <c:pt idx="377">
                  <c:v>44055</c:v>
                </c:pt>
                <c:pt idx="378">
                  <c:v>44056</c:v>
                </c:pt>
                <c:pt idx="379">
                  <c:v>44057</c:v>
                </c:pt>
                <c:pt idx="380">
                  <c:v>44058</c:v>
                </c:pt>
                <c:pt idx="381">
                  <c:v>44059</c:v>
                </c:pt>
                <c:pt idx="382">
                  <c:v>44060</c:v>
                </c:pt>
                <c:pt idx="383">
                  <c:v>44061</c:v>
                </c:pt>
                <c:pt idx="384">
                  <c:v>44062</c:v>
                </c:pt>
                <c:pt idx="385">
                  <c:v>44063</c:v>
                </c:pt>
                <c:pt idx="386">
                  <c:v>44064</c:v>
                </c:pt>
                <c:pt idx="387">
                  <c:v>44065</c:v>
                </c:pt>
                <c:pt idx="388">
                  <c:v>44066</c:v>
                </c:pt>
                <c:pt idx="389">
                  <c:v>44067</c:v>
                </c:pt>
                <c:pt idx="390">
                  <c:v>44068</c:v>
                </c:pt>
                <c:pt idx="391">
                  <c:v>44069</c:v>
                </c:pt>
                <c:pt idx="392">
                  <c:v>44070</c:v>
                </c:pt>
                <c:pt idx="393">
                  <c:v>44071</c:v>
                </c:pt>
                <c:pt idx="394">
                  <c:v>44072</c:v>
                </c:pt>
                <c:pt idx="395">
                  <c:v>44073</c:v>
                </c:pt>
                <c:pt idx="396">
                  <c:v>44074</c:v>
                </c:pt>
              </c:numCache>
            </c:numRef>
          </c:cat>
          <c:val>
            <c:numRef>
              <c:f>'C_OROVL'!$E$2:$E$398</c:f>
              <c:numCache>
                <c:formatCode>General</c:formatCode>
                <c:ptCount val="397"/>
                <c:pt idx="0">
                  <c:v>4.4100596601035829</c:v>
                </c:pt>
                <c:pt idx="1">
                  <c:v>4.4100596601035829</c:v>
                </c:pt>
                <c:pt idx="2">
                  <c:v>4.4100596601035829</c:v>
                </c:pt>
                <c:pt idx="3">
                  <c:v>4.4100596601035829</c:v>
                </c:pt>
                <c:pt idx="4">
                  <c:v>4.4100596601035829</c:v>
                </c:pt>
                <c:pt idx="5">
                  <c:v>4.4100596601035829</c:v>
                </c:pt>
                <c:pt idx="6">
                  <c:v>4.4100596601035829</c:v>
                </c:pt>
                <c:pt idx="7">
                  <c:v>4.4100596601035829</c:v>
                </c:pt>
                <c:pt idx="8">
                  <c:v>4.4100596601035829</c:v>
                </c:pt>
                <c:pt idx="9">
                  <c:v>4.4100596601035829</c:v>
                </c:pt>
                <c:pt idx="10">
                  <c:v>4.4100596601035829</c:v>
                </c:pt>
                <c:pt idx="11">
                  <c:v>4.4100596601035829</c:v>
                </c:pt>
                <c:pt idx="12">
                  <c:v>4.4100596601035829</c:v>
                </c:pt>
                <c:pt idx="13">
                  <c:v>4.4100596601035829</c:v>
                </c:pt>
                <c:pt idx="14">
                  <c:v>4.4100596601035829</c:v>
                </c:pt>
                <c:pt idx="15">
                  <c:v>4.4100596601035829</c:v>
                </c:pt>
                <c:pt idx="16">
                  <c:v>4.4100596601035829</c:v>
                </c:pt>
                <c:pt idx="17">
                  <c:v>4.4100596601035829</c:v>
                </c:pt>
                <c:pt idx="18">
                  <c:v>4.4100596601035829</c:v>
                </c:pt>
                <c:pt idx="19">
                  <c:v>4.4100596601035829</c:v>
                </c:pt>
                <c:pt idx="20">
                  <c:v>4.4100596601035829</c:v>
                </c:pt>
                <c:pt idx="21">
                  <c:v>4.4100596601035829</c:v>
                </c:pt>
                <c:pt idx="22">
                  <c:v>4.4100596601035829</c:v>
                </c:pt>
                <c:pt idx="23">
                  <c:v>4.4100596601035829</c:v>
                </c:pt>
                <c:pt idx="24">
                  <c:v>4.4100596601035829</c:v>
                </c:pt>
                <c:pt idx="25">
                  <c:v>4.4100596601035829</c:v>
                </c:pt>
                <c:pt idx="26">
                  <c:v>4.4100596601035829</c:v>
                </c:pt>
                <c:pt idx="27">
                  <c:v>4.4100596601035829</c:v>
                </c:pt>
                <c:pt idx="28">
                  <c:v>4.4100596601035829</c:v>
                </c:pt>
                <c:pt idx="29">
                  <c:v>4.4100596601035829</c:v>
                </c:pt>
                <c:pt idx="30">
                  <c:v>4.4100596601035829</c:v>
                </c:pt>
                <c:pt idx="31">
                  <c:v>4.8382550399434336</c:v>
                </c:pt>
                <c:pt idx="32">
                  <c:v>4.8382550399434336</c:v>
                </c:pt>
                <c:pt idx="33">
                  <c:v>4.8382550399434336</c:v>
                </c:pt>
                <c:pt idx="34">
                  <c:v>4.8382550399434336</c:v>
                </c:pt>
                <c:pt idx="35">
                  <c:v>4.8382550399434336</c:v>
                </c:pt>
                <c:pt idx="36">
                  <c:v>4.8382550399434336</c:v>
                </c:pt>
                <c:pt idx="37">
                  <c:v>4.8382550399434336</c:v>
                </c:pt>
                <c:pt idx="38">
                  <c:v>4.8382550399434336</c:v>
                </c:pt>
                <c:pt idx="39">
                  <c:v>4.8382550399434336</c:v>
                </c:pt>
                <c:pt idx="40">
                  <c:v>4.8382550399434336</c:v>
                </c:pt>
                <c:pt idx="41">
                  <c:v>4.8382550399434336</c:v>
                </c:pt>
                <c:pt idx="42">
                  <c:v>4.8382550399434336</c:v>
                </c:pt>
                <c:pt idx="43">
                  <c:v>4.8382550399434336</c:v>
                </c:pt>
                <c:pt idx="44">
                  <c:v>4.8382550399434336</c:v>
                </c:pt>
                <c:pt idx="45">
                  <c:v>4.8382550399434336</c:v>
                </c:pt>
                <c:pt idx="46">
                  <c:v>4.8382550399434336</c:v>
                </c:pt>
                <c:pt idx="47">
                  <c:v>4.8382550399434336</c:v>
                </c:pt>
                <c:pt idx="48">
                  <c:v>4.8382550399434336</c:v>
                </c:pt>
                <c:pt idx="49">
                  <c:v>4.8382550399434336</c:v>
                </c:pt>
                <c:pt idx="50">
                  <c:v>4.8382550399434336</c:v>
                </c:pt>
                <c:pt idx="51">
                  <c:v>4.8382550399434336</c:v>
                </c:pt>
                <c:pt idx="52">
                  <c:v>4.8382550399434336</c:v>
                </c:pt>
                <c:pt idx="53">
                  <c:v>4.8382550399434336</c:v>
                </c:pt>
                <c:pt idx="54">
                  <c:v>4.8382550399434336</c:v>
                </c:pt>
                <c:pt idx="55">
                  <c:v>4.8382550399434336</c:v>
                </c:pt>
                <c:pt idx="56">
                  <c:v>4.8382550399434336</c:v>
                </c:pt>
                <c:pt idx="57">
                  <c:v>4.8382550399434336</c:v>
                </c:pt>
                <c:pt idx="58">
                  <c:v>4.8382550399434336</c:v>
                </c:pt>
                <c:pt idx="59">
                  <c:v>4.8382550399434336</c:v>
                </c:pt>
                <c:pt idx="60">
                  <c:v>4.8382550399434336</c:v>
                </c:pt>
                <c:pt idx="61">
                  <c:v>5.8522734917069901</c:v>
                </c:pt>
                <c:pt idx="62">
                  <c:v>5.8522734917069901</c:v>
                </c:pt>
                <c:pt idx="63">
                  <c:v>5.8522734917069901</c:v>
                </c:pt>
                <c:pt idx="64">
                  <c:v>5.8522734917069901</c:v>
                </c:pt>
                <c:pt idx="65">
                  <c:v>5.8522734917069901</c:v>
                </c:pt>
                <c:pt idx="66">
                  <c:v>5.8522734917069901</c:v>
                </c:pt>
                <c:pt idx="67">
                  <c:v>5.8522734917069901</c:v>
                </c:pt>
                <c:pt idx="68">
                  <c:v>5.8522734917069901</c:v>
                </c:pt>
                <c:pt idx="69">
                  <c:v>5.8522734917069901</c:v>
                </c:pt>
                <c:pt idx="70">
                  <c:v>5.8522734917069901</c:v>
                </c:pt>
                <c:pt idx="71">
                  <c:v>5.8522734917069901</c:v>
                </c:pt>
                <c:pt idx="72">
                  <c:v>5.8522734917069901</c:v>
                </c:pt>
                <c:pt idx="73">
                  <c:v>5.8522734917069901</c:v>
                </c:pt>
                <c:pt idx="74">
                  <c:v>5.8522734917069901</c:v>
                </c:pt>
                <c:pt idx="75">
                  <c:v>5.8522734917069901</c:v>
                </c:pt>
                <c:pt idx="76">
                  <c:v>5.8522734917069901</c:v>
                </c:pt>
                <c:pt idx="77">
                  <c:v>5.8522734917069901</c:v>
                </c:pt>
                <c:pt idx="78">
                  <c:v>5.8522734917069901</c:v>
                </c:pt>
                <c:pt idx="79">
                  <c:v>5.8522734917069901</c:v>
                </c:pt>
                <c:pt idx="80">
                  <c:v>5.8522734917069901</c:v>
                </c:pt>
                <c:pt idx="81">
                  <c:v>5.8522734917069901</c:v>
                </c:pt>
                <c:pt idx="82">
                  <c:v>5.8522734917069901</c:v>
                </c:pt>
                <c:pt idx="83">
                  <c:v>5.8522734917069901</c:v>
                </c:pt>
                <c:pt idx="84">
                  <c:v>5.8522734917069901</c:v>
                </c:pt>
                <c:pt idx="85">
                  <c:v>5.8522734917069901</c:v>
                </c:pt>
                <c:pt idx="86">
                  <c:v>5.8522734917069901</c:v>
                </c:pt>
                <c:pt idx="87">
                  <c:v>5.8522734917069901</c:v>
                </c:pt>
                <c:pt idx="88">
                  <c:v>5.8522734917069901</c:v>
                </c:pt>
                <c:pt idx="89">
                  <c:v>5.8522734917069901</c:v>
                </c:pt>
                <c:pt idx="90">
                  <c:v>5.8522734917069901</c:v>
                </c:pt>
                <c:pt idx="91">
                  <c:v>5.8522734917069901</c:v>
                </c:pt>
                <c:pt idx="92">
                  <c:v>5.724391674028193</c:v>
                </c:pt>
                <c:pt idx="93">
                  <c:v>5.724391674028193</c:v>
                </c:pt>
                <c:pt idx="94">
                  <c:v>5.724391674028193</c:v>
                </c:pt>
                <c:pt idx="95">
                  <c:v>5.724391674028193</c:v>
                </c:pt>
                <c:pt idx="96">
                  <c:v>5.724391674028193</c:v>
                </c:pt>
                <c:pt idx="97">
                  <c:v>5.724391674028193</c:v>
                </c:pt>
                <c:pt idx="98">
                  <c:v>5.724391674028193</c:v>
                </c:pt>
                <c:pt idx="99">
                  <c:v>5.724391674028193</c:v>
                </c:pt>
                <c:pt idx="100">
                  <c:v>5.724391674028193</c:v>
                </c:pt>
                <c:pt idx="101">
                  <c:v>5.724391674028193</c:v>
                </c:pt>
                <c:pt idx="102">
                  <c:v>5.724391674028193</c:v>
                </c:pt>
                <c:pt idx="103">
                  <c:v>5.724391674028193</c:v>
                </c:pt>
                <c:pt idx="104">
                  <c:v>5.724391674028193</c:v>
                </c:pt>
                <c:pt idx="105">
                  <c:v>5.724391674028193</c:v>
                </c:pt>
                <c:pt idx="106">
                  <c:v>5.724391674028193</c:v>
                </c:pt>
                <c:pt idx="107">
                  <c:v>5.724391674028193</c:v>
                </c:pt>
                <c:pt idx="108">
                  <c:v>5.724391674028193</c:v>
                </c:pt>
                <c:pt idx="109">
                  <c:v>5.724391674028193</c:v>
                </c:pt>
                <c:pt idx="110">
                  <c:v>5.724391674028193</c:v>
                </c:pt>
                <c:pt idx="111">
                  <c:v>5.724391674028193</c:v>
                </c:pt>
                <c:pt idx="112">
                  <c:v>5.724391674028193</c:v>
                </c:pt>
                <c:pt idx="113">
                  <c:v>5.724391674028193</c:v>
                </c:pt>
                <c:pt idx="114">
                  <c:v>5.724391674028193</c:v>
                </c:pt>
                <c:pt idx="115">
                  <c:v>5.724391674028193</c:v>
                </c:pt>
                <c:pt idx="116">
                  <c:v>5.724391674028193</c:v>
                </c:pt>
                <c:pt idx="117">
                  <c:v>5.724391674028193</c:v>
                </c:pt>
                <c:pt idx="118">
                  <c:v>5.724391674028193</c:v>
                </c:pt>
                <c:pt idx="119">
                  <c:v>5.724391674028193</c:v>
                </c:pt>
                <c:pt idx="120">
                  <c:v>5.724391674028193</c:v>
                </c:pt>
                <c:pt idx="121">
                  <c:v>5.724391674028193</c:v>
                </c:pt>
                <c:pt idx="122">
                  <c:v>11.076905136156356</c:v>
                </c:pt>
                <c:pt idx="123">
                  <c:v>10.97658580966629</c:v>
                </c:pt>
                <c:pt idx="124">
                  <c:v>10.066173079666289</c:v>
                </c:pt>
                <c:pt idx="125">
                  <c:v>9.9848508096662894</c:v>
                </c:pt>
                <c:pt idx="126">
                  <c:v>9.435429619666289</c:v>
                </c:pt>
                <c:pt idx="127">
                  <c:v>9.6873303096662902</c:v>
                </c:pt>
                <c:pt idx="128">
                  <c:v>9.8797268996662897</c:v>
                </c:pt>
                <c:pt idx="129">
                  <c:v>10.089974719666289</c:v>
                </c:pt>
                <c:pt idx="130">
                  <c:v>10.41923073966629</c:v>
                </c:pt>
                <c:pt idx="131">
                  <c:v>10.675098369666289</c:v>
                </c:pt>
                <c:pt idx="132">
                  <c:v>10.720718179666289</c:v>
                </c:pt>
                <c:pt idx="133">
                  <c:v>10.72468511966629</c:v>
                </c:pt>
                <c:pt idx="134">
                  <c:v>10.23080108966629</c:v>
                </c:pt>
                <c:pt idx="135">
                  <c:v>9.73295011966629</c:v>
                </c:pt>
                <c:pt idx="136">
                  <c:v>9.5207188296662899</c:v>
                </c:pt>
                <c:pt idx="137">
                  <c:v>9.5385700596662897</c:v>
                </c:pt>
                <c:pt idx="138">
                  <c:v>10.00468550966629</c:v>
                </c:pt>
                <c:pt idx="139">
                  <c:v>10.722701649666289</c:v>
                </c:pt>
                <c:pt idx="140">
                  <c:v>10.71476776966629</c:v>
                </c:pt>
                <c:pt idx="141">
                  <c:v>10.71873470966629</c:v>
                </c:pt>
                <c:pt idx="142">
                  <c:v>10.71476776966629</c:v>
                </c:pt>
                <c:pt idx="143">
                  <c:v>10.712784299666289</c:v>
                </c:pt>
                <c:pt idx="144">
                  <c:v>10.698900009666289</c:v>
                </c:pt>
                <c:pt idx="145">
                  <c:v>10.70485041966629</c:v>
                </c:pt>
                <c:pt idx="146">
                  <c:v>10.734602469666289</c:v>
                </c:pt>
                <c:pt idx="147">
                  <c:v>10.730635529666289</c:v>
                </c:pt>
                <c:pt idx="148">
                  <c:v>10.72865205966629</c:v>
                </c:pt>
                <c:pt idx="149">
                  <c:v>10.726668589666289</c:v>
                </c:pt>
                <c:pt idx="150">
                  <c:v>10.736585939666289</c:v>
                </c:pt>
                <c:pt idx="151">
                  <c:v>10.73856940966629</c:v>
                </c:pt>
                <c:pt idx="152">
                  <c:v>10.730635529666289</c:v>
                </c:pt>
                <c:pt idx="153">
                  <c:v>7.9070341646894207</c:v>
                </c:pt>
                <c:pt idx="154">
                  <c:v>7.9070341646894207</c:v>
                </c:pt>
                <c:pt idx="155">
                  <c:v>7.8991002846894212</c:v>
                </c:pt>
                <c:pt idx="156">
                  <c:v>6.9152991646894213</c:v>
                </c:pt>
                <c:pt idx="157">
                  <c:v>6.9073652846894209</c:v>
                </c:pt>
                <c:pt idx="158">
                  <c:v>5.923564164689421</c:v>
                </c:pt>
                <c:pt idx="159">
                  <c:v>5.9156302846894206</c:v>
                </c:pt>
                <c:pt idx="160">
                  <c:v>4.9318291646894208</c:v>
                </c:pt>
                <c:pt idx="161">
                  <c:v>4.9238952846894204</c:v>
                </c:pt>
                <c:pt idx="162">
                  <c:v>2.2595999638231792</c:v>
                </c:pt>
                <c:pt idx="163">
                  <c:v>2.2595999638231792</c:v>
                </c:pt>
                <c:pt idx="164">
                  <c:v>2.2595999638231792</c:v>
                </c:pt>
                <c:pt idx="165">
                  <c:v>2.2595999638231792</c:v>
                </c:pt>
                <c:pt idx="166">
                  <c:v>2.2595999638231792</c:v>
                </c:pt>
                <c:pt idx="167">
                  <c:v>2.2595999638231792</c:v>
                </c:pt>
                <c:pt idx="168">
                  <c:v>2.2595999638231792</c:v>
                </c:pt>
                <c:pt idx="169">
                  <c:v>2.2595999638231792</c:v>
                </c:pt>
                <c:pt idx="170">
                  <c:v>2.2595999638231792</c:v>
                </c:pt>
                <c:pt idx="171">
                  <c:v>2.2595999638231792</c:v>
                </c:pt>
                <c:pt idx="172">
                  <c:v>2.2595999638231792</c:v>
                </c:pt>
                <c:pt idx="173">
                  <c:v>2.2595999638231792</c:v>
                </c:pt>
                <c:pt idx="174">
                  <c:v>2.2595999638231792</c:v>
                </c:pt>
                <c:pt idx="175">
                  <c:v>2.2595999638231792</c:v>
                </c:pt>
                <c:pt idx="176">
                  <c:v>2.261825769357463</c:v>
                </c:pt>
                <c:pt idx="177">
                  <c:v>2.261825769357463</c:v>
                </c:pt>
                <c:pt idx="178">
                  <c:v>2.261825769357463</c:v>
                </c:pt>
                <c:pt idx="179">
                  <c:v>2.261825769357463</c:v>
                </c:pt>
                <c:pt idx="180">
                  <c:v>2.261825769357463</c:v>
                </c:pt>
                <c:pt idx="181">
                  <c:v>2.261825769357463</c:v>
                </c:pt>
                <c:pt idx="182">
                  <c:v>2.261825769357463</c:v>
                </c:pt>
                <c:pt idx="183">
                  <c:v>2.261825769357463</c:v>
                </c:pt>
                <c:pt idx="184">
                  <c:v>10.911342095207784</c:v>
                </c:pt>
                <c:pt idx="185">
                  <c:v>10.923242915207783</c:v>
                </c:pt>
                <c:pt idx="186">
                  <c:v>10.935143735207783</c:v>
                </c:pt>
                <c:pt idx="187">
                  <c:v>11.008532125207783</c:v>
                </c:pt>
                <c:pt idx="188">
                  <c:v>11.115639505207783</c:v>
                </c:pt>
                <c:pt idx="189">
                  <c:v>11.224730355207784</c:v>
                </c:pt>
                <c:pt idx="190">
                  <c:v>11.252498935207784</c:v>
                </c:pt>
                <c:pt idx="191">
                  <c:v>11.254482405207783</c:v>
                </c:pt>
                <c:pt idx="192">
                  <c:v>11.262416285207783</c:v>
                </c:pt>
                <c:pt idx="193">
                  <c:v>11.260432815207784</c:v>
                </c:pt>
                <c:pt idx="194">
                  <c:v>11.258449345207783</c:v>
                </c:pt>
                <c:pt idx="195">
                  <c:v>11.308036095207783</c:v>
                </c:pt>
                <c:pt idx="196">
                  <c:v>11.333821205207784</c:v>
                </c:pt>
                <c:pt idx="197">
                  <c:v>11.367540195207784</c:v>
                </c:pt>
                <c:pt idx="198">
                  <c:v>11.369523665207783</c:v>
                </c:pt>
                <c:pt idx="199">
                  <c:v>11.349688965207783</c:v>
                </c:pt>
                <c:pt idx="200">
                  <c:v>11.341755085207783</c:v>
                </c:pt>
                <c:pt idx="201">
                  <c:v>11.337788145207783</c:v>
                </c:pt>
                <c:pt idx="202">
                  <c:v>11.335804675207783</c:v>
                </c:pt>
                <c:pt idx="203">
                  <c:v>11.333821205207784</c:v>
                </c:pt>
                <c:pt idx="204">
                  <c:v>11.327870795207783</c:v>
                </c:pt>
                <c:pt idx="205">
                  <c:v>11.327870795207783</c:v>
                </c:pt>
                <c:pt idx="206">
                  <c:v>11.339771615207784</c:v>
                </c:pt>
                <c:pt idx="207">
                  <c:v>11.363573255207783</c:v>
                </c:pt>
                <c:pt idx="208">
                  <c:v>11.367540195207784</c:v>
                </c:pt>
                <c:pt idx="209">
                  <c:v>11.367540195207784</c:v>
                </c:pt>
                <c:pt idx="210">
                  <c:v>11.365556725207783</c:v>
                </c:pt>
                <c:pt idx="211">
                  <c:v>11.367540195207784</c:v>
                </c:pt>
                <c:pt idx="212">
                  <c:v>11.367540195207784</c:v>
                </c:pt>
                <c:pt idx="213">
                  <c:v>8.9641631120046892</c:v>
                </c:pt>
                <c:pt idx="214">
                  <c:v>8.9641631120046892</c:v>
                </c:pt>
                <c:pt idx="215">
                  <c:v>8.9641631120046892</c:v>
                </c:pt>
                <c:pt idx="216">
                  <c:v>8.9641631120046892</c:v>
                </c:pt>
                <c:pt idx="217">
                  <c:v>8.9641631120046892</c:v>
                </c:pt>
                <c:pt idx="218">
                  <c:v>7.9724281120046889</c:v>
                </c:pt>
                <c:pt idx="219">
                  <c:v>7.9724281120046889</c:v>
                </c:pt>
                <c:pt idx="220">
                  <c:v>7.9724281120046889</c:v>
                </c:pt>
                <c:pt idx="221">
                  <c:v>7.9724281120046889</c:v>
                </c:pt>
                <c:pt idx="222">
                  <c:v>7.9724281120046889</c:v>
                </c:pt>
                <c:pt idx="223">
                  <c:v>6.9806931120046896</c:v>
                </c:pt>
                <c:pt idx="224">
                  <c:v>6.9806931120046896</c:v>
                </c:pt>
                <c:pt idx="225">
                  <c:v>6.9806931120046896</c:v>
                </c:pt>
                <c:pt idx="226">
                  <c:v>6.9806931120046896</c:v>
                </c:pt>
                <c:pt idx="227">
                  <c:v>6.9806931120046896</c:v>
                </c:pt>
                <c:pt idx="228">
                  <c:v>5.9889581120046893</c:v>
                </c:pt>
                <c:pt idx="229">
                  <c:v>5.9889581120046893</c:v>
                </c:pt>
                <c:pt idx="230">
                  <c:v>5.9889581120046893</c:v>
                </c:pt>
                <c:pt idx="231">
                  <c:v>5.9889581120046893</c:v>
                </c:pt>
                <c:pt idx="232">
                  <c:v>4.997223112004689</c:v>
                </c:pt>
                <c:pt idx="233">
                  <c:v>4.997223112004689</c:v>
                </c:pt>
                <c:pt idx="234">
                  <c:v>4.997223112004689</c:v>
                </c:pt>
                <c:pt idx="235">
                  <c:v>4.997223112004689</c:v>
                </c:pt>
                <c:pt idx="236">
                  <c:v>4.0054881120046888</c:v>
                </c:pt>
                <c:pt idx="237">
                  <c:v>4.0054881120046888</c:v>
                </c:pt>
                <c:pt idx="238">
                  <c:v>4.0054881120046888</c:v>
                </c:pt>
                <c:pt idx="239">
                  <c:v>4.0054881120046888</c:v>
                </c:pt>
                <c:pt idx="240">
                  <c:v>1.5867760000000002</c:v>
                </c:pt>
                <c:pt idx="241">
                  <c:v>1.5867760000000002</c:v>
                </c:pt>
                <c:pt idx="242">
                  <c:v>1.5867760000000002</c:v>
                </c:pt>
                <c:pt idx="243">
                  <c:v>1.5867760000000002</c:v>
                </c:pt>
                <c:pt idx="244">
                  <c:v>3.0741532271676815</c:v>
                </c:pt>
                <c:pt idx="245">
                  <c:v>3.0741532271676815</c:v>
                </c:pt>
                <c:pt idx="246">
                  <c:v>3.0741532271676815</c:v>
                </c:pt>
                <c:pt idx="247">
                  <c:v>3.0741532271676815</c:v>
                </c:pt>
                <c:pt idx="248">
                  <c:v>3.0741532271676815</c:v>
                </c:pt>
                <c:pt idx="249">
                  <c:v>3.0741532271676815</c:v>
                </c:pt>
                <c:pt idx="250">
                  <c:v>3.0741532271676815</c:v>
                </c:pt>
                <c:pt idx="251">
                  <c:v>3.0741532271676815</c:v>
                </c:pt>
                <c:pt idx="252">
                  <c:v>3.0741532271676815</c:v>
                </c:pt>
                <c:pt idx="253">
                  <c:v>3.0741532271676815</c:v>
                </c:pt>
                <c:pt idx="254">
                  <c:v>3.0741532271676815</c:v>
                </c:pt>
                <c:pt idx="255">
                  <c:v>3.0741532271676815</c:v>
                </c:pt>
                <c:pt idx="256">
                  <c:v>3.0741532271676815</c:v>
                </c:pt>
                <c:pt idx="257">
                  <c:v>3.0741532271676815</c:v>
                </c:pt>
                <c:pt idx="258">
                  <c:v>3.0741532271676815</c:v>
                </c:pt>
                <c:pt idx="259">
                  <c:v>3.0741532271676815</c:v>
                </c:pt>
                <c:pt idx="260">
                  <c:v>3.0741532271676815</c:v>
                </c:pt>
                <c:pt idx="261">
                  <c:v>3.0741532271676815</c:v>
                </c:pt>
                <c:pt idx="262">
                  <c:v>3.0741532271676815</c:v>
                </c:pt>
                <c:pt idx="263">
                  <c:v>3.0741532271676815</c:v>
                </c:pt>
                <c:pt idx="264">
                  <c:v>3.0741532271676815</c:v>
                </c:pt>
                <c:pt idx="265">
                  <c:v>3.0741532271676815</c:v>
                </c:pt>
                <c:pt idx="266">
                  <c:v>3.0741532271676815</c:v>
                </c:pt>
                <c:pt idx="267">
                  <c:v>3.0741532271676815</c:v>
                </c:pt>
                <c:pt idx="268">
                  <c:v>3.0741532271676815</c:v>
                </c:pt>
                <c:pt idx="269">
                  <c:v>3.0741532271676815</c:v>
                </c:pt>
                <c:pt idx="270">
                  <c:v>3.0741532271676815</c:v>
                </c:pt>
                <c:pt idx="271">
                  <c:v>3.0741532271676815</c:v>
                </c:pt>
                <c:pt idx="272">
                  <c:v>3.0741532271676815</c:v>
                </c:pt>
                <c:pt idx="273">
                  <c:v>3.0741532271676815</c:v>
                </c:pt>
                <c:pt idx="274">
                  <c:v>4.1238690319588169</c:v>
                </c:pt>
                <c:pt idx="275">
                  <c:v>4.1238690319588169</c:v>
                </c:pt>
                <c:pt idx="276">
                  <c:v>4.1238690319588169</c:v>
                </c:pt>
                <c:pt idx="277">
                  <c:v>4.1238690319588169</c:v>
                </c:pt>
                <c:pt idx="278">
                  <c:v>4.1238690319588169</c:v>
                </c:pt>
                <c:pt idx="279">
                  <c:v>4.1238690319588169</c:v>
                </c:pt>
                <c:pt idx="280">
                  <c:v>4.1238690319588169</c:v>
                </c:pt>
                <c:pt idx="281">
                  <c:v>4.1238690319588169</c:v>
                </c:pt>
                <c:pt idx="282">
                  <c:v>4.1238690319588169</c:v>
                </c:pt>
                <c:pt idx="283">
                  <c:v>4.1238690319588169</c:v>
                </c:pt>
                <c:pt idx="284">
                  <c:v>4.1238690319588169</c:v>
                </c:pt>
                <c:pt idx="285">
                  <c:v>4.1238690319588169</c:v>
                </c:pt>
                <c:pt idx="286">
                  <c:v>4.1238690319588169</c:v>
                </c:pt>
                <c:pt idx="287">
                  <c:v>4.1238690319588169</c:v>
                </c:pt>
                <c:pt idx="288">
                  <c:v>4.1238690319588169</c:v>
                </c:pt>
                <c:pt idx="289">
                  <c:v>4.1238690319588169</c:v>
                </c:pt>
                <c:pt idx="290">
                  <c:v>4.1238690319588169</c:v>
                </c:pt>
                <c:pt idx="291">
                  <c:v>4.1238690319588169</c:v>
                </c:pt>
                <c:pt idx="292">
                  <c:v>4.1238690319588169</c:v>
                </c:pt>
                <c:pt idx="293">
                  <c:v>4.1238690319588169</c:v>
                </c:pt>
                <c:pt idx="294">
                  <c:v>4.1238690319588169</c:v>
                </c:pt>
                <c:pt idx="295">
                  <c:v>4.1297399986970822</c:v>
                </c:pt>
                <c:pt idx="296">
                  <c:v>4.1297399986970822</c:v>
                </c:pt>
                <c:pt idx="297">
                  <c:v>4.1297399986970822</c:v>
                </c:pt>
                <c:pt idx="298">
                  <c:v>4.1297399986970822</c:v>
                </c:pt>
                <c:pt idx="299">
                  <c:v>4.1297399986970822</c:v>
                </c:pt>
                <c:pt idx="300">
                  <c:v>4.1297399986970822</c:v>
                </c:pt>
                <c:pt idx="301">
                  <c:v>4.1297399986970822</c:v>
                </c:pt>
                <c:pt idx="302">
                  <c:v>4.1297399986970822</c:v>
                </c:pt>
                <c:pt idx="303">
                  <c:v>4.1297399986970822</c:v>
                </c:pt>
                <c:pt idx="304">
                  <c:v>4.1297399986970822</c:v>
                </c:pt>
                <c:pt idx="305">
                  <c:v>4.76913850469826</c:v>
                </c:pt>
                <c:pt idx="306">
                  <c:v>4.76913850469826</c:v>
                </c:pt>
                <c:pt idx="307">
                  <c:v>4.76913850469826</c:v>
                </c:pt>
                <c:pt idx="308">
                  <c:v>4.76913850469826</c:v>
                </c:pt>
                <c:pt idx="309">
                  <c:v>4.76913850469826</c:v>
                </c:pt>
                <c:pt idx="310">
                  <c:v>4.76913850469826</c:v>
                </c:pt>
                <c:pt idx="311">
                  <c:v>4.76913850469826</c:v>
                </c:pt>
                <c:pt idx="312">
                  <c:v>4.76913850469826</c:v>
                </c:pt>
                <c:pt idx="313">
                  <c:v>4.76913850469826</c:v>
                </c:pt>
                <c:pt idx="314">
                  <c:v>4.76913850469826</c:v>
                </c:pt>
                <c:pt idx="315">
                  <c:v>4.76913850469826</c:v>
                </c:pt>
                <c:pt idx="316">
                  <c:v>4.76913850469826</c:v>
                </c:pt>
                <c:pt idx="317">
                  <c:v>4.76913850469826</c:v>
                </c:pt>
                <c:pt idx="318">
                  <c:v>4.76913850469826</c:v>
                </c:pt>
                <c:pt idx="319">
                  <c:v>4.76913850469826</c:v>
                </c:pt>
                <c:pt idx="320">
                  <c:v>4.76913850469826</c:v>
                </c:pt>
                <c:pt idx="321">
                  <c:v>4.76913850469826</c:v>
                </c:pt>
                <c:pt idx="322">
                  <c:v>4.76913850469826</c:v>
                </c:pt>
                <c:pt idx="323">
                  <c:v>4.76913850469826</c:v>
                </c:pt>
                <c:pt idx="324">
                  <c:v>4.76913850469826</c:v>
                </c:pt>
                <c:pt idx="325">
                  <c:v>4.76913850469826</c:v>
                </c:pt>
                <c:pt idx="326">
                  <c:v>4.76913850469826</c:v>
                </c:pt>
                <c:pt idx="327">
                  <c:v>4.76913850469826</c:v>
                </c:pt>
                <c:pt idx="328">
                  <c:v>4.76913850469826</c:v>
                </c:pt>
                <c:pt idx="329">
                  <c:v>4.76913850469826</c:v>
                </c:pt>
                <c:pt idx="330">
                  <c:v>4.76913850469826</c:v>
                </c:pt>
                <c:pt idx="331">
                  <c:v>4.76913850469826</c:v>
                </c:pt>
                <c:pt idx="332">
                  <c:v>4.76913850469826</c:v>
                </c:pt>
                <c:pt idx="333">
                  <c:v>4.76913850469826</c:v>
                </c:pt>
                <c:pt idx="334">
                  <c:v>4.76913850469826</c:v>
                </c:pt>
                <c:pt idx="335">
                  <c:v>4.3682405531354966</c:v>
                </c:pt>
                <c:pt idx="336">
                  <c:v>4.3682405531354966</c:v>
                </c:pt>
                <c:pt idx="337">
                  <c:v>4.3682405531354966</c:v>
                </c:pt>
                <c:pt idx="338">
                  <c:v>4.3682405531354966</c:v>
                </c:pt>
                <c:pt idx="339">
                  <c:v>4.3682405531354966</c:v>
                </c:pt>
                <c:pt idx="340">
                  <c:v>4.3682405531354966</c:v>
                </c:pt>
                <c:pt idx="341">
                  <c:v>4.3682405531354966</c:v>
                </c:pt>
                <c:pt idx="342">
                  <c:v>4.3682405531354966</c:v>
                </c:pt>
                <c:pt idx="343">
                  <c:v>4.3682405531354966</c:v>
                </c:pt>
                <c:pt idx="344">
                  <c:v>4.3682405531354966</c:v>
                </c:pt>
                <c:pt idx="345">
                  <c:v>4.3682405531354966</c:v>
                </c:pt>
                <c:pt idx="346">
                  <c:v>4.3682405531354966</c:v>
                </c:pt>
                <c:pt idx="347">
                  <c:v>4.3682405531354966</c:v>
                </c:pt>
                <c:pt idx="348">
                  <c:v>4.3682405531354966</c:v>
                </c:pt>
                <c:pt idx="349">
                  <c:v>4.3682405531354966</c:v>
                </c:pt>
                <c:pt idx="350">
                  <c:v>4.3682405531354966</c:v>
                </c:pt>
                <c:pt idx="351">
                  <c:v>4.3682405531354966</c:v>
                </c:pt>
                <c:pt idx="352">
                  <c:v>4.3682405531354966</c:v>
                </c:pt>
                <c:pt idx="353">
                  <c:v>4.3682405531354966</c:v>
                </c:pt>
                <c:pt idx="354">
                  <c:v>4.3682405531354966</c:v>
                </c:pt>
                <c:pt idx="355">
                  <c:v>4.3682405531354966</c:v>
                </c:pt>
                <c:pt idx="356">
                  <c:v>4.3682405531354966</c:v>
                </c:pt>
                <c:pt idx="357">
                  <c:v>4.3682405531354966</c:v>
                </c:pt>
                <c:pt idx="358">
                  <c:v>4.3682405531354966</c:v>
                </c:pt>
                <c:pt idx="359">
                  <c:v>4.3682405531354966</c:v>
                </c:pt>
                <c:pt idx="360">
                  <c:v>4.3682405531354966</c:v>
                </c:pt>
                <c:pt idx="361">
                  <c:v>4.3682405531354966</c:v>
                </c:pt>
                <c:pt idx="362">
                  <c:v>4.3682405531354966</c:v>
                </c:pt>
                <c:pt idx="363">
                  <c:v>4.3682405531354966</c:v>
                </c:pt>
                <c:pt idx="364">
                  <c:v>4.3682405531354966</c:v>
                </c:pt>
                <c:pt idx="365">
                  <c:v>4.3682405531354966</c:v>
                </c:pt>
                <c:pt idx="366">
                  <c:v>2.4488994609624677</c:v>
                </c:pt>
                <c:pt idx="367">
                  <c:v>2.4488994609624677</c:v>
                </c:pt>
                <c:pt idx="368">
                  <c:v>2.4488994609624677</c:v>
                </c:pt>
                <c:pt idx="369">
                  <c:v>2.4488994609624677</c:v>
                </c:pt>
                <c:pt idx="370">
                  <c:v>2.4488994609624677</c:v>
                </c:pt>
                <c:pt idx="371">
                  <c:v>2.4488994609624677</c:v>
                </c:pt>
                <c:pt idx="372">
                  <c:v>2.4488994609624677</c:v>
                </c:pt>
                <c:pt idx="373">
                  <c:v>2.4488994609624677</c:v>
                </c:pt>
                <c:pt idx="374">
                  <c:v>2.4488994609624677</c:v>
                </c:pt>
                <c:pt idx="375">
                  <c:v>2.4488994609624677</c:v>
                </c:pt>
                <c:pt idx="376">
                  <c:v>2.4488994609624677</c:v>
                </c:pt>
                <c:pt idx="377">
                  <c:v>2.4488994609624677</c:v>
                </c:pt>
                <c:pt idx="378">
                  <c:v>2.4488994609624677</c:v>
                </c:pt>
                <c:pt idx="379">
                  <c:v>2.4488994609624677</c:v>
                </c:pt>
                <c:pt idx="380">
                  <c:v>2.4488994609624677</c:v>
                </c:pt>
                <c:pt idx="381">
                  <c:v>2.4488994609624677</c:v>
                </c:pt>
                <c:pt idx="382">
                  <c:v>2.4488994609624677</c:v>
                </c:pt>
                <c:pt idx="383">
                  <c:v>2.4488994609624677</c:v>
                </c:pt>
                <c:pt idx="384">
                  <c:v>2.4488994609624677</c:v>
                </c:pt>
                <c:pt idx="385">
                  <c:v>2.4488994609624677</c:v>
                </c:pt>
                <c:pt idx="386">
                  <c:v>2.4488994609624677</c:v>
                </c:pt>
                <c:pt idx="387">
                  <c:v>2.4488994609624677</c:v>
                </c:pt>
                <c:pt idx="388">
                  <c:v>2.4488994609624677</c:v>
                </c:pt>
                <c:pt idx="389">
                  <c:v>2.4488994609624677</c:v>
                </c:pt>
                <c:pt idx="390">
                  <c:v>2.4488994609624677</c:v>
                </c:pt>
                <c:pt idx="391">
                  <c:v>2.4488994609624677</c:v>
                </c:pt>
                <c:pt idx="392">
                  <c:v>2.4488994609624677</c:v>
                </c:pt>
                <c:pt idx="393">
                  <c:v>2.4488994609624677</c:v>
                </c:pt>
                <c:pt idx="394">
                  <c:v>2.4488994609624677</c:v>
                </c:pt>
                <c:pt idx="395">
                  <c:v>2.4488994609624677</c:v>
                </c:pt>
                <c:pt idx="396">
                  <c:v>2.4488994609624677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4E-44FB-9D5A-0A6863F0A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016768"/>
        <c:axId val="654018408"/>
      </c:lineChart>
      <c:dateAx>
        <c:axId val="6540167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018408"/>
        <c:crosses val="autoZero"/>
        <c:auto val="1"/>
        <c:lblOffset val="100"/>
        <c:baseTimeUnit val="days"/>
      </c:dateAx>
      <c:valAx>
        <c:axId val="65401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01676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S_OROVL!$D$1</c:f>
              <c:strCache>
                <c:ptCount val="1"/>
                <c:pt idx="0">
                  <c:v>CalLite S_OROVL (TAF)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S_OROVL!$A$2:$A$398</c:f>
              <c:numCache>
                <c:formatCode>m/d/yyyy</c:formatCode>
                <c:ptCount val="397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  <c:pt idx="56">
                  <c:v>43734</c:v>
                </c:pt>
                <c:pt idx="57">
                  <c:v>43735</c:v>
                </c:pt>
                <c:pt idx="58">
                  <c:v>43736</c:v>
                </c:pt>
                <c:pt idx="59">
                  <c:v>43737</c:v>
                </c:pt>
                <c:pt idx="60">
                  <c:v>43738</c:v>
                </c:pt>
                <c:pt idx="61">
                  <c:v>43739</c:v>
                </c:pt>
                <c:pt idx="62">
                  <c:v>43740</c:v>
                </c:pt>
                <c:pt idx="63">
                  <c:v>43741</c:v>
                </c:pt>
                <c:pt idx="64">
                  <c:v>43742</c:v>
                </c:pt>
                <c:pt idx="65">
                  <c:v>43743</c:v>
                </c:pt>
                <c:pt idx="66">
                  <c:v>43744</c:v>
                </c:pt>
                <c:pt idx="67">
                  <c:v>43745</c:v>
                </c:pt>
                <c:pt idx="68">
                  <c:v>43746</c:v>
                </c:pt>
                <c:pt idx="69">
                  <c:v>43747</c:v>
                </c:pt>
                <c:pt idx="70">
                  <c:v>43748</c:v>
                </c:pt>
                <c:pt idx="71">
                  <c:v>43749</c:v>
                </c:pt>
                <c:pt idx="72">
                  <c:v>43750</c:v>
                </c:pt>
                <c:pt idx="73">
                  <c:v>43751</c:v>
                </c:pt>
                <c:pt idx="74">
                  <c:v>43752</c:v>
                </c:pt>
                <c:pt idx="75">
                  <c:v>43753</c:v>
                </c:pt>
                <c:pt idx="76">
                  <c:v>43754</c:v>
                </c:pt>
                <c:pt idx="77">
                  <c:v>43755</c:v>
                </c:pt>
                <c:pt idx="78">
                  <c:v>43756</c:v>
                </c:pt>
                <c:pt idx="79">
                  <c:v>43757</c:v>
                </c:pt>
                <c:pt idx="80">
                  <c:v>43758</c:v>
                </c:pt>
                <c:pt idx="81">
                  <c:v>43759</c:v>
                </c:pt>
                <c:pt idx="82">
                  <c:v>43760</c:v>
                </c:pt>
                <c:pt idx="83">
                  <c:v>43761</c:v>
                </c:pt>
                <c:pt idx="84">
                  <c:v>43762</c:v>
                </c:pt>
                <c:pt idx="85">
                  <c:v>43763</c:v>
                </c:pt>
                <c:pt idx="86">
                  <c:v>43764</c:v>
                </c:pt>
                <c:pt idx="87">
                  <c:v>43765</c:v>
                </c:pt>
                <c:pt idx="88">
                  <c:v>43766</c:v>
                </c:pt>
                <c:pt idx="89">
                  <c:v>43767</c:v>
                </c:pt>
                <c:pt idx="90">
                  <c:v>43768</c:v>
                </c:pt>
                <c:pt idx="91">
                  <c:v>43769</c:v>
                </c:pt>
                <c:pt idx="92">
                  <c:v>43770</c:v>
                </c:pt>
                <c:pt idx="93">
                  <c:v>43771</c:v>
                </c:pt>
                <c:pt idx="94">
                  <c:v>43772</c:v>
                </c:pt>
                <c:pt idx="95">
                  <c:v>43773</c:v>
                </c:pt>
                <c:pt idx="96">
                  <c:v>43774</c:v>
                </c:pt>
                <c:pt idx="97">
                  <c:v>43775</c:v>
                </c:pt>
                <c:pt idx="98">
                  <c:v>43776</c:v>
                </c:pt>
                <c:pt idx="99">
                  <c:v>43777</c:v>
                </c:pt>
                <c:pt idx="100">
                  <c:v>43778</c:v>
                </c:pt>
                <c:pt idx="101">
                  <c:v>43779</c:v>
                </c:pt>
                <c:pt idx="102">
                  <c:v>43780</c:v>
                </c:pt>
                <c:pt idx="103">
                  <c:v>43781</c:v>
                </c:pt>
                <c:pt idx="104">
                  <c:v>43782</c:v>
                </c:pt>
                <c:pt idx="105">
                  <c:v>43783</c:v>
                </c:pt>
                <c:pt idx="106">
                  <c:v>43784</c:v>
                </c:pt>
                <c:pt idx="107">
                  <c:v>43785</c:v>
                </c:pt>
                <c:pt idx="108">
                  <c:v>43786</c:v>
                </c:pt>
                <c:pt idx="109">
                  <c:v>43787</c:v>
                </c:pt>
                <c:pt idx="110">
                  <c:v>43788</c:v>
                </c:pt>
                <c:pt idx="111">
                  <c:v>43789</c:v>
                </c:pt>
                <c:pt idx="112">
                  <c:v>43790</c:v>
                </c:pt>
                <c:pt idx="113">
                  <c:v>43791</c:v>
                </c:pt>
                <c:pt idx="114">
                  <c:v>43792</c:v>
                </c:pt>
                <c:pt idx="115">
                  <c:v>43793</c:v>
                </c:pt>
                <c:pt idx="116">
                  <c:v>43794</c:v>
                </c:pt>
                <c:pt idx="117">
                  <c:v>43795</c:v>
                </c:pt>
                <c:pt idx="118">
                  <c:v>43796</c:v>
                </c:pt>
                <c:pt idx="119">
                  <c:v>43797</c:v>
                </c:pt>
                <c:pt idx="120">
                  <c:v>43798</c:v>
                </c:pt>
                <c:pt idx="121">
                  <c:v>43799</c:v>
                </c:pt>
                <c:pt idx="122">
                  <c:v>43800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43805</c:v>
                </c:pt>
                <c:pt idx="128">
                  <c:v>43806</c:v>
                </c:pt>
                <c:pt idx="129">
                  <c:v>43807</c:v>
                </c:pt>
                <c:pt idx="130">
                  <c:v>43808</c:v>
                </c:pt>
                <c:pt idx="131">
                  <c:v>43809</c:v>
                </c:pt>
                <c:pt idx="132">
                  <c:v>43810</c:v>
                </c:pt>
                <c:pt idx="133">
                  <c:v>43811</c:v>
                </c:pt>
                <c:pt idx="134">
                  <c:v>43812</c:v>
                </c:pt>
                <c:pt idx="135">
                  <c:v>43813</c:v>
                </c:pt>
                <c:pt idx="136">
                  <c:v>43814</c:v>
                </c:pt>
                <c:pt idx="137">
                  <c:v>43815</c:v>
                </c:pt>
                <c:pt idx="138">
                  <c:v>43816</c:v>
                </c:pt>
                <c:pt idx="139">
                  <c:v>43817</c:v>
                </c:pt>
                <c:pt idx="140">
                  <c:v>43818</c:v>
                </c:pt>
                <c:pt idx="141">
                  <c:v>43819</c:v>
                </c:pt>
                <c:pt idx="142">
                  <c:v>43820</c:v>
                </c:pt>
                <c:pt idx="143">
                  <c:v>43821</c:v>
                </c:pt>
                <c:pt idx="144">
                  <c:v>43822</c:v>
                </c:pt>
                <c:pt idx="145">
                  <c:v>43823</c:v>
                </c:pt>
                <c:pt idx="146">
                  <c:v>43824</c:v>
                </c:pt>
                <c:pt idx="147">
                  <c:v>43825</c:v>
                </c:pt>
                <c:pt idx="148">
                  <c:v>43826</c:v>
                </c:pt>
                <c:pt idx="149">
                  <c:v>43827</c:v>
                </c:pt>
                <c:pt idx="150">
                  <c:v>43828</c:v>
                </c:pt>
                <c:pt idx="151">
                  <c:v>43829</c:v>
                </c:pt>
                <c:pt idx="152">
                  <c:v>43830</c:v>
                </c:pt>
                <c:pt idx="153">
                  <c:v>43831</c:v>
                </c:pt>
                <c:pt idx="154">
                  <c:v>43832</c:v>
                </c:pt>
                <c:pt idx="155">
                  <c:v>43833</c:v>
                </c:pt>
                <c:pt idx="156">
                  <c:v>43834</c:v>
                </c:pt>
                <c:pt idx="157">
                  <c:v>43835</c:v>
                </c:pt>
                <c:pt idx="158">
                  <c:v>43836</c:v>
                </c:pt>
                <c:pt idx="159">
                  <c:v>43837</c:v>
                </c:pt>
                <c:pt idx="160">
                  <c:v>43838</c:v>
                </c:pt>
                <c:pt idx="161">
                  <c:v>43839</c:v>
                </c:pt>
                <c:pt idx="162">
                  <c:v>43840</c:v>
                </c:pt>
                <c:pt idx="163">
                  <c:v>43841</c:v>
                </c:pt>
                <c:pt idx="164">
                  <c:v>43842</c:v>
                </c:pt>
                <c:pt idx="165">
                  <c:v>43843</c:v>
                </c:pt>
                <c:pt idx="166">
                  <c:v>43844</c:v>
                </c:pt>
                <c:pt idx="167">
                  <c:v>43845</c:v>
                </c:pt>
                <c:pt idx="168">
                  <c:v>43846</c:v>
                </c:pt>
                <c:pt idx="169">
                  <c:v>43847</c:v>
                </c:pt>
                <c:pt idx="170">
                  <c:v>43848</c:v>
                </c:pt>
                <c:pt idx="171">
                  <c:v>43849</c:v>
                </c:pt>
                <c:pt idx="172">
                  <c:v>43850</c:v>
                </c:pt>
                <c:pt idx="173">
                  <c:v>43851</c:v>
                </c:pt>
                <c:pt idx="174">
                  <c:v>43852</c:v>
                </c:pt>
                <c:pt idx="175">
                  <c:v>43853</c:v>
                </c:pt>
                <c:pt idx="176">
                  <c:v>43854</c:v>
                </c:pt>
                <c:pt idx="177">
                  <c:v>43855</c:v>
                </c:pt>
                <c:pt idx="178">
                  <c:v>43856</c:v>
                </c:pt>
                <c:pt idx="179">
                  <c:v>43857</c:v>
                </c:pt>
                <c:pt idx="180">
                  <c:v>43858</c:v>
                </c:pt>
                <c:pt idx="181">
                  <c:v>43859</c:v>
                </c:pt>
                <c:pt idx="182">
                  <c:v>43860</c:v>
                </c:pt>
                <c:pt idx="183">
                  <c:v>43861</c:v>
                </c:pt>
                <c:pt idx="184">
                  <c:v>43862</c:v>
                </c:pt>
                <c:pt idx="185">
                  <c:v>43863</c:v>
                </c:pt>
                <c:pt idx="186">
                  <c:v>43864</c:v>
                </c:pt>
                <c:pt idx="187">
                  <c:v>43865</c:v>
                </c:pt>
                <c:pt idx="188">
                  <c:v>43866</c:v>
                </c:pt>
                <c:pt idx="189">
                  <c:v>43867</c:v>
                </c:pt>
                <c:pt idx="190">
                  <c:v>43868</c:v>
                </c:pt>
                <c:pt idx="191">
                  <c:v>43869</c:v>
                </c:pt>
                <c:pt idx="192">
                  <c:v>43870</c:v>
                </c:pt>
                <c:pt idx="193">
                  <c:v>43871</c:v>
                </c:pt>
                <c:pt idx="194">
                  <c:v>43872</c:v>
                </c:pt>
                <c:pt idx="195">
                  <c:v>43873</c:v>
                </c:pt>
                <c:pt idx="196">
                  <c:v>43874</c:v>
                </c:pt>
                <c:pt idx="197">
                  <c:v>43875</c:v>
                </c:pt>
                <c:pt idx="198">
                  <c:v>43876</c:v>
                </c:pt>
                <c:pt idx="199">
                  <c:v>43877</c:v>
                </c:pt>
                <c:pt idx="200">
                  <c:v>43878</c:v>
                </c:pt>
                <c:pt idx="201">
                  <c:v>43879</c:v>
                </c:pt>
                <c:pt idx="202">
                  <c:v>43880</c:v>
                </c:pt>
                <c:pt idx="203">
                  <c:v>43881</c:v>
                </c:pt>
                <c:pt idx="204">
                  <c:v>43882</c:v>
                </c:pt>
                <c:pt idx="205">
                  <c:v>43883</c:v>
                </c:pt>
                <c:pt idx="206">
                  <c:v>43884</c:v>
                </c:pt>
                <c:pt idx="207">
                  <c:v>43885</c:v>
                </c:pt>
                <c:pt idx="208">
                  <c:v>43886</c:v>
                </c:pt>
                <c:pt idx="209">
                  <c:v>43887</c:v>
                </c:pt>
                <c:pt idx="210">
                  <c:v>43888</c:v>
                </c:pt>
                <c:pt idx="211">
                  <c:v>43889</c:v>
                </c:pt>
                <c:pt idx="212">
                  <c:v>43890</c:v>
                </c:pt>
                <c:pt idx="213">
                  <c:v>43891</c:v>
                </c:pt>
                <c:pt idx="214">
                  <c:v>43892</c:v>
                </c:pt>
                <c:pt idx="215">
                  <c:v>43893</c:v>
                </c:pt>
                <c:pt idx="216">
                  <c:v>43894</c:v>
                </c:pt>
                <c:pt idx="217">
                  <c:v>43895</c:v>
                </c:pt>
                <c:pt idx="218">
                  <c:v>43896</c:v>
                </c:pt>
                <c:pt idx="219">
                  <c:v>43897</c:v>
                </c:pt>
                <c:pt idx="220">
                  <c:v>43898</c:v>
                </c:pt>
                <c:pt idx="221">
                  <c:v>43899</c:v>
                </c:pt>
                <c:pt idx="222">
                  <c:v>43900</c:v>
                </c:pt>
                <c:pt idx="223">
                  <c:v>43901</c:v>
                </c:pt>
                <c:pt idx="224">
                  <c:v>43902</c:v>
                </c:pt>
                <c:pt idx="225">
                  <c:v>43903</c:v>
                </c:pt>
                <c:pt idx="226">
                  <c:v>43904</c:v>
                </c:pt>
                <c:pt idx="227">
                  <c:v>43905</c:v>
                </c:pt>
                <c:pt idx="228">
                  <c:v>43906</c:v>
                </c:pt>
                <c:pt idx="229">
                  <c:v>43907</c:v>
                </c:pt>
                <c:pt idx="230">
                  <c:v>43908</c:v>
                </c:pt>
                <c:pt idx="231">
                  <c:v>43909</c:v>
                </c:pt>
                <c:pt idx="232">
                  <c:v>43910</c:v>
                </c:pt>
                <c:pt idx="233">
                  <c:v>43911</c:v>
                </c:pt>
                <c:pt idx="234">
                  <c:v>43912</c:v>
                </c:pt>
                <c:pt idx="235">
                  <c:v>43913</c:v>
                </c:pt>
                <c:pt idx="236">
                  <c:v>43914</c:v>
                </c:pt>
                <c:pt idx="237">
                  <c:v>43915</c:v>
                </c:pt>
                <c:pt idx="238">
                  <c:v>43916</c:v>
                </c:pt>
                <c:pt idx="239">
                  <c:v>43917</c:v>
                </c:pt>
                <c:pt idx="240">
                  <c:v>43918</c:v>
                </c:pt>
                <c:pt idx="241">
                  <c:v>43919</c:v>
                </c:pt>
                <c:pt idx="242">
                  <c:v>43920</c:v>
                </c:pt>
                <c:pt idx="243">
                  <c:v>43921</c:v>
                </c:pt>
                <c:pt idx="244">
                  <c:v>43922</c:v>
                </c:pt>
                <c:pt idx="245">
                  <c:v>43923</c:v>
                </c:pt>
                <c:pt idx="246">
                  <c:v>43924</c:v>
                </c:pt>
                <c:pt idx="247">
                  <c:v>43925</c:v>
                </c:pt>
                <c:pt idx="248">
                  <c:v>43926</c:v>
                </c:pt>
                <c:pt idx="249">
                  <c:v>43927</c:v>
                </c:pt>
                <c:pt idx="250">
                  <c:v>43928</c:v>
                </c:pt>
                <c:pt idx="251">
                  <c:v>43929</c:v>
                </c:pt>
                <c:pt idx="252">
                  <c:v>43930</c:v>
                </c:pt>
                <c:pt idx="253">
                  <c:v>43931</c:v>
                </c:pt>
                <c:pt idx="254">
                  <c:v>43932</c:v>
                </c:pt>
                <c:pt idx="255">
                  <c:v>43933</c:v>
                </c:pt>
                <c:pt idx="256">
                  <c:v>43934</c:v>
                </c:pt>
                <c:pt idx="257">
                  <c:v>43935</c:v>
                </c:pt>
                <c:pt idx="258">
                  <c:v>43936</c:v>
                </c:pt>
                <c:pt idx="259">
                  <c:v>43937</c:v>
                </c:pt>
                <c:pt idx="260">
                  <c:v>43938</c:v>
                </c:pt>
                <c:pt idx="261">
                  <c:v>43939</c:v>
                </c:pt>
                <c:pt idx="262">
                  <c:v>43940</c:v>
                </c:pt>
                <c:pt idx="263">
                  <c:v>43941</c:v>
                </c:pt>
                <c:pt idx="264">
                  <c:v>43942</c:v>
                </c:pt>
                <c:pt idx="265">
                  <c:v>43943</c:v>
                </c:pt>
                <c:pt idx="266">
                  <c:v>43944</c:v>
                </c:pt>
                <c:pt idx="267">
                  <c:v>43945</c:v>
                </c:pt>
                <c:pt idx="268">
                  <c:v>43946</c:v>
                </c:pt>
                <c:pt idx="269">
                  <c:v>43947</c:v>
                </c:pt>
                <c:pt idx="270">
                  <c:v>43948</c:v>
                </c:pt>
                <c:pt idx="271">
                  <c:v>43949</c:v>
                </c:pt>
                <c:pt idx="272">
                  <c:v>43950</c:v>
                </c:pt>
                <c:pt idx="273">
                  <c:v>43951</c:v>
                </c:pt>
                <c:pt idx="274">
                  <c:v>43952</c:v>
                </c:pt>
                <c:pt idx="275">
                  <c:v>43953</c:v>
                </c:pt>
                <c:pt idx="276">
                  <c:v>43954</c:v>
                </c:pt>
                <c:pt idx="277">
                  <c:v>43955</c:v>
                </c:pt>
                <c:pt idx="278">
                  <c:v>43956</c:v>
                </c:pt>
                <c:pt idx="279">
                  <c:v>43957</c:v>
                </c:pt>
                <c:pt idx="280">
                  <c:v>43958</c:v>
                </c:pt>
                <c:pt idx="281">
                  <c:v>43959</c:v>
                </c:pt>
                <c:pt idx="282">
                  <c:v>43960</c:v>
                </c:pt>
                <c:pt idx="283">
                  <c:v>43961</c:v>
                </c:pt>
                <c:pt idx="284">
                  <c:v>43962</c:v>
                </c:pt>
                <c:pt idx="285">
                  <c:v>43963</c:v>
                </c:pt>
                <c:pt idx="286">
                  <c:v>43964</c:v>
                </c:pt>
                <c:pt idx="287">
                  <c:v>43965</c:v>
                </c:pt>
                <c:pt idx="288">
                  <c:v>43966</c:v>
                </c:pt>
                <c:pt idx="289">
                  <c:v>43967</c:v>
                </c:pt>
                <c:pt idx="290">
                  <c:v>43968</c:v>
                </c:pt>
                <c:pt idx="291">
                  <c:v>43969</c:v>
                </c:pt>
                <c:pt idx="292">
                  <c:v>43970</c:v>
                </c:pt>
                <c:pt idx="293">
                  <c:v>43971</c:v>
                </c:pt>
                <c:pt idx="294">
                  <c:v>43972</c:v>
                </c:pt>
                <c:pt idx="295">
                  <c:v>43973</c:v>
                </c:pt>
                <c:pt idx="296">
                  <c:v>43974</c:v>
                </c:pt>
                <c:pt idx="297">
                  <c:v>43975</c:v>
                </c:pt>
                <c:pt idx="298">
                  <c:v>43976</c:v>
                </c:pt>
                <c:pt idx="299">
                  <c:v>43977</c:v>
                </c:pt>
                <c:pt idx="300">
                  <c:v>43978</c:v>
                </c:pt>
                <c:pt idx="301">
                  <c:v>43979</c:v>
                </c:pt>
                <c:pt idx="302">
                  <c:v>43980</c:v>
                </c:pt>
                <c:pt idx="303">
                  <c:v>43981</c:v>
                </c:pt>
                <c:pt idx="304">
                  <c:v>43982</c:v>
                </c:pt>
                <c:pt idx="305">
                  <c:v>43983</c:v>
                </c:pt>
                <c:pt idx="306">
                  <c:v>43984</c:v>
                </c:pt>
                <c:pt idx="307">
                  <c:v>43985</c:v>
                </c:pt>
                <c:pt idx="308">
                  <c:v>43986</c:v>
                </c:pt>
                <c:pt idx="309">
                  <c:v>43987</c:v>
                </c:pt>
                <c:pt idx="310">
                  <c:v>43988</c:v>
                </c:pt>
                <c:pt idx="311">
                  <c:v>43989</c:v>
                </c:pt>
                <c:pt idx="312">
                  <c:v>43990</c:v>
                </c:pt>
                <c:pt idx="313">
                  <c:v>43991</c:v>
                </c:pt>
                <c:pt idx="314">
                  <c:v>43992</c:v>
                </c:pt>
                <c:pt idx="315">
                  <c:v>43993</c:v>
                </c:pt>
                <c:pt idx="316">
                  <c:v>43994</c:v>
                </c:pt>
                <c:pt idx="317">
                  <c:v>43995</c:v>
                </c:pt>
                <c:pt idx="318">
                  <c:v>43996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44002</c:v>
                </c:pt>
                <c:pt idx="325">
                  <c:v>44003</c:v>
                </c:pt>
                <c:pt idx="326">
                  <c:v>44004</c:v>
                </c:pt>
                <c:pt idx="327">
                  <c:v>44005</c:v>
                </c:pt>
                <c:pt idx="328">
                  <c:v>44006</c:v>
                </c:pt>
                <c:pt idx="329">
                  <c:v>44007</c:v>
                </c:pt>
                <c:pt idx="330">
                  <c:v>44008</c:v>
                </c:pt>
                <c:pt idx="331">
                  <c:v>44009</c:v>
                </c:pt>
                <c:pt idx="332">
                  <c:v>44010</c:v>
                </c:pt>
                <c:pt idx="333">
                  <c:v>44011</c:v>
                </c:pt>
                <c:pt idx="334">
                  <c:v>44012</c:v>
                </c:pt>
                <c:pt idx="335">
                  <c:v>44013</c:v>
                </c:pt>
                <c:pt idx="336">
                  <c:v>44014</c:v>
                </c:pt>
                <c:pt idx="337">
                  <c:v>44015</c:v>
                </c:pt>
                <c:pt idx="338">
                  <c:v>44016</c:v>
                </c:pt>
                <c:pt idx="339">
                  <c:v>44017</c:v>
                </c:pt>
                <c:pt idx="340">
                  <c:v>44018</c:v>
                </c:pt>
                <c:pt idx="341">
                  <c:v>44019</c:v>
                </c:pt>
                <c:pt idx="342">
                  <c:v>44020</c:v>
                </c:pt>
                <c:pt idx="343">
                  <c:v>44021</c:v>
                </c:pt>
                <c:pt idx="344">
                  <c:v>44022</c:v>
                </c:pt>
                <c:pt idx="345">
                  <c:v>44023</c:v>
                </c:pt>
                <c:pt idx="346">
                  <c:v>44024</c:v>
                </c:pt>
                <c:pt idx="347">
                  <c:v>44025</c:v>
                </c:pt>
                <c:pt idx="348">
                  <c:v>44026</c:v>
                </c:pt>
                <c:pt idx="349">
                  <c:v>44027</c:v>
                </c:pt>
                <c:pt idx="350">
                  <c:v>44028</c:v>
                </c:pt>
                <c:pt idx="351">
                  <c:v>44029</c:v>
                </c:pt>
                <c:pt idx="352">
                  <c:v>44030</c:v>
                </c:pt>
                <c:pt idx="353">
                  <c:v>44031</c:v>
                </c:pt>
                <c:pt idx="354">
                  <c:v>44032</c:v>
                </c:pt>
                <c:pt idx="355">
                  <c:v>44033</c:v>
                </c:pt>
                <c:pt idx="356">
                  <c:v>44034</c:v>
                </c:pt>
                <c:pt idx="357">
                  <c:v>44035</c:v>
                </c:pt>
                <c:pt idx="358">
                  <c:v>44036</c:v>
                </c:pt>
                <c:pt idx="359">
                  <c:v>44037</c:v>
                </c:pt>
                <c:pt idx="360">
                  <c:v>44038</c:v>
                </c:pt>
                <c:pt idx="361">
                  <c:v>44039</c:v>
                </c:pt>
                <c:pt idx="362">
                  <c:v>44040</c:v>
                </c:pt>
                <c:pt idx="363">
                  <c:v>44041</c:v>
                </c:pt>
                <c:pt idx="364">
                  <c:v>44042</c:v>
                </c:pt>
                <c:pt idx="365">
                  <c:v>44043</c:v>
                </c:pt>
                <c:pt idx="366">
                  <c:v>44044</c:v>
                </c:pt>
                <c:pt idx="367">
                  <c:v>44045</c:v>
                </c:pt>
                <c:pt idx="368">
                  <c:v>44046</c:v>
                </c:pt>
                <c:pt idx="369">
                  <c:v>44047</c:v>
                </c:pt>
                <c:pt idx="370">
                  <c:v>44048</c:v>
                </c:pt>
                <c:pt idx="371">
                  <c:v>44049</c:v>
                </c:pt>
                <c:pt idx="372">
                  <c:v>44050</c:v>
                </c:pt>
                <c:pt idx="373">
                  <c:v>44051</c:v>
                </c:pt>
                <c:pt idx="374">
                  <c:v>44052</c:v>
                </c:pt>
                <c:pt idx="375">
                  <c:v>44053</c:v>
                </c:pt>
                <c:pt idx="376">
                  <c:v>44054</c:v>
                </c:pt>
                <c:pt idx="377">
                  <c:v>44055</c:v>
                </c:pt>
                <c:pt idx="378">
                  <c:v>44056</c:v>
                </c:pt>
                <c:pt idx="379">
                  <c:v>44057</c:v>
                </c:pt>
                <c:pt idx="380">
                  <c:v>44058</c:v>
                </c:pt>
                <c:pt idx="381">
                  <c:v>44059</c:v>
                </c:pt>
                <c:pt idx="382">
                  <c:v>44060</c:v>
                </c:pt>
                <c:pt idx="383">
                  <c:v>44061</c:v>
                </c:pt>
                <c:pt idx="384">
                  <c:v>44062</c:v>
                </c:pt>
                <c:pt idx="385">
                  <c:v>44063</c:v>
                </c:pt>
                <c:pt idx="386">
                  <c:v>44064</c:v>
                </c:pt>
                <c:pt idx="387">
                  <c:v>44065</c:v>
                </c:pt>
                <c:pt idx="388">
                  <c:v>44066</c:v>
                </c:pt>
                <c:pt idx="389">
                  <c:v>44067</c:v>
                </c:pt>
                <c:pt idx="390">
                  <c:v>44068</c:v>
                </c:pt>
                <c:pt idx="391">
                  <c:v>44069</c:v>
                </c:pt>
                <c:pt idx="392">
                  <c:v>44070</c:v>
                </c:pt>
                <c:pt idx="393">
                  <c:v>44071</c:v>
                </c:pt>
                <c:pt idx="394">
                  <c:v>44072</c:v>
                </c:pt>
                <c:pt idx="395">
                  <c:v>44073</c:v>
                </c:pt>
                <c:pt idx="396">
                  <c:v>44074</c:v>
                </c:pt>
              </c:numCache>
            </c:numRef>
          </c:cat>
          <c:val>
            <c:numRef>
              <c:f>S_OROVL!$D$2:$D$398</c:f>
              <c:numCache>
                <c:formatCode>0.0</c:formatCode>
                <c:ptCount val="397"/>
                <c:pt idx="0">
                  <c:v>3095.7396075556167</c:v>
                </c:pt>
                <c:pt idx="1">
                  <c:v>3083.8012253560701</c:v>
                </c:pt>
                <c:pt idx="2">
                  <c:v>3072.2742974972057</c:v>
                </c:pt>
                <c:pt idx="3">
                  <c:v>3060.0088100577773</c:v>
                </c:pt>
                <c:pt idx="4">
                  <c:v>3050.0653094652102</c:v>
                </c:pt>
                <c:pt idx="5">
                  <c:v>3040.3441608849498</c:v>
                </c:pt>
                <c:pt idx="6">
                  <c:v>3030.3832368257595</c:v>
                </c:pt>
                <c:pt idx="7">
                  <c:v>3019.0559029386545</c:v>
                </c:pt>
                <c:pt idx="8">
                  <c:v>3007.9206175757477</c:v>
                </c:pt>
                <c:pt idx="9">
                  <c:v>2993.3357374336183</c:v>
                </c:pt>
                <c:pt idx="10">
                  <c:v>2981.5202746318932</c:v>
                </c:pt>
                <c:pt idx="11">
                  <c:v>2970.4111433016228</c:v>
                </c:pt>
                <c:pt idx="12">
                  <c:v>2958.4178167619448</c:v>
                </c:pt>
                <c:pt idx="13">
                  <c:v>2947.3174743666141</c:v>
                </c:pt>
                <c:pt idx="14">
                  <c:v>2936.1629764437043</c:v>
                </c:pt>
                <c:pt idx="15">
                  <c:v>2925.8142319536478</c:v>
                </c:pt>
                <c:pt idx="16">
                  <c:v>2913.8306001390702</c:v>
                </c:pt>
                <c:pt idx="17">
                  <c:v>2901.5394108463761</c:v>
                </c:pt>
                <c:pt idx="18">
                  <c:v>2887.8716455401463</c:v>
                </c:pt>
                <c:pt idx="19">
                  <c:v>2874.3917305205632</c:v>
                </c:pt>
                <c:pt idx="20">
                  <c:v>2861.8440835678243</c:v>
                </c:pt>
                <c:pt idx="21">
                  <c:v>2849.4181618596563</c:v>
                </c:pt>
                <c:pt idx="22">
                  <c:v>2836.2875695674065</c:v>
                </c:pt>
                <c:pt idx="23">
                  <c:v>2822.4302523621495</c:v>
                </c:pt>
                <c:pt idx="24">
                  <c:v>2809.2584919032915</c:v>
                </c:pt>
                <c:pt idx="25">
                  <c:v>2795.6156627260902</c:v>
                </c:pt>
                <c:pt idx="26">
                  <c:v>2782.7133367545666</c:v>
                </c:pt>
                <c:pt idx="27">
                  <c:v>2770.7913967469476</c:v>
                </c:pt>
                <c:pt idx="28">
                  <c:v>2758.2744961762478</c:v>
                </c:pt>
                <c:pt idx="29">
                  <c:v>2744.7797615858153</c:v>
                </c:pt>
                <c:pt idx="30">
                  <c:v>2731.2763311303411</c:v>
                </c:pt>
                <c:pt idx="31">
                  <c:v>2717.8539562651144</c:v>
                </c:pt>
                <c:pt idx="32">
                  <c:v>2706.6358903615196</c:v>
                </c:pt>
                <c:pt idx="33">
                  <c:v>2696.2960964228582</c:v>
                </c:pt>
                <c:pt idx="34">
                  <c:v>2687.4391713819218</c:v>
                </c:pt>
                <c:pt idx="35">
                  <c:v>2679.7173909157523</c:v>
                </c:pt>
                <c:pt idx="36">
                  <c:v>2669.3240166482947</c:v>
                </c:pt>
                <c:pt idx="37">
                  <c:v>2657.647439512551</c:v>
                </c:pt>
                <c:pt idx="38">
                  <c:v>2645.296545973843</c:v>
                </c:pt>
                <c:pt idx="39">
                  <c:v>2631.7594649794569</c:v>
                </c:pt>
                <c:pt idx="40">
                  <c:v>2619.5411887732885</c:v>
                </c:pt>
                <c:pt idx="41">
                  <c:v>2608.480579900071</c:v>
                </c:pt>
                <c:pt idx="42">
                  <c:v>2595.2820830438641</c:v>
                </c:pt>
                <c:pt idx="43">
                  <c:v>2584.6778069328425</c:v>
                </c:pt>
                <c:pt idx="44">
                  <c:v>2576.7418633504803</c:v>
                </c:pt>
                <c:pt idx="45">
                  <c:v>2564.1671185668342</c:v>
                </c:pt>
                <c:pt idx="46">
                  <c:v>2557.3260388208005</c:v>
                </c:pt>
                <c:pt idx="47">
                  <c:v>2548.6973493002483</c:v>
                </c:pt>
                <c:pt idx="48">
                  <c:v>2540.7852542925793</c:v>
                </c:pt>
                <c:pt idx="49">
                  <c:v>2532.8908426541816</c:v>
                </c:pt>
                <c:pt idx="50">
                  <c:v>2523.3258387904534</c:v>
                </c:pt>
                <c:pt idx="51">
                  <c:v>2514.8894587002555</c:v>
                </c:pt>
                <c:pt idx="52">
                  <c:v>2505.2412891207714</c:v>
                </c:pt>
                <c:pt idx="53">
                  <c:v>2497.116227444692</c:v>
                </c:pt>
                <c:pt idx="54">
                  <c:v>2489.3084787219805</c:v>
                </c:pt>
                <c:pt idx="55">
                  <c:v>2480.5532143594919</c:v>
                </c:pt>
                <c:pt idx="56">
                  <c:v>2471.5815078199453</c:v>
                </c:pt>
                <c:pt idx="57">
                  <c:v>2463.1685726501446</c:v>
                </c:pt>
                <c:pt idx="58">
                  <c:v>2454.3582343737962</c:v>
                </c:pt>
                <c:pt idx="59">
                  <c:v>2446.1321208858462</c:v>
                </c:pt>
                <c:pt idx="60">
                  <c:v>2438.0313452467421</c:v>
                </c:pt>
                <c:pt idx="61">
                  <c:v>2432.3870708764148</c:v>
                </c:pt>
                <c:pt idx="62">
                  <c:v>2426.82963343142</c:v>
                </c:pt>
                <c:pt idx="63">
                  <c:v>2421.2816139670263</c:v>
                </c:pt>
                <c:pt idx="64">
                  <c:v>2416.0581556331404</c:v>
                </c:pt>
                <c:pt idx="65">
                  <c:v>2409.3392477778216</c:v>
                </c:pt>
                <c:pt idx="66">
                  <c:v>2402.0485760833476</c:v>
                </c:pt>
                <c:pt idx="67">
                  <c:v>2397.2730369131591</c:v>
                </c:pt>
                <c:pt idx="68">
                  <c:v>2391.5445519013224</c:v>
                </c:pt>
                <c:pt idx="69">
                  <c:v>2385.5284004219852</c:v>
                </c:pt>
                <c:pt idx="70">
                  <c:v>2379.3934461091803</c:v>
                </c:pt>
                <c:pt idx="71">
                  <c:v>2373.4470715362618</c:v>
                </c:pt>
                <c:pt idx="72">
                  <c:v>2366.4383310661792</c:v>
                </c:pt>
                <c:pt idx="73">
                  <c:v>2359.7838533372546</c:v>
                </c:pt>
                <c:pt idx="74">
                  <c:v>2352.488163017103</c:v>
                </c:pt>
                <c:pt idx="75">
                  <c:v>2344.8296108795112</c:v>
                </c:pt>
                <c:pt idx="76">
                  <c:v>2335.7692637751675</c:v>
                </c:pt>
                <c:pt idx="77">
                  <c:v>2328.4944750365034</c:v>
                </c:pt>
                <c:pt idx="78">
                  <c:v>2319.4943276682525</c:v>
                </c:pt>
                <c:pt idx="79">
                  <c:v>2312.1369311799858</c:v>
                </c:pt>
                <c:pt idx="80">
                  <c:v>2305.5298759372436</c:v>
                </c:pt>
                <c:pt idx="81">
                  <c:v>2299.2359851569454</c:v>
                </c:pt>
                <c:pt idx="82">
                  <c:v>2291.6414161588445</c:v>
                </c:pt>
                <c:pt idx="83">
                  <c:v>2283.7232831220254</c:v>
                </c:pt>
                <c:pt idx="84">
                  <c:v>2276.7148886606597</c:v>
                </c:pt>
                <c:pt idx="85">
                  <c:v>2269.7407952315561</c:v>
                </c:pt>
                <c:pt idx="86">
                  <c:v>2262.1032846547855</c:v>
                </c:pt>
                <c:pt idx="87">
                  <c:v>2255.2819297540095</c:v>
                </c:pt>
                <c:pt idx="88">
                  <c:v>2247.9733296301765</c:v>
                </c:pt>
                <c:pt idx="89">
                  <c:v>2239.0683030363907</c:v>
                </c:pt>
                <c:pt idx="90">
                  <c:v>2230.9833113124178</c:v>
                </c:pt>
                <c:pt idx="91">
                  <c:v>2221.9987178109764</c:v>
                </c:pt>
                <c:pt idx="92">
                  <c:v>2217.3428558058267</c:v>
                </c:pt>
                <c:pt idx="93">
                  <c:v>2212.24762386455</c:v>
                </c:pt>
                <c:pt idx="94">
                  <c:v>2206.6359551985861</c:v>
                </c:pt>
                <c:pt idx="95">
                  <c:v>2202.0607506490351</c:v>
                </c:pt>
                <c:pt idx="96">
                  <c:v>2197.4308047169743</c:v>
                </c:pt>
                <c:pt idx="97">
                  <c:v>2193.0713415205546</c:v>
                </c:pt>
                <c:pt idx="98">
                  <c:v>2189.9775997183497</c:v>
                </c:pt>
                <c:pt idx="99">
                  <c:v>2186.8024448768965</c:v>
                </c:pt>
                <c:pt idx="100">
                  <c:v>2183.3793648618853</c:v>
                </c:pt>
                <c:pt idx="101">
                  <c:v>2179.5359994403202</c:v>
                </c:pt>
                <c:pt idx="102">
                  <c:v>2175.9844535151169</c:v>
                </c:pt>
                <c:pt idx="103">
                  <c:v>2172.6412702829116</c:v>
                </c:pt>
                <c:pt idx="104">
                  <c:v>2168.7230893661863</c:v>
                </c:pt>
                <c:pt idx="105">
                  <c:v>2164.5970892668151</c:v>
                </c:pt>
                <c:pt idx="106">
                  <c:v>2160.2574468219691</c:v>
                </c:pt>
                <c:pt idx="107">
                  <c:v>2159.4499369508453</c:v>
                </c:pt>
                <c:pt idx="108">
                  <c:v>2157.3937049424376</c:v>
                </c:pt>
                <c:pt idx="109">
                  <c:v>2153.5184373646352</c:v>
                </c:pt>
                <c:pt idx="110">
                  <c:v>2149.296523631182</c:v>
                </c:pt>
                <c:pt idx="111">
                  <c:v>2146.4037001739275</c:v>
                </c:pt>
                <c:pt idx="112">
                  <c:v>2142.1741841644089</c:v>
                </c:pt>
                <c:pt idx="113">
                  <c:v>2138.6927814093351</c:v>
                </c:pt>
                <c:pt idx="114">
                  <c:v>2135.1103709106414</c:v>
                </c:pt>
                <c:pt idx="115">
                  <c:v>2131.7541875885167</c:v>
                </c:pt>
                <c:pt idx="116">
                  <c:v>2128.1125137989616</c:v>
                </c:pt>
                <c:pt idx="117">
                  <c:v>2124.9152189246706</c:v>
                </c:pt>
                <c:pt idx="118">
                  <c:v>2121.7833060801363</c:v>
                </c:pt>
                <c:pt idx="119">
                  <c:v>2118.4807739814278</c:v>
                </c:pt>
                <c:pt idx="120">
                  <c:v>2115.0156571159578</c:v>
                </c:pt>
                <c:pt idx="121">
                  <c:v>2111.8183369405724</c:v>
                </c:pt>
                <c:pt idx="122">
                  <c:v>2107.4340017909262</c:v>
                </c:pt>
                <c:pt idx="123">
                  <c:v>2108.0517485642058</c:v>
                </c:pt>
                <c:pt idx="124">
                  <c:v>2105.8770183659649</c:v>
                </c:pt>
                <c:pt idx="125">
                  <c:v>2102.2473535151394</c:v>
                </c:pt>
                <c:pt idx="126">
                  <c:v>2098.119101118205</c:v>
                </c:pt>
                <c:pt idx="127">
                  <c:v>2095.3724498000875</c:v>
                </c:pt>
                <c:pt idx="128">
                  <c:v>2102.992618319297</c:v>
                </c:pt>
                <c:pt idx="129">
                  <c:v>2114.3089161611929</c:v>
                </c:pt>
                <c:pt idx="130">
                  <c:v>2115.2933191848347</c:v>
                </c:pt>
                <c:pt idx="131">
                  <c:v>2113.3681213849427</c:v>
                </c:pt>
                <c:pt idx="132">
                  <c:v>2111.8540549943405</c:v>
                </c:pt>
                <c:pt idx="133">
                  <c:v>2115.7346494820817</c:v>
                </c:pt>
                <c:pt idx="134">
                  <c:v>2119.905519862351</c:v>
                </c:pt>
                <c:pt idx="135">
                  <c:v>2127.7597463411744</c:v>
                </c:pt>
                <c:pt idx="136">
                  <c:v>2132.1885271267056</c:v>
                </c:pt>
                <c:pt idx="137">
                  <c:v>2132.0407519284786</c:v>
                </c:pt>
                <c:pt idx="138">
                  <c:v>2130.9807741947425</c:v>
                </c:pt>
                <c:pt idx="139">
                  <c:v>2126.0857207356248</c:v>
                </c:pt>
                <c:pt idx="140">
                  <c:v>2123.213073038633</c:v>
                </c:pt>
                <c:pt idx="141">
                  <c:v>2121.6065999515231</c:v>
                </c:pt>
                <c:pt idx="142">
                  <c:v>2119.6099622997167</c:v>
                </c:pt>
                <c:pt idx="143">
                  <c:v>2118.8693018865906</c:v>
                </c:pt>
                <c:pt idx="144">
                  <c:v>2119.255310057616</c:v>
                </c:pt>
                <c:pt idx="145">
                  <c:v>2118.2311728806194</c:v>
                </c:pt>
                <c:pt idx="146">
                  <c:v>2116.6064697963088</c:v>
                </c:pt>
                <c:pt idx="147">
                  <c:v>2114.6035069212498</c:v>
                </c:pt>
                <c:pt idx="148">
                  <c:v>2111.8892362741062</c:v>
                </c:pt>
                <c:pt idx="149">
                  <c:v>2108.4837180407503</c:v>
                </c:pt>
                <c:pt idx="150">
                  <c:v>2105.017816855096</c:v>
                </c:pt>
                <c:pt idx="151">
                  <c:v>2101.3904113630038</c:v>
                </c:pt>
                <c:pt idx="152">
                  <c:v>2097.4825643473341</c:v>
                </c:pt>
                <c:pt idx="153">
                  <c:v>2096.1462314907981</c:v>
                </c:pt>
                <c:pt idx="154">
                  <c:v>2095.2227828039922</c:v>
                </c:pt>
                <c:pt idx="155">
                  <c:v>2094.7140837588572</c:v>
                </c:pt>
                <c:pt idx="156">
                  <c:v>2094.8242845044183</c:v>
                </c:pt>
                <c:pt idx="157">
                  <c:v>2094.3851106654506</c:v>
                </c:pt>
                <c:pt idx="158">
                  <c:v>2094.4954052037156</c:v>
                </c:pt>
                <c:pt idx="159">
                  <c:v>2095.0360201622661</c:v>
                </c:pt>
                <c:pt idx="160">
                  <c:v>2095.9473372038246</c:v>
                </c:pt>
                <c:pt idx="161">
                  <c:v>2098.5024575417965</c:v>
                </c:pt>
                <c:pt idx="162">
                  <c:v>2103.1476249287257</c:v>
                </c:pt>
                <c:pt idx="163">
                  <c:v>2106.3556395976511</c:v>
                </c:pt>
                <c:pt idx="164">
                  <c:v>2108.7040190936109</c:v>
                </c:pt>
                <c:pt idx="165">
                  <c:v>2113.1935724377399</c:v>
                </c:pt>
                <c:pt idx="166">
                  <c:v>2118.86184282862</c:v>
                </c:pt>
                <c:pt idx="167">
                  <c:v>2123.8542131231616</c:v>
                </c:pt>
                <c:pt idx="168">
                  <c:v>2129.2636127915321</c:v>
                </c:pt>
                <c:pt idx="169">
                  <c:v>2133.814732843839</c:v>
                </c:pt>
                <c:pt idx="170">
                  <c:v>2136.7641223609362</c:v>
                </c:pt>
                <c:pt idx="171">
                  <c:v>2141.0513231029149</c:v>
                </c:pt>
                <c:pt idx="172">
                  <c:v>2144.639219242024</c:v>
                </c:pt>
                <c:pt idx="173">
                  <c:v>2149.308913269309</c:v>
                </c:pt>
                <c:pt idx="174">
                  <c:v>2155.5043309404036</c:v>
                </c:pt>
                <c:pt idx="175">
                  <c:v>2160.0241713067194</c:v>
                </c:pt>
                <c:pt idx="176">
                  <c:v>2164.0090030725473</c:v>
                </c:pt>
                <c:pt idx="177">
                  <c:v>2168.863318406658</c:v>
                </c:pt>
                <c:pt idx="178">
                  <c:v>2184.7189785548926</c:v>
                </c:pt>
                <c:pt idx="179">
                  <c:v>2198.6761732867058</c:v>
                </c:pt>
                <c:pt idx="180">
                  <c:v>2208.4825419339531</c:v>
                </c:pt>
                <c:pt idx="181">
                  <c:v>2215.8170452496197</c:v>
                </c:pt>
                <c:pt idx="182">
                  <c:v>2221.846502715021</c:v>
                </c:pt>
                <c:pt idx="183">
                  <c:v>2226.7636556758744</c:v>
                </c:pt>
                <c:pt idx="184">
                  <c:v>2222.1578117425879</c:v>
                </c:pt>
                <c:pt idx="185">
                  <c:v>2217.549924933649</c:v>
                </c:pt>
                <c:pt idx="186">
                  <c:v>2213.4655061965973</c:v>
                </c:pt>
                <c:pt idx="187">
                  <c:v>2207.9966361536863</c:v>
                </c:pt>
                <c:pt idx="188">
                  <c:v>2202.3654559906481</c:v>
                </c:pt>
                <c:pt idx="189">
                  <c:v>2196.6929999570589</c:v>
                </c:pt>
                <c:pt idx="190">
                  <c:v>2189.6367557260755</c:v>
                </c:pt>
                <c:pt idx="191">
                  <c:v>2181.3182675935145</c:v>
                </c:pt>
                <c:pt idx="192">
                  <c:v>2174.0324595311772</c:v>
                </c:pt>
                <c:pt idx="193">
                  <c:v>2166.6703714873584</c:v>
                </c:pt>
                <c:pt idx="194">
                  <c:v>2160.1422584587176</c:v>
                </c:pt>
                <c:pt idx="195">
                  <c:v>2150.9357783297742</c:v>
                </c:pt>
                <c:pt idx="196">
                  <c:v>2143.7796572859365</c:v>
                </c:pt>
                <c:pt idx="197">
                  <c:v>2135.5755041972857</c:v>
                </c:pt>
                <c:pt idx="198">
                  <c:v>2126.8750465200978</c:v>
                </c:pt>
                <c:pt idx="199">
                  <c:v>2120.5440088014802</c:v>
                </c:pt>
                <c:pt idx="200">
                  <c:v>2113.3886799488278</c:v>
                </c:pt>
                <c:pt idx="201">
                  <c:v>2104.4852996135473</c:v>
                </c:pt>
                <c:pt idx="202">
                  <c:v>2095.9009430731371</c:v>
                </c:pt>
                <c:pt idx="203">
                  <c:v>2087.4589850450157</c:v>
                </c:pt>
                <c:pt idx="204">
                  <c:v>2079.3913837329451</c:v>
                </c:pt>
                <c:pt idx="205">
                  <c:v>2070.1611136744268</c:v>
                </c:pt>
                <c:pt idx="206">
                  <c:v>2063.1894336156938</c:v>
                </c:pt>
                <c:pt idx="207">
                  <c:v>2055.5860864577708</c:v>
                </c:pt>
                <c:pt idx="208">
                  <c:v>2047.1748438931231</c:v>
                </c:pt>
                <c:pt idx="209">
                  <c:v>2037.6982458655759</c:v>
                </c:pt>
                <c:pt idx="210">
                  <c:v>2029.3678457409144</c:v>
                </c:pt>
                <c:pt idx="211">
                  <c:v>2020.3270235923092</c:v>
                </c:pt>
                <c:pt idx="212">
                  <c:v>2011.6647743382484</c:v>
                </c:pt>
                <c:pt idx="213">
                  <c:v>2004.4334629022753</c:v>
                </c:pt>
                <c:pt idx="214">
                  <c:v>1996.8091339970626</c:v>
                </c:pt>
                <c:pt idx="215">
                  <c:v>1989.7120670519434</c:v>
                </c:pt>
                <c:pt idx="216">
                  <c:v>1982.3348951692508</c:v>
                </c:pt>
                <c:pt idx="217">
                  <c:v>1975.0624785481853</c:v>
                </c:pt>
                <c:pt idx="218">
                  <c:v>1968.4181743190322</c:v>
                </c:pt>
                <c:pt idx="219">
                  <c:v>1962.2309904798119</c:v>
                </c:pt>
                <c:pt idx="220">
                  <c:v>1955.6182703684715</c:v>
                </c:pt>
                <c:pt idx="221">
                  <c:v>1950.1903032246139</c:v>
                </c:pt>
                <c:pt idx="222">
                  <c:v>1944.4056165306804</c:v>
                </c:pt>
                <c:pt idx="223">
                  <c:v>1939.4263533733865</c:v>
                </c:pt>
                <c:pt idx="224">
                  <c:v>1933.3227179216385</c:v>
                </c:pt>
                <c:pt idx="225">
                  <c:v>1927.2415762882003</c:v>
                </c:pt>
                <c:pt idx="226">
                  <c:v>1922.2496123478804</c:v>
                </c:pt>
                <c:pt idx="227">
                  <c:v>1918.8694333579292</c:v>
                </c:pt>
                <c:pt idx="228">
                  <c:v>1915.3034711975008</c:v>
                </c:pt>
                <c:pt idx="229">
                  <c:v>1912.4976227406617</c:v>
                </c:pt>
                <c:pt idx="230">
                  <c:v>1909.2517660226267</c:v>
                </c:pt>
                <c:pt idx="231">
                  <c:v>1905.7446806216306</c:v>
                </c:pt>
                <c:pt idx="232">
                  <c:v>1903.0571455444115</c:v>
                </c:pt>
                <c:pt idx="233">
                  <c:v>1900.8019069595075</c:v>
                </c:pt>
                <c:pt idx="234">
                  <c:v>1898.4730430840013</c:v>
                </c:pt>
                <c:pt idx="235">
                  <c:v>1896.7387851686444</c:v>
                </c:pt>
                <c:pt idx="236">
                  <c:v>1896.3818529529033</c:v>
                </c:pt>
                <c:pt idx="237">
                  <c:v>1895.6524420878379</c:v>
                </c:pt>
                <c:pt idx="238">
                  <c:v>1894.7748831712413</c:v>
                </c:pt>
                <c:pt idx="239">
                  <c:v>1893.4280891211267</c:v>
                </c:pt>
                <c:pt idx="240">
                  <c:v>1894.7003674630696</c:v>
                </c:pt>
                <c:pt idx="241">
                  <c:v>1896.1798618020887</c:v>
                </c:pt>
                <c:pt idx="242">
                  <c:v>1899.0937152689642</c:v>
                </c:pt>
                <c:pt idx="243">
                  <c:v>1901.7634578328641</c:v>
                </c:pt>
                <c:pt idx="244">
                  <c:v>1900.9826645718283</c:v>
                </c:pt>
                <c:pt idx="245">
                  <c:v>1901.2573591300236</c:v>
                </c:pt>
                <c:pt idx="246">
                  <c:v>1900.3205207741862</c:v>
                </c:pt>
                <c:pt idx="247">
                  <c:v>1900.0527814796292</c:v>
                </c:pt>
                <c:pt idx="248">
                  <c:v>1903.1514031230067</c:v>
                </c:pt>
                <c:pt idx="249">
                  <c:v>1906.5954803025927</c:v>
                </c:pt>
                <c:pt idx="250">
                  <c:v>1908.4676779375156</c:v>
                </c:pt>
                <c:pt idx="251">
                  <c:v>1910.7144464219639</c:v>
                </c:pt>
                <c:pt idx="252">
                  <c:v>1913.3353697354107</c:v>
                </c:pt>
                <c:pt idx="253">
                  <c:v>1916.8930252841217</c:v>
                </c:pt>
                <c:pt idx="254">
                  <c:v>1920.9066392361233</c:v>
                </c:pt>
                <c:pt idx="255">
                  <c:v>1925.6294484851103</c:v>
                </c:pt>
                <c:pt idx="256">
                  <c:v>1929.452963616018</c:v>
                </c:pt>
                <c:pt idx="257">
                  <c:v>1931.9916213671954</c:v>
                </c:pt>
                <c:pt idx="258">
                  <c:v>1934.567106926894</c:v>
                </c:pt>
                <c:pt idx="259">
                  <c:v>1937.0842256514541</c:v>
                </c:pt>
                <c:pt idx="260">
                  <c:v>1939.8919394151014</c:v>
                </c:pt>
                <c:pt idx="261">
                  <c:v>1941.9353048417263</c:v>
                </c:pt>
                <c:pt idx="262">
                  <c:v>1944.2717738554495</c:v>
                </c:pt>
                <c:pt idx="263">
                  <c:v>1946.740448980976</c:v>
                </c:pt>
                <c:pt idx="264">
                  <c:v>1948.2588095839833</c:v>
                </c:pt>
                <c:pt idx="265">
                  <c:v>1950.2116051166636</c:v>
                </c:pt>
                <c:pt idx="266">
                  <c:v>1952.7787487029705</c:v>
                </c:pt>
                <c:pt idx="267">
                  <c:v>1955.7553739434445</c:v>
                </c:pt>
                <c:pt idx="268">
                  <c:v>1958.9705422584595</c:v>
                </c:pt>
                <c:pt idx="269">
                  <c:v>1960.4277425266787</c:v>
                </c:pt>
                <c:pt idx="270">
                  <c:v>1962.6881663973634</c:v>
                </c:pt>
                <c:pt idx="271">
                  <c:v>1965.1601756238481</c:v>
                </c:pt>
                <c:pt idx="272">
                  <c:v>1968.0041071440548</c:v>
                </c:pt>
                <c:pt idx="273">
                  <c:v>1970.2541338867536</c:v>
                </c:pt>
                <c:pt idx="274">
                  <c:v>1968.7248961164651</c:v>
                </c:pt>
                <c:pt idx="275">
                  <c:v>1964.5051214832822</c:v>
                </c:pt>
                <c:pt idx="276">
                  <c:v>1960.1242324207551</c:v>
                </c:pt>
                <c:pt idx="277">
                  <c:v>1956.3177372387513</c:v>
                </c:pt>
                <c:pt idx="278">
                  <c:v>1951.4932944550237</c:v>
                </c:pt>
                <c:pt idx="279">
                  <c:v>1946.5464413748325</c:v>
                </c:pt>
                <c:pt idx="280">
                  <c:v>1940.9264649719873</c:v>
                </c:pt>
                <c:pt idx="281">
                  <c:v>1935.835474084437</c:v>
                </c:pt>
                <c:pt idx="282">
                  <c:v>1929.9447785562079</c:v>
                </c:pt>
                <c:pt idx="283">
                  <c:v>1923.4955597352</c:v>
                </c:pt>
                <c:pt idx="284">
                  <c:v>1917.8324130942226</c:v>
                </c:pt>
                <c:pt idx="285">
                  <c:v>1912.343594213932</c:v>
                </c:pt>
                <c:pt idx="286">
                  <c:v>1907.599543360411</c:v>
                </c:pt>
                <c:pt idx="287">
                  <c:v>1902.9588616911224</c:v>
                </c:pt>
                <c:pt idx="288">
                  <c:v>1897.3492442000709</c:v>
                </c:pt>
                <c:pt idx="289">
                  <c:v>1891.3351911915609</c:v>
                </c:pt>
                <c:pt idx="290">
                  <c:v>1890.8963375137225</c:v>
                </c:pt>
                <c:pt idx="291">
                  <c:v>1894.4296683806833</c:v>
                </c:pt>
                <c:pt idx="292">
                  <c:v>1893.7654624425802</c:v>
                </c:pt>
                <c:pt idx="293">
                  <c:v>1892.6188645478846</c:v>
                </c:pt>
                <c:pt idx="294">
                  <c:v>1888.9316775531506</c:v>
                </c:pt>
                <c:pt idx="295">
                  <c:v>1885.3758284655914</c:v>
                </c:pt>
                <c:pt idx="296">
                  <c:v>1879.6105659540256</c:v>
                </c:pt>
                <c:pt idx="297">
                  <c:v>1873.5402258112572</c:v>
                </c:pt>
                <c:pt idx="298">
                  <c:v>1868.076942078912</c:v>
                </c:pt>
                <c:pt idx="299">
                  <c:v>1862.530011576375</c:v>
                </c:pt>
                <c:pt idx="300">
                  <c:v>1856.729149407357</c:v>
                </c:pt>
                <c:pt idx="301">
                  <c:v>1850.7144318611704</c:v>
                </c:pt>
                <c:pt idx="302">
                  <c:v>1843.5429188594724</c:v>
                </c:pt>
                <c:pt idx="303">
                  <c:v>1836.5860084070841</c:v>
                </c:pt>
                <c:pt idx="304">
                  <c:v>1829.3577994033808</c:v>
                </c:pt>
                <c:pt idx="305">
                  <c:v>1819.8824264798059</c:v>
                </c:pt>
                <c:pt idx="306">
                  <c:v>1810.3079581035593</c:v>
                </c:pt>
                <c:pt idx="307">
                  <c:v>1801.464742040539</c:v>
                </c:pt>
                <c:pt idx="308">
                  <c:v>1792.4159756908828</c:v>
                </c:pt>
                <c:pt idx="309">
                  <c:v>1782.1715341151444</c:v>
                </c:pt>
                <c:pt idx="310">
                  <c:v>1771.5504146911628</c:v>
                </c:pt>
                <c:pt idx="311">
                  <c:v>1760.3850808702816</c:v>
                </c:pt>
                <c:pt idx="312">
                  <c:v>1751.0086993102959</c:v>
                </c:pt>
                <c:pt idx="313">
                  <c:v>1741.255693518742</c:v>
                </c:pt>
                <c:pt idx="314">
                  <c:v>1731.3111841465279</c:v>
                </c:pt>
                <c:pt idx="315">
                  <c:v>1721.6530710243317</c:v>
                </c:pt>
                <c:pt idx="316">
                  <c:v>1713.205878395429</c:v>
                </c:pt>
                <c:pt idx="317">
                  <c:v>1702.3453222896273</c:v>
                </c:pt>
                <c:pt idx="318">
                  <c:v>1691.70988088123</c:v>
                </c:pt>
                <c:pt idx="319">
                  <c:v>1680.011327770452</c:v>
                </c:pt>
                <c:pt idx="320">
                  <c:v>1669.9404409273066</c:v>
                </c:pt>
                <c:pt idx="321">
                  <c:v>1659.8477757883597</c:v>
                </c:pt>
                <c:pt idx="322">
                  <c:v>1649.0420104067923</c:v>
                </c:pt>
                <c:pt idx="323">
                  <c:v>1638.8780193736075</c:v>
                </c:pt>
                <c:pt idx="324">
                  <c:v>1627.9060368043149</c:v>
                </c:pt>
                <c:pt idx="325">
                  <c:v>1616.4550086354143</c:v>
                </c:pt>
                <c:pt idx="326">
                  <c:v>1606.1683940892915</c:v>
                </c:pt>
                <c:pt idx="327">
                  <c:v>1595.4425847085831</c:v>
                </c:pt>
                <c:pt idx="328">
                  <c:v>1585.4137502535816</c:v>
                </c:pt>
                <c:pt idx="329">
                  <c:v>1576.4524745021902</c:v>
                </c:pt>
                <c:pt idx="330">
                  <c:v>1567.4189738829418</c:v>
                </c:pt>
                <c:pt idx="331">
                  <c:v>1557.2417434818951</c:v>
                </c:pt>
                <c:pt idx="332">
                  <c:v>1546.6566491898127</c:v>
                </c:pt>
                <c:pt idx="333">
                  <c:v>1537.3207982702847</c:v>
                </c:pt>
                <c:pt idx="334">
                  <c:v>1526.9152836901285</c:v>
                </c:pt>
                <c:pt idx="335">
                  <c:v>1516.620339859958</c:v>
                </c:pt>
                <c:pt idx="336">
                  <c:v>1506.1520359302899</c:v>
                </c:pt>
                <c:pt idx="337">
                  <c:v>1495.2772416884959</c:v>
                </c:pt>
                <c:pt idx="338">
                  <c:v>1484.7656126050076</c:v>
                </c:pt>
                <c:pt idx="339">
                  <c:v>1473.1208488337468</c:v>
                </c:pt>
                <c:pt idx="340">
                  <c:v>1462.0199177923607</c:v>
                </c:pt>
                <c:pt idx="341">
                  <c:v>1450.5897519552705</c:v>
                </c:pt>
                <c:pt idx="342">
                  <c:v>1439.0947777452727</c:v>
                </c:pt>
                <c:pt idx="343">
                  <c:v>1427.4856920694904</c:v>
                </c:pt>
                <c:pt idx="344">
                  <c:v>1415.5747247482316</c:v>
                </c:pt>
                <c:pt idx="345">
                  <c:v>1404.2104133027394</c:v>
                </c:pt>
                <c:pt idx="346">
                  <c:v>1392.2206512600592</c:v>
                </c:pt>
                <c:pt idx="347">
                  <c:v>1380.6926403204416</c:v>
                </c:pt>
                <c:pt idx="348">
                  <c:v>1368.9436846270303</c:v>
                </c:pt>
                <c:pt idx="349">
                  <c:v>1358.1706037393362</c:v>
                </c:pt>
                <c:pt idx="350">
                  <c:v>1347.4593556396867</c:v>
                </c:pt>
                <c:pt idx="351">
                  <c:v>1337.7563428692554</c:v>
                </c:pt>
                <c:pt idx="352">
                  <c:v>1327.3750917925254</c:v>
                </c:pt>
                <c:pt idx="353">
                  <c:v>1316.6761896930589</c:v>
                </c:pt>
                <c:pt idx="354">
                  <c:v>1306.9478575421711</c:v>
                </c:pt>
                <c:pt idx="355">
                  <c:v>1297.4661819115445</c:v>
                </c:pt>
                <c:pt idx="356">
                  <c:v>1288.1392866388435</c:v>
                </c:pt>
                <c:pt idx="357">
                  <c:v>1279.0221309543786</c:v>
                </c:pt>
                <c:pt idx="358">
                  <c:v>1268.1396606185424</c:v>
                </c:pt>
                <c:pt idx="359">
                  <c:v>1258.1253641964668</c:v>
                </c:pt>
                <c:pt idx="360">
                  <c:v>1246.9941814854371</c:v>
                </c:pt>
                <c:pt idx="361">
                  <c:v>1237.0923804007994</c:v>
                </c:pt>
                <c:pt idx="362">
                  <c:v>1227.0179548368487</c:v>
                </c:pt>
                <c:pt idx="363">
                  <c:v>1216.8288809363432</c:v>
                </c:pt>
                <c:pt idx="364">
                  <c:v>1208.547439823365</c:v>
                </c:pt>
                <c:pt idx="365">
                  <c:v>1199.4802824103444</c:v>
                </c:pt>
                <c:pt idx="366">
                  <c:v>1192.3528678979073</c:v>
                </c:pt>
                <c:pt idx="367">
                  <c:v>1184.6489990815021</c:v>
                </c:pt>
                <c:pt idx="368">
                  <c:v>1177.574545835974</c:v>
                </c:pt>
                <c:pt idx="369">
                  <c:v>1171.01471057611</c:v>
                </c:pt>
                <c:pt idx="370">
                  <c:v>1162.2289551866129</c:v>
                </c:pt>
                <c:pt idx="371">
                  <c:v>1154.8344167704979</c:v>
                </c:pt>
                <c:pt idx="372">
                  <c:v>1146.3572376456707</c:v>
                </c:pt>
                <c:pt idx="373">
                  <c:v>1139.1831982012516</c:v>
                </c:pt>
                <c:pt idx="374">
                  <c:v>1131.496220743142</c:v>
                </c:pt>
                <c:pt idx="375">
                  <c:v>1125.1396901830951</c:v>
                </c:pt>
                <c:pt idx="376">
                  <c:v>1118.3093286571598</c:v>
                </c:pt>
                <c:pt idx="377">
                  <c:v>1111.4739635035255</c:v>
                </c:pt>
                <c:pt idx="378">
                  <c:v>1105.0811937383589</c:v>
                </c:pt>
                <c:pt idx="379">
                  <c:v>1098.8048799550129</c:v>
                </c:pt>
                <c:pt idx="380">
                  <c:v>1092.9912488941641</c:v>
                </c:pt>
                <c:pt idx="381">
                  <c:v>1086.8368094362256</c:v>
                </c:pt>
                <c:pt idx="382">
                  <c:v>1079.5464518701237</c:v>
                </c:pt>
                <c:pt idx="383">
                  <c:v>1073.7279298282494</c:v>
                </c:pt>
                <c:pt idx="384">
                  <c:v>1067.5606924046031</c:v>
                </c:pt>
                <c:pt idx="385">
                  <c:v>1062.2637810954254</c:v>
                </c:pt>
                <c:pt idx="386">
                  <c:v>1055.5193958846448</c:v>
                </c:pt>
                <c:pt idx="387">
                  <c:v>1048.6628533399348</c:v>
                </c:pt>
                <c:pt idx="388">
                  <c:v>1042.2411066364641</c:v>
                </c:pt>
                <c:pt idx="389">
                  <c:v>1035.2903461500471</c:v>
                </c:pt>
                <c:pt idx="390">
                  <c:v>1029.3767008098773</c:v>
                </c:pt>
                <c:pt idx="391">
                  <c:v>1024.1464683191498</c:v>
                </c:pt>
                <c:pt idx="392">
                  <c:v>1018.5598511865435</c:v>
                </c:pt>
                <c:pt idx="393">
                  <c:v>1013.9804141899798</c:v>
                </c:pt>
                <c:pt idx="394">
                  <c:v>1007.1098149685972</c:v>
                </c:pt>
                <c:pt idx="395">
                  <c:v>999.8029714457183</c:v>
                </c:pt>
                <c:pt idx="396">
                  <c:v>994.67517860321016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7-4755-B195-2DC9CC247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616920"/>
        <c:axId val="647617904"/>
      </c:lineChart>
      <c:dateAx>
        <c:axId val="647616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617904"/>
        <c:crosses val="autoZero"/>
        <c:auto val="1"/>
        <c:lblOffset val="100"/>
        <c:baseTimeUnit val="days"/>
      </c:dateAx>
      <c:valAx>
        <c:axId val="64761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616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Oroville storage comparison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S_OROVL!$C$1</c:f>
              <c:strCache>
                <c:ptCount val="1"/>
                <c:pt idx="0">
                  <c:v>Actual Oroville Storage (TAF)</c:v>
                </c:pt>
              </c:strCache>
            </c:strRef>
          </c:tx>
          <c:marker>
            <c:symbol val="none"/>
          </c:marker>
          <c:cat>
            <c:numRef>
              <c:f>S_OROVL!$A$2:$A$398</c:f>
              <c:numCache>
                <c:formatCode>m/d/yyyy</c:formatCode>
                <c:ptCount val="397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  <c:pt idx="56">
                  <c:v>43734</c:v>
                </c:pt>
                <c:pt idx="57">
                  <c:v>43735</c:v>
                </c:pt>
                <c:pt idx="58">
                  <c:v>43736</c:v>
                </c:pt>
                <c:pt idx="59">
                  <c:v>43737</c:v>
                </c:pt>
                <c:pt idx="60">
                  <c:v>43738</c:v>
                </c:pt>
                <c:pt idx="61">
                  <c:v>43739</c:v>
                </c:pt>
                <c:pt idx="62">
                  <c:v>43740</c:v>
                </c:pt>
                <c:pt idx="63">
                  <c:v>43741</c:v>
                </c:pt>
                <c:pt idx="64">
                  <c:v>43742</c:v>
                </c:pt>
                <c:pt idx="65">
                  <c:v>43743</c:v>
                </c:pt>
                <c:pt idx="66">
                  <c:v>43744</c:v>
                </c:pt>
                <c:pt idx="67">
                  <c:v>43745</c:v>
                </c:pt>
                <c:pt idx="68">
                  <c:v>43746</c:v>
                </c:pt>
                <c:pt idx="69">
                  <c:v>43747</c:v>
                </c:pt>
                <c:pt idx="70">
                  <c:v>43748</c:v>
                </c:pt>
                <c:pt idx="71">
                  <c:v>43749</c:v>
                </c:pt>
                <c:pt idx="72">
                  <c:v>43750</c:v>
                </c:pt>
                <c:pt idx="73">
                  <c:v>43751</c:v>
                </c:pt>
                <c:pt idx="74">
                  <c:v>43752</c:v>
                </c:pt>
                <c:pt idx="75">
                  <c:v>43753</c:v>
                </c:pt>
                <c:pt idx="76">
                  <c:v>43754</c:v>
                </c:pt>
                <c:pt idx="77">
                  <c:v>43755</c:v>
                </c:pt>
                <c:pt idx="78">
                  <c:v>43756</c:v>
                </c:pt>
                <c:pt idx="79">
                  <c:v>43757</c:v>
                </c:pt>
                <c:pt idx="80">
                  <c:v>43758</c:v>
                </c:pt>
                <c:pt idx="81">
                  <c:v>43759</c:v>
                </c:pt>
                <c:pt idx="82">
                  <c:v>43760</c:v>
                </c:pt>
                <c:pt idx="83">
                  <c:v>43761</c:v>
                </c:pt>
                <c:pt idx="84">
                  <c:v>43762</c:v>
                </c:pt>
                <c:pt idx="85">
                  <c:v>43763</c:v>
                </c:pt>
                <c:pt idx="86">
                  <c:v>43764</c:v>
                </c:pt>
                <c:pt idx="87">
                  <c:v>43765</c:v>
                </c:pt>
                <c:pt idx="88">
                  <c:v>43766</c:v>
                </c:pt>
                <c:pt idx="89">
                  <c:v>43767</c:v>
                </c:pt>
                <c:pt idx="90">
                  <c:v>43768</c:v>
                </c:pt>
                <c:pt idx="91">
                  <c:v>43769</c:v>
                </c:pt>
                <c:pt idx="92">
                  <c:v>43770</c:v>
                </c:pt>
                <c:pt idx="93">
                  <c:v>43771</c:v>
                </c:pt>
                <c:pt idx="94">
                  <c:v>43772</c:v>
                </c:pt>
                <c:pt idx="95">
                  <c:v>43773</c:v>
                </c:pt>
                <c:pt idx="96">
                  <c:v>43774</c:v>
                </c:pt>
                <c:pt idx="97">
                  <c:v>43775</c:v>
                </c:pt>
                <c:pt idx="98">
                  <c:v>43776</c:v>
                </c:pt>
                <c:pt idx="99">
                  <c:v>43777</c:v>
                </c:pt>
                <c:pt idx="100">
                  <c:v>43778</c:v>
                </c:pt>
                <c:pt idx="101">
                  <c:v>43779</c:v>
                </c:pt>
                <c:pt idx="102">
                  <c:v>43780</c:v>
                </c:pt>
                <c:pt idx="103">
                  <c:v>43781</c:v>
                </c:pt>
                <c:pt idx="104">
                  <c:v>43782</c:v>
                </c:pt>
                <c:pt idx="105">
                  <c:v>43783</c:v>
                </c:pt>
                <c:pt idx="106">
                  <c:v>43784</c:v>
                </c:pt>
                <c:pt idx="107">
                  <c:v>43785</c:v>
                </c:pt>
                <c:pt idx="108">
                  <c:v>43786</c:v>
                </c:pt>
                <c:pt idx="109">
                  <c:v>43787</c:v>
                </c:pt>
                <c:pt idx="110">
                  <c:v>43788</c:v>
                </c:pt>
                <c:pt idx="111">
                  <c:v>43789</c:v>
                </c:pt>
                <c:pt idx="112">
                  <c:v>43790</c:v>
                </c:pt>
                <c:pt idx="113">
                  <c:v>43791</c:v>
                </c:pt>
                <c:pt idx="114">
                  <c:v>43792</c:v>
                </c:pt>
                <c:pt idx="115">
                  <c:v>43793</c:v>
                </c:pt>
                <c:pt idx="116">
                  <c:v>43794</c:v>
                </c:pt>
                <c:pt idx="117">
                  <c:v>43795</c:v>
                </c:pt>
                <c:pt idx="118">
                  <c:v>43796</c:v>
                </c:pt>
                <c:pt idx="119">
                  <c:v>43797</c:v>
                </c:pt>
                <c:pt idx="120">
                  <c:v>43798</c:v>
                </c:pt>
                <c:pt idx="121">
                  <c:v>43799</c:v>
                </c:pt>
                <c:pt idx="122">
                  <c:v>43800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43805</c:v>
                </c:pt>
                <c:pt idx="128">
                  <c:v>43806</c:v>
                </c:pt>
                <c:pt idx="129">
                  <c:v>43807</c:v>
                </c:pt>
                <c:pt idx="130">
                  <c:v>43808</c:v>
                </c:pt>
                <c:pt idx="131">
                  <c:v>43809</c:v>
                </c:pt>
                <c:pt idx="132">
                  <c:v>43810</c:v>
                </c:pt>
                <c:pt idx="133">
                  <c:v>43811</c:v>
                </c:pt>
                <c:pt idx="134">
                  <c:v>43812</c:v>
                </c:pt>
                <c:pt idx="135">
                  <c:v>43813</c:v>
                </c:pt>
                <c:pt idx="136">
                  <c:v>43814</c:v>
                </c:pt>
                <c:pt idx="137">
                  <c:v>43815</c:v>
                </c:pt>
                <c:pt idx="138">
                  <c:v>43816</c:v>
                </c:pt>
                <c:pt idx="139">
                  <c:v>43817</c:v>
                </c:pt>
                <c:pt idx="140">
                  <c:v>43818</c:v>
                </c:pt>
                <c:pt idx="141">
                  <c:v>43819</c:v>
                </c:pt>
                <c:pt idx="142">
                  <c:v>43820</c:v>
                </c:pt>
                <c:pt idx="143">
                  <c:v>43821</c:v>
                </c:pt>
                <c:pt idx="144">
                  <c:v>43822</c:v>
                </c:pt>
                <c:pt idx="145">
                  <c:v>43823</c:v>
                </c:pt>
                <c:pt idx="146">
                  <c:v>43824</c:v>
                </c:pt>
                <c:pt idx="147">
                  <c:v>43825</c:v>
                </c:pt>
                <c:pt idx="148">
                  <c:v>43826</c:v>
                </c:pt>
                <c:pt idx="149">
                  <c:v>43827</c:v>
                </c:pt>
                <c:pt idx="150">
                  <c:v>43828</c:v>
                </c:pt>
                <c:pt idx="151">
                  <c:v>43829</c:v>
                </c:pt>
                <c:pt idx="152">
                  <c:v>43830</c:v>
                </c:pt>
                <c:pt idx="153">
                  <c:v>43831</c:v>
                </c:pt>
                <c:pt idx="154">
                  <c:v>43832</c:v>
                </c:pt>
                <c:pt idx="155">
                  <c:v>43833</c:v>
                </c:pt>
                <c:pt idx="156">
                  <c:v>43834</c:v>
                </c:pt>
                <c:pt idx="157">
                  <c:v>43835</c:v>
                </c:pt>
                <c:pt idx="158">
                  <c:v>43836</c:v>
                </c:pt>
                <c:pt idx="159">
                  <c:v>43837</c:v>
                </c:pt>
                <c:pt idx="160">
                  <c:v>43838</c:v>
                </c:pt>
                <c:pt idx="161">
                  <c:v>43839</c:v>
                </c:pt>
                <c:pt idx="162">
                  <c:v>43840</c:v>
                </c:pt>
                <c:pt idx="163">
                  <c:v>43841</c:v>
                </c:pt>
                <c:pt idx="164">
                  <c:v>43842</c:v>
                </c:pt>
                <c:pt idx="165">
                  <c:v>43843</c:v>
                </c:pt>
                <c:pt idx="166">
                  <c:v>43844</c:v>
                </c:pt>
                <c:pt idx="167">
                  <c:v>43845</c:v>
                </c:pt>
                <c:pt idx="168">
                  <c:v>43846</c:v>
                </c:pt>
                <c:pt idx="169">
                  <c:v>43847</c:v>
                </c:pt>
                <c:pt idx="170">
                  <c:v>43848</c:v>
                </c:pt>
                <c:pt idx="171">
                  <c:v>43849</c:v>
                </c:pt>
                <c:pt idx="172">
                  <c:v>43850</c:v>
                </c:pt>
                <c:pt idx="173">
                  <c:v>43851</c:v>
                </c:pt>
                <c:pt idx="174">
                  <c:v>43852</c:v>
                </c:pt>
                <c:pt idx="175">
                  <c:v>43853</c:v>
                </c:pt>
                <c:pt idx="176">
                  <c:v>43854</c:v>
                </c:pt>
                <c:pt idx="177">
                  <c:v>43855</c:v>
                </c:pt>
                <c:pt idx="178">
                  <c:v>43856</c:v>
                </c:pt>
                <c:pt idx="179">
                  <c:v>43857</c:v>
                </c:pt>
                <c:pt idx="180">
                  <c:v>43858</c:v>
                </c:pt>
                <c:pt idx="181">
                  <c:v>43859</c:v>
                </c:pt>
                <c:pt idx="182">
                  <c:v>43860</c:v>
                </c:pt>
                <c:pt idx="183">
                  <c:v>43861</c:v>
                </c:pt>
                <c:pt idx="184">
                  <c:v>43862</c:v>
                </c:pt>
                <c:pt idx="185">
                  <c:v>43863</c:v>
                </c:pt>
                <c:pt idx="186">
                  <c:v>43864</c:v>
                </c:pt>
                <c:pt idx="187">
                  <c:v>43865</c:v>
                </c:pt>
                <c:pt idx="188">
                  <c:v>43866</c:v>
                </c:pt>
                <c:pt idx="189">
                  <c:v>43867</c:v>
                </c:pt>
                <c:pt idx="190">
                  <c:v>43868</c:v>
                </c:pt>
                <c:pt idx="191">
                  <c:v>43869</c:v>
                </c:pt>
                <c:pt idx="192">
                  <c:v>43870</c:v>
                </c:pt>
                <c:pt idx="193">
                  <c:v>43871</c:v>
                </c:pt>
                <c:pt idx="194">
                  <c:v>43872</c:v>
                </c:pt>
                <c:pt idx="195">
                  <c:v>43873</c:v>
                </c:pt>
                <c:pt idx="196">
                  <c:v>43874</c:v>
                </c:pt>
                <c:pt idx="197">
                  <c:v>43875</c:v>
                </c:pt>
                <c:pt idx="198">
                  <c:v>43876</c:v>
                </c:pt>
                <c:pt idx="199">
                  <c:v>43877</c:v>
                </c:pt>
                <c:pt idx="200">
                  <c:v>43878</c:v>
                </c:pt>
                <c:pt idx="201">
                  <c:v>43879</c:v>
                </c:pt>
                <c:pt idx="202">
                  <c:v>43880</c:v>
                </c:pt>
                <c:pt idx="203">
                  <c:v>43881</c:v>
                </c:pt>
                <c:pt idx="204">
                  <c:v>43882</c:v>
                </c:pt>
                <c:pt idx="205">
                  <c:v>43883</c:v>
                </c:pt>
                <c:pt idx="206">
                  <c:v>43884</c:v>
                </c:pt>
                <c:pt idx="207">
                  <c:v>43885</c:v>
                </c:pt>
                <c:pt idx="208">
                  <c:v>43886</c:v>
                </c:pt>
                <c:pt idx="209">
                  <c:v>43887</c:v>
                </c:pt>
                <c:pt idx="210">
                  <c:v>43888</c:v>
                </c:pt>
                <c:pt idx="211">
                  <c:v>43889</c:v>
                </c:pt>
                <c:pt idx="212">
                  <c:v>43890</c:v>
                </c:pt>
                <c:pt idx="213">
                  <c:v>43891</c:v>
                </c:pt>
                <c:pt idx="214">
                  <c:v>43892</c:v>
                </c:pt>
                <c:pt idx="215">
                  <c:v>43893</c:v>
                </c:pt>
                <c:pt idx="216">
                  <c:v>43894</c:v>
                </c:pt>
                <c:pt idx="217">
                  <c:v>43895</c:v>
                </c:pt>
                <c:pt idx="218">
                  <c:v>43896</c:v>
                </c:pt>
                <c:pt idx="219">
                  <c:v>43897</c:v>
                </c:pt>
                <c:pt idx="220">
                  <c:v>43898</c:v>
                </c:pt>
                <c:pt idx="221">
                  <c:v>43899</c:v>
                </c:pt>
                <c:pt idx="222">
                  <c:v>43900</c:v>
                </c:pt>
                <c:pt idx="223">
                  <c:v>43901</c:v>
                </c:pt>
                <c:pt idx="224">
                  <c:v>43902</c:v>
                </c:pt>
                <c:pt idx="225">
                  <c:v>43903</c:v>
                </c:pt>
                <c:pt idx="226">
                  <c:v>43904</c:v>
                </c:pt>
                <c:pt idx="227">
                  <c:v>43905</c:v>
                </c:pt>
                <c:pt idx="228">
                  <c:v>43906</c:v>
                </c:pt>
                <c:pt idx="229">
                  <c:v>43907</c:v>
                </c:pt>
                <c:pt idx="230">
                  <c:v>43908</c:v>
                </c:pt>
                <c:pt idx="231">
                  <c:v>43909</c:v>
                </c:pt>
                <c:pt idx="232">
                  <c:v>43910</c:v>
                </c:pt>
                <c:pt idx="233">
                  <c:v>43911</c:v>
                </c:pt>
                <c:pt idx="234">
                  <c:v>43912</c:v>
                </c:pt>
                <c:pt idx="235">
                  <c:v>43913</c:v>
                </c:pt>
                <c:pt idx="236">
                  <c:v>43914</c:v>
                </c:pt>
                <c:pt idx="237">
                  <c:v>43915</c:v>
                </c:pt>
                <c:pt idx="238">
                  <c:v>43916</c:v>
                </c:pt>
                <c:pt idx="239">
                  <c:v>43917</c:v>
                </c:pt>
                <c:pt idx="240">
                  <c:v>43918</c:v>
                </c:pt>
                <c:pt idx="241">
                  <c:v>43919</c:v>
                </c:pt>
                <c:pt idx="242">
                  <c:v>43920</c:v>
                </c:pt>
                <c:pt idx="243">
                  <c:v>43921</c:v>
                </c:pt>
                <c:pt idx="244">
                  <c:v>43922</c:v>
                </c:pt>
                <c:pt idx="245">
                  <c:v>43923</c:v>
                </c:pt>
                <c:pt idx="246">
                  <c:v>43924</c:v>
                </c:pt>
                <c:pt idx="247">
                  <c:v>43925</c:v>
                </c:pt>
                <c:pt idx="248">
                  <c:v>43926</c:v>
                </c:pt>
                <c:pt idx="249">
                  <c:v>43927</c:v>
                </c:pt>
                <c:pt idx="250">
                  <c:v>43928</c:v>
                </c:pt>
                <c:pt idx="251">
                  <c:v>43929</c:v>
                </c:pt>
                <c:pt idx="252">
                  <c:v>43930</c:v>
                </c:pt>
                <c:pt idx="253">
                  <c:v>43931</c:v>
                </c:pt>
                <c:pt idx="254">
                  <c:v>43932</c:v>
                </c:pt>
                <c:pt idx="255">
                  <c:v>43933</c:v>
                </c:pt>
                <c:pt idx="256">
                  <c:v>43934</c:v>
                </c:pt>
                <c:pt idx="257">
                  <c:v>43935</c:v>
                </c:pt>
                <c:pt idx="258">
                  <c:v>43936</c:v>
                </c:pt>
                <c:pt idx="259">
                  <c:v>43937</c:v>
                </c:pt>
                <c:pt idx="260">
                  <c:v>43938</c:v>
                </c:pt>
                <c:pt idx="261">
                  <c:v>43939</c:v>
                </c:pt>
                <c:pt idx="262">
                  <c:v>43940</c:v>
                </c:pt>
                <c:pt idx="263">
                  <c:v>43941</c:v>
                </c:pt>
                <c:pt idx="264">
                  <c:v>43942</c:v>
                </c:pt>
                <c:pt idx="265">
                  <c:v>43943</c:v>
                </c:pt>
                <c:pt idx="266">
                  <c:v>43944</c:v>
                </c:pt>
                <c:pt idx="267">
                  <c:v>43945</c:v>
                </c:pt>
                <c:pt idx="268">
                  <c:v>43946</c:v>
                </c:pt>
                <c:pt idx="269">
                  <c:v>43947</c:v>
                </c:pt>
                <c:pt idx="270">
                  <c:v>43948</c:v>
                </c:pt>
                <c:pt idx="271">
                  <c:v>43949</c:v>
                </c:pt>
                <c:pt idx="272">
                  <c:v>43950</c:v>
                </c:pt>
                <c:pt idx="273">
                  <c:v>43951</c:v>
                </c:pt>
                <c:pt idx="274">
                  <c:v>43952</c:v>
                </c:pt>
                <c:pt idx="275">
                  <c:v>43953</c:v>
                </c:pt>
                <c:pt idx="276">
                  <c:v>43954</c:v>
                </c:pt>
                <c:pt idx="277">
                  <c:v>43955</c:v>
                </c:pt>
                <c:pt idx="278">
                  <c:v>43956</c:v>
                </c:pt>
                <c:pt idx="279">
                  <c:v>43957</c:v>
                </c:pt>
                <c:pt idx="280">
                  <c:v>43958</c:v>
                </c:pt>
                <c:pt idx="281">
                  <c:v>43959</c:v>
                </c:pt>
                <c:pt idx="282">
                  <c:v>43960</c:v>
                </c:pt>
                <c:pt idx="283">
                  <c:v>43961</c:v>
                </c:pt>
                <c:pt idx="284">
                  <c:v>43962</c:v>
                </c:pt>
                <c:pt idx="285">
                  <c:v>43963</c:v>
                </c:pt>
                <c:pt idx="286">
                  <c:v>43964</c:v>
                </c:pt>
                <c:pt idx="287">
                  <c:v>43965</c:v>
                </c:pt>
                <c:pt idx="288">
                  <c:v>43966</c:v>
                </c:pt>
                <c:pt idx="289">
                  <c:v>43967</c:v>
                </c:pt>
                <c:pt idx="290">
                  <c:v>43968</c:v>
                </c:pt>
                <c:pt idx="291">
                  <c:v>43969</c:v>
                </c:pt>
                <c:pt idx="292">
                  <c:v>43970</c:v>
                </c:pt>
                <c:pt idx="293">
                  <c:v>43971</c:v>
                </c:pt>
                <c:pt idx="294">
                  <c:v>43972</c:v>
                </c:pt>
                <c:pt idx="295">
                  <c:v>43973</c:v>
                </c:pt>
                <c:pt idx="296">
                  <c:v>43974</c:v>
                </c:pt>
                <c:pt idx="297">
                  <c:v>43975</c:v>
                </c:pt>
                <c:pt idx="298">
                  <c:v>43976</c:v>
                </c:pt>
                <c:pt idx="299">
                  <c:v>43977</c:v>
                </c:pt>
                <c:pt idx="300">
                  <c:v>43978</c:v>
                </c:pt>
                <c:pt idx="301">
                  <c:v>43979</c:v>
                </c:pt>
                <c:pt idx="302">
                  <c:v>43980</c:v>
                </c:pt>
                <c:pt idx="303">
                  <c:v>43981</c:v>
                </c:pt>
                <c:pt idx="304">
                  <c:v>43982</c:v>
                </c:pt>
                <c:pt idx="305">
                  <c:v>43983</c:v>
                </c:pt>
                <c:pt idx="306">
                  <c:v>43984</c:v>
                </c:pt>
                <c:pt idx="307">
                  <c:v>43985</c:v>
                </c:pt>
                <c:pt idx="308">
                  <c:v>43986</c:v>
                </c:pt>
                <c:pt idx="309">
                  <c:v>43987</c:v>
                </c:pt>
                <c:pt idx="310">
                  <c:v>43988</c:v>
                </c:pt>
                <c:pt idx="311">
                  <c:v>43989</c:v>
                </c:pt>
                <c:pt idx="312">
                  <c:v>43990</c:v>
                </c:pt>
                <c:pt idx="313">
                  <c:v>43991</c:v>
                </c:pt>
                <c:pt idx="314">
                  <c:v>43992</c:v>
                </c:pt>
                <c:pt idx="315">
                  <c:v>43993</c:v>
                </c:pt>
                <c:pt idx="316">
                  <c:v>43994</c:v>
                </c:pt>
                <c:pt idx="317">
                  <c:v>43995</c:v>
                </c:pt>
                <c:pt idx="318">
                  <c:v>43996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44002</c:v>
                </c:pt>
                <c:pt idx="325">
                  <c:v>44003</c:v>
                </c:pt>
                <c:pt idx="326">
                  <c:v>44004</c:v>
                </c:pt>
                <c:pt idx="327">
                  <c:v>44005</c:v>
                </c:pt>
                <c:pt idx="328">
                  <c:v>44006</c:v>
                </c:pt>
                <c:pt idx="329">
                  <c:v>44007</c:v>
                </c:pt>
                <c:pt idx="330">
                  <c:v>44008</c:v>
                </c:pt>
                <c:pt idx="331">
                  <c:v>44009</c:v>
                </c:pt>
                <c:pt idx="332">
                  <c:v>44010</c:v>
                </c:pt>
                <c:pt idx="333">
                  <c:v>44011</c:v>
                </c:pt>
                <c:pt idx="334">
                  <c:v>44012</c:v>
                </c:pt>
                <c:pt idx="335">
                  <c:v>44013</c:v>
                </c:pt>
                <c:pt idx="336">
                  <c:v>44014</c:v>
                </c:pt>
                <c:pt idx="337">
                  <c:v>44015</c:v>
                </c:pt>
                <c:pt idx="338">
                  <c:v>44016</c:v>
                </c:pt>
                <c:pt idx="339">
                  <c:v>44017</c:v>
                </c:pt>
                <c:pt idx="340">
                  <c:v>44018</c:v>
                </c:pt>
                <c:pt idx="341">
                  <c:v>44019</c:v>
                </c:pt>
                <c:pt idx="342">
                  <c:v>44020</c:v>
                </c:pt>
                <c:pt idx="343">
                  <c:v>44021</c:v>
                </c:pt>
                <c:pt idx="344">
                  <c:v>44022</c:v>
                </c:pt>
                <c:pt idx="345">
                  <c:v>44023</c:v>
                </c:pt>
                <c:pt idx="346">
                  <c:v>44024</c:v>
                </c:pt>
                <c:pt idx="347">
                  <c:v>44025</c:v>
                </c:pt>
                <c:pt idx="348">
                  <c:v>44026</c:v>
                </c:pt>
                <c:pt idx="349">
                  <c:v>44027</c:v>
                </c:pt>
                <c:pt idx="350">
                  <c:v>44028</c:v>
                </c:pt>
                <c:pt idx="351">
                  <c:v>44029</c:v>
                </c:pt>
                <c:pt idx="352">
                  <c:v>44030</c:v>
                </c:pt>
                <c:pt idx="353">
                  <c:v>44031</c:v>
                </c:pt>
                <c:pt idx="354">
                  <c:v>44032</c:v>
                </c:pt>
                <c:pt idx="355">
                  <c:v>44033</c:v>
                </c:pt>
                <c:pt idx="356">
                  <c:v>44034</c:v>
                </c:pt>
                <c:pt idx="357">
                  <c:v>44035</c:v>
                </c:pt>
                <c:pt idx="358">
                  <c:v>44036</c:v>
                </c:pt>
                <c:pt idx="359">
                  <c:v>44037</c:v>
                </c:pt>
                <c:pt idx="360">
                  <c:v>44038</c:v>
                </c:pt>
                <c:pt idx="361">
                  <c:v>44039</c:v>
                </c:pt>
                <c:pt idx="362">
                  <c:v>44040</c:v>
                </c:pt>
                <c:pt idx="363">
                  <c:v>44041</c:v>
                </c:pt>
                <c:pt idx="364">
                  <c:v>44042</c:v>
                </c:pt>
                <c:pt idx="365">
                  <c:v>44043</c:v>
                </c:pt>
                <c:pt idx="366">
                  <c:v>44044</c:v>
                </c:pt>
                <c:pt idx="367">
                  <c:v>44045</c:v>
                </c:pt>
                <c:pt idx="368">
                  <c:v>44046</c:v>
                </c:pt>
                <c:pt idx="369">
                  <c:v>44047</c:v>
                </c:pt>
                <c:pt idx="370">
                  <c:v>44048</c:v>
                </c:pt>
                <c:pt idx="371">
                  <c:v>44049</c:v>
                </c:pt>
                <c:pt idx="372">
                  <c:v>44050</c:v>
                </c:pt>
                <c:pt idx="373">
                  <c:v>44051</c:v>
                </c:pt>
                <c:pt idx="374">
                  <c:v>44052</c:v>
                </c:pt>
                <c:pt idx="375">
                  <c:v>44053</c:v>
                </c:pt>
                <c:pt idx="376">
                  <c:v>44054</c:v>
                </c:pt>
                <c:pt idx="377">
                  <c:v>44055</c:v>
                </c:pt>
                <c:pt idx="378">
                  <c:v>44056</c:v>
                </c:pt>
                <c:pt idx="379">
                  <c:v>44057</c:v>
                </c:pt>
                <c:pt idx="380">
                  <c:v>44058</c:v>
                </c:pt>
                <c:pt idx="381">
                  <c:v>44059</c:v>
                </c:pt>
                <c:pt idx="382">
                  <c:v>44060</c:v>
                </c:pt>
                <c:pt idx="383">
                  <c:v>44061</c:v>
                </c:pt>
                <c:pt idx="384">
                  <c:v>44062</c:v>
                </c:pt>
                <c:pt idx="385">
                  <c:v>44063</c:v>
                </c:pt>
                <c:pt idx="386">
                  <c:v>44064</c:v>
                </c:pt>
                <c:pt idx="387">
                  <c:v>44065</c:v>
                </c:pt>
                <c:pt idx="388">
                  <c:v>44066</c:v>
                </c:pt>
                <c:pt idx="389">
                  <c:v>44067</c:v>
                </c:pt>
                <c:pt idx="390">
                  <c:v>44068</c:v>
                </c:pt>
                <c:pt idx="391">
                  <c:v>44069</c:v>
                </c:pt>
                <c:pt idx="392">
                  <c:v>44070</c:v>
                </c:pt>
                <c:pt idx="393">
                  <c:v>44071</c:v>
                </c:pt>
                <c:pt idx="394">
                  <c:v>44072</c:v>
                </c:pt>
                <c:pt idx="395">
                  <c:v>44073</c:v>
                </c:pt>
                <c:pt idx="396">
                  <c:v>44074</c:v>
                </c:pt>
              </c:numCache>
            </c:numRef>
          </c:cat>
          <c:val>
            <c:numRef>
              <c:f>S_OROVL!$C$2:$C$398</c:f>
              <c:numCache>
                <c:formatCode>General</c:formatCode>
                <c:ptCount val="397"/>
                <c:pt idx="0">
                  <c:v>3091.6329999999998</c:v>
                </c:pt>
                <c:pt idx="1">
                  <c:v>3075.873</c:v>
                </c:pt>
                <c:pt idx="2">
                  <c:v>3060.5970000000002</c:v>
                </c:pt>
                <c:pt idx="3">
                  <c:v>3045.3739999999998</c:v>
                </c:pt>
                <c:pt idx="4">
                  <c:v>3030.2060000000001</c:v>
                </c:pt>
                <c:pt idx="5">
                  <c:v>3014.386</c:v>
                </c:pt>
                <c:pt idx="6">
                  <c:v>2999.1869999999999</c:v>
                </c:pt>
                <c:pt idx="7">
                  <c:v>2983.3409999999999</c:v>
                </c:pt>
                <c:pt idx="8">
                  <c:v>2967.136</c:v>
                </c:pt>
                <c:pt idx="9">
                  <c:v>2947.8</c:v>
                </c:pt>
                <c:pt idx="10">
                  <c:v>2931.0419999999999</c:v>
                </c:pt>
                <c:pt idx="11">
                  <c:v>2915.5889999999999</c:v>
                </c:pt>
                <c:pt idx="12">
                  <c:v>2900.3319999999999</c:v>
                </c:pt>
                <c:pt idx="13">
                  <c:v>2886.36</c:v>
                </c:pt>
                <c:pt idx="14">
                  <c:v>2872.0279999999998</c:v>
                </c:pt>
                <c:pt idx="15">
                  <c:v>2858.5590000000002</c:v>
                </c:pt>
                <c:pt idx="16">
                  <c:v>2843.107</c:v>
                </c:pt>
                <c:pt idx="17">
                  <c:v>2827.308</c:v>
                </c:pt>
                <c:pt idx="18">
                  <c:v>2809.826</c:v>
                </c:pt>
                <c:pt idx="19">
                  <c:v>2794.558</c:v>
                </c:pt>
                <c:pt idx="20">
                  <c:v>2779.7489999999998</c:v>
                </c:pt>
                <c:pt idx="21">
                  <c:v>2764.1990000000001</c:v>
                </c:pt>
                <c:pt idx="22">
                  <c:v>2750.163</c:v>
                </c:pt>
                <c:pt idx="23">
                  <c:v>2734.4659999999999</c:v>
                </c:pt>
                <c:pt idx="24">
                  <c:v>2720.799</c:v>
                </c:pt>
                <c:pt idx="25">
                  <c:v>2706.2640000000001</c:v>
                </c:pt>
                <c:pt idx="26">
                  <c:v>2696.2139999999999</c:v>
                </c:pt>
                <c:pt idx="27">
                  <c:v>2681.3820000000001</c:v>
                </c:pt>
                <c:pt idx="28">
                  <c:v>2666.5880000000002</c:v>
                </c:pt>
                <c:pt idx="29">
                  <c:v>2652.5059999999999</c:v>
                </c:pt>
                <c:pt idx="30">
                  <c:v>2637.3180000000002</c:v>
                </c:pt>
                <c:pt idx="31">
                  <c:v>2621.1689999999999</c:v>
                </c:pt>
                <c:pt idx="32">
                  <c:v>2605.5970000000002</c:v>
                </c:pt>
                <c:pt idx="33">
                  <c:v>2590.598</c:v>
                </c:pt>
                <c:pt idx="34">
                  <c:v>2576.7959999999998</c:v>
                </c:pt>
                <c:pt idx="35">
                  <c:v>2563.2979999999998</c:v>
                </c:pt>
                <c:pt idx="36">
                  <c:v>2548.7199999999998</c:v>
                </c:pt>
                <c:pt idx="37">
                  <c:v>2536.6999999999998</c:v>
                </c:pt>
                <c:pt idx="38">
                  <c:v>2523.9720000000002</c:v>
                </c:pt>
                <c:pt idx="39">
                  <c:v>2506.326</c:v>
                </c:pt>
                <c:pt idx="40">
                  <c:v>2490.3719999999998</c:v>
                </c:pt>
                <c:pt idx="41">
                  <c:v>2477.069</c:v>
                </c:pt>
                <c:pt idx="42">
                  <c:v>2461.7350000000001</c:v>
                </c:pt>
                <c:pt idx="43">
                  <c:v>2445.616</c:v>
                </c:pt>
                <c:pt idx="44">
                  <c:v>2427.8719999999998</c:v>
                </c:pt>
                <c:pt idx="45">
                  <c:v>2415.0920000000001</c:v>
                </c:pt>
                <c:pt idx="46">
                  <c:v>2402.0790000000002</c:v>
                </c:pt>
                <c:pt idx="47">
                  <c:v>2391.1529999999998</c:v>
                </c:pt>
                <c:pt idx="48">
                  <c:v>2381.2159999999999</c:v>
                </c:pt>
                <c:pt idx="49">
                  <c:v>2367.14</c:v>
                </c:pt>
                <c:pt idx="50">
                  <c:v>2351.3420000000001</c:v>
                </c:pt>
                <c:pt idx="51">
                  <c:v>2341.049</c:v>
                </c:pt>
                <c:pt idx="52">
                  <c:v>2329.7260000000001</c:v>
                </c:pt>
                <c:pt idx="53">
                  <c:v>2317.973</c:v>
                </c:pt>
                <c:pt idx="54">
                  <c:v>2305.3270000000002</c:v>
                </c:pt>
                <c:pt idx="55">
                  <c:v>2290.9810000000002</c:v>
                </c:pt>
                <c:pt idx="56">
                  <c:v>2276.0039999999999</c:v>
                </c:pt>
                <c:pt idx="57">
                  <c:v>2261.7869999999998</c:v>
                </c:pt>
                <c:pt idx="58">
                  <c:v>2249.5839999999998</c:v>
                </c:pt>
                <c:pt idx="59">
                  <c:v>2239.2600000000002</c:v>
                </c:pt>
                <c:pt idx="60">
                  <c:v>2228.2840000000001</c:v>
                </c:pt>
                <c:pt idx="61">
                  <c:v>2215.7539999999999</c:v>
                </c:pt>
                <c:pt idx="62">
                  <c:v>2202.2550000000001</c:v>
                </c:pt>
                <c:pt idx="63">
                  <c:v>2188.8139999999999</c:v>
                </c:pt>
                <c:pt idx="64">
                  <c:v>2177.6759999999999</c:v>
                </c:pt>
                <c:pt idx="65">
                  <c:v>2168.3679999999999</c:v>
                </c:pt>
                <c:pt idx="66">
                  <c:v>2158.866</c:v>
                </c:pt>
                <c:pt idx="67">
                  <c:v>2149.8380000000002</c:v>
                </c:pt>
                <c:pt idx="68">
                  <c:v>2140.7260000000001</c:v>
                </c:pt>
                <c:pt idx="69">
                  <c:v>2132.6379999999999</c:v>
                </c:pt>
                <c:pt idx="70">
                  <c:v>2126.6680000000001</c:v>
                </c:pt>
                <c:pt idx="71">
                  <c:v>2122.5839999999998</c:v>
                </c:pt>
                <c:pt idx="72">
                  <c:v>2122.5839999999998</c:v>
                </c:pt>
                <c:pt idx="73">
                  <c:v>2122.915</c:v>
                </c:pt>
                <c:pt idx="74">
                  <c:v>2121.04</c:v>
                </c:pt>
                <c:pt idx="75">
                  <c:v>2116.0839999999998</c:v>
                </c:pt>
                <c:pt idx="76">
                  <c:v>2109.2689999999998</c:v>
                </c:pt>
                <c:pt idx="77">
                  <c:v>2105.1</c:v>
                </c:pt>
                <c:pt idx="78">
                  <c:v>2102.0309999999999</c:v>
                </c:pt>
                <c:pt idx="79">
                  <c:v>2102.1410000000001</c:v>
                </c:pt>
                <c:pt idx="80">
                  <c:v>2103.2359999999999</c:v>
                </c:pt>
                <c:pt idx="81">
                  <c:v>2099.8409999999999</c:v>
                </c:pt>
                <c:pt idx="82">
                  <c:v>2093.6089999999999</c:v>
                </c:pt>
                <c:pt idx="83">
                  <c:v>2090.6619999999998</c:v>
                </c:pt>
                <c:pt idx="84">
                  <c:v>2085.4290000000001</c:v>
                </c:pt>
                <c:pt idx="85">
                  <c:v>2079.337</c:v>
                </c:pt>
                <c:pt idx="86">
                  <c:v>2072.8229999999999</c:v>
                </c:pt>
                <c:pt idx="87">
                  <c:v>2067.0810000000001</c:v>
                </c:pt>
                <c:pt idx="88">
                  <c:v>2063.8359999999998</c:v>
                </c:pt>
                <c:pt idx="89">
                  <c:v>2057.6799999999998</c:v>
                </c:pt>
                <c:pt idx="90">
                  <c:v>2053.0450000000001</c:v>
                </c:pt>
                <c:pt idx="91">
                  <c:v>2045.086</c:v>
                </c:pt>
                <c:pt idx="92">
                  <c:v>2038.327</c:v>
                </c:pt>
                <c:pt idx="93">
                  <c:v>2031.799</c:v>
                </c:pt>
                <c:pt idx="94">
                  <c:v>2025.2850000000001</c:v>
                </c:pt>
                <c:pt idx="95">
                  <c:v>2019.105</c:v>
                </c:pt>
                <c:pt idx="96">
                  <c:v>2012.3019999999999</c:v>
                </c:pt>
                <c:pt idx="97">
                  <c:v>2005.9390000000001</c:v>
                </c:pt>
                <c:pt idx="98">
                  <c:v>2000.86</c:v>
                </c:pt>
                <c:pt idx="99">
                  <c:v>1995.472</c:v>
                </c:pt>
                <c:pt idx="100">
                  <c:v>1989.884</c:v>
                </c:pt>
                <c:pt idx="101">
                  <c:v>1984.308</c:v>
                </c:pt>
                <c:pt idx="102">
                  <c:v>1978.848</c:v>
                </c:pt>
                <c:pt idx="103">
                  <c:v>1973.713</c:v>
                </c:pt>
                <c:pt idx="104">
                  <c:v>1971.62</c:v>
                </c:pt>
                <c:pt idx="105">
                  <c:v>1965.2449999999999</c:v>
                </c:pt>
                <c:pt idx="106">
                  <c:v>1959.511</c:v>
                </c:pt>
                <c:pt idx="107">
                  <c:v>1957.116</c:v>
                </c:pt>
                <c:pt idx="108">
                  <c:v>1953.4760000000001</c:v>
                </c:pt>
                <c:pt idx="109">
                  <c:v>1948.7</c:v>
                </c:pt>
                <c:pt idx="110">
                  <c:v>1944.6559999999999</c:v>
                </c:pt>
                <c:pt idx="111">
                  <c:v>1941.1369999999999</c:v>
                </c:pt>
                <c:pt idx="112">
                  <c:v>1936.279</c:v>
                </c:pt>
                <c:pt idx="113">
                  <c:v>1935.04</c:v>
                </c:pt>
                <c:pt idx="114">
                  <c:v>1935.04</c:v>
                </c:pt>
                <c:pt idx="115">
                  <c:v>1934.318</c:v>
                </c:pt>
                <c:pt idx="116">
                  <c:v>1931.8430000000001</c:v>
                </c:pt>
                <c:pt idx="117">
                  <c:v>1929.473</c:v>
                </c:pt>
                <c:pt idx="118">
                  <c:v>1928.546</c:v>
                </c:pt>
                <c:pt idx="119">
                  <c:v>1927.105</c:v>
                </c:pt>
                <c:pt idx="120">
                  <c:v>1924.019</c:v>
                </c:pt>
                <c:pt idx="121">
                  <c:v>1922.067</c:v>
                </c:pt>
                <c:pt idx="122">
                  <c:v>1925.15</c:v>
                </c:pt>
                <c:pt idx="123">
                  <c:v>1931.43</c:v>
                </c:pt>
                <c:pt idx="124">
                  <c:v>1933.08</c:v>
                </c:pt>
                <c:pt idx="125">
                  <c:v>1934.8340000000001</c:v>
                </c:pt>
                <c:pt idx="126">
                  <c:v>1936.693</c:v>
                </c:pt>
                <c:pt idx="127">
                  <c:v>1939.6890000000001</c:v>
                </c:pt>
                <c:pt idx="128">
                  <c:v>1953.268</c:v>
                </c:pt>
                <c:pt idx="129">
                  <c:v>1970.4690000000001</c:v>
                </c:pt>
                <c:pt idx="130">
                  <c:v>1976.4369999999999</c:v>
                </c:pt>
                <c:pt idx="131">
                  <c:v>1979.4780000000001</c:v>
                </c:pt>
                <c:pt idx="132">
                  <c:v>1983.3620000000001</c:v>
                </c:pt>
                <c:pt idx="133">
                  <c:v>1992.835</c:v>
                </c:pt>
                <c:pt idx="134">
                  <c:v>2002.1289999999999</c:v>
                </c:pt>
                <c:pt idx="135">
                  <c:v>2014.5329999999999</c:v>
                </c:pt>
                <c:pt idx="136">
                  <c:v>2023.153</c:v>
                </c:pt>
                <c:pt idx="137">
                  <c:v>2026.778</c:v>
                </c:pt>
                <c:pt idx="138">
                  <c:v>2029.768</c:v>
                </c:pt>
                <c:pt idx="139">
                  <c:v>2030.1949999999999</c:v>
                </c:pt>
                <c:pt idx="140">
                  <c:v>2032.2260000000001</c:v>
                </c:pt>
                <c:pt idx="141">
                  <c:v>2035.5429999999999</c:v>
                </c:pt>
                <c:pt idx="142">
                  <c:v>2038.97</c:v>
                </c:pt>
                <c:pt idx="143">
                  <c:v>2043.905</c:v>
                </c:pt>
                <c:pt idx="144">
                  <c:v>2049.7080000000001</c:v>
                </c:pt>
                <c:pt idx="145">
                  <c:v>2054.877</c:v>
                </c:pt>
                <c:pt idx="146">
                  <c:v>2059.5149999999999</c:v>
                </c:pt>
                <c:pt idx="147">
                  <c:v>2063.7280000000001</c:v>
                </c:pt>
                <c:pt idx="148">
                  <c:v>2067.4059999999999</c:v>
                </c:pt>
                <c:pt idx="149">
                  <c:v>2070.6550000000002</c:v>
                </c:pt>
                <c:pt idx="150">
                  <c:v>2073.9070000000002</c:v>
                </c:pt>
                <c:pt idx="151">
                  <c:v>2076.9470000000001</c:v>
                </c:pt>
                <c:pt idx="152">
                  <c:v>2079.4450000000002</c:v>
                </c:pt>
                <c:pt idx="153">
                  <c:v>2081.8380000000002</c:v>
                </c:pt>
                <c:pt idx="154">
                  <c:v>2084.6680000000001</c:v>
                </c:pt>
                <c:pt idx="155">
                  <c:v>2087.8270000000002</c:v>
                </c:pt>
                <c:pt idx="156">
                  <c:v>2090.444</c:v>
                </c:pt>
                <c:pt idx="157">
                  <c:v>2092.627</c:v>
                </c:pt>
                <c:pt idx="158">
                  <c:v>2094.3739999999998</c:v>
                </c:pt>
                <c:pt idx="159">
                  <c:v>2100.17</c:v>
                </c:pt>
                <c:pt idx="160">
                  <c:v>2101.2640000000001</c:v>
                </c:pt>
                <c:pt idx="161">
                  <c:v>2104.7710000000002</c:v>
                </c:pt>
                <c:pt idx="162">
                  <c:v>2107.5129999999999</c:v>
                </c:pt>
                <c:pt idx="163">
                  <c:v>2108.7199999999998</c:v>
                </c:pt>
                <c:pt idx="164">
                  <c:v>2109.16</c:v>
                </c:pt>
                <c:pt idx="165">
                  <c:v>2111.6860000000001</c:v>
                </c:pt>
                <c:pt idx="166">
                  <c:v>2115.424</c:v>
                </c:pt>
                <c:pt idx="167">
                  <c:v>2118.616</c:v>
                </c:pt>
                <c:pt idx="168">
                  <c:v>2121.8119999999999</c:v>
                </c:pt>
                <c:pt idx="169">
                  <c:v>2124.239</c:v>
                </c:pt>
                <c:pt idx="170">
                  <c:v>2125.0120000000002</c:v>
                </c:pt>
                <c:pt idx="171">
                  <c:v>2127.2199999999998</c:v>
                </c:pt>
                <c:pt idx="172">
                  <c:v>2129.982</c:v>
                </c:pt>
                <c:pt idx="173">
                  <c:v>2133.6329999999998</c:v>
                </c:pt>
                <c:pt idx="174">
                  <c:v>2139.395</c:v>
                </c:pt>
                <c:pt idx="175">
                  <c:v>2143.279</c:v>
                </c:pt>
                <c:pt idx="176">
                  <c:v>2146.39</c:v>
                </c:pt>
                <c:pt idx="177">
                  <c:v>2150.6179999999999</c:v>
                </c:pt>
                <c:pt idx="178">
                  <c:v>2165.5700000000002</c:v>
                </c:pt>
                <c:pt idx="179">
                  <c:v>2178.5740000000001</c:v>
                </c:pt>
                <c:pt idx="180">
                  <c:v>2188.25</c:v>
                </c:pt>
                <c:pt idx="181">
                  <c:v>2195.1320000000001</c:v>
                </c:pt>
                <c:pt idx="182">
                  <c:v>2200.105</c:v>
                </c:pt>
                <c:pt idx="183">
                  <c:v>2204.2930000000001</c:v>
                </c:pt>
                <c:pt idx="184">
                  <c:v>2210.87</c:v>
                </c:pt>
                <c:pt idx="185">
                  <c:v>2216.8910000000001</c:v>
                </c:pt>
                <c:pt idx="186">
                  <c:v>2221.7860000000001</c:v>
                </c:pt>
                <c:pt idx="187">
                  <c:v>2224.2919999999999</c:v>
                </c:pt>
                <c:pt idx="188">
                  <c:v>2226.8009999999999</c:v>
                </c:pt>
                <c:pt idx="189">
                  <c:v>2229.54</c:v>
                </c:pt>
                <c:pt idx="190">
                  <c:v>2231.0250000000001</c:v>
                </c:pt>
                <c:pt idx="191">
                  <c:v>2234.11</c:v>
                </c:pt>
                <c:pt idx="192">
                  <c:v>2238.23</c:v>
                </c:pt>
                <c:pt idx="193">
                  <c:v>2240.864</c:v>
                </c:pt>
                <c:pt idx="194">
                  <c:v>2242.9270000000001</c:v>
                </c:pt>
                <c:pt idx="195">
                  <c:v>2242.239</c:v>
                </c:pt>
                <c:pt idx="196">
                  <c:v>2243.73</c:v>
                </c:pt>
                <c:pt idx="197">
                  <c:v>2244.4180000000001</c:v>
                </c:pt>
                <c:pt idx="198">
                  <c:v>2247.172</c:v>
                </c:pt>
                <c:pt idx="199">
                  <c:v>2252.1129999999998</c:v>
                </c:pt>
                <c:pt idx="200">
                  <c:v>2254.759</c:v>
                </c:pt>
                <c:pt idx="201">
                  <c:v>2253.9540000000002</c:v>
                </c:pt>
                <c:pt idx="202">
                  <c:v>2253.9540000000002</c:v>
                </c:pt>
                <c:pt idx="203">
                  <c:v>2253.6080000000002</c:v>
                </c:pt>
                <c:pt idx="204">
                  <c:v>2253.6080000000002</c:v>
                </c:pt>
                <c:pt idx="205">
                  <c:v>2252.8029999999999</c:v>
                </c:pt>
                <c:pt idx="206">
                  <c:v>2254.2979999999998</c:v>
                </c:pt>
                <c:pt idx="207">
                  <c:v>2254.989</c:v>
                </c:pt>
                <c:pt idx="208">
                  <c:v>2254.989</c:v>
                </c:pt>
                <c:pt idx="209">
                  <c:v>2252.6880000000001</c:v>
                </c:pt>
                <c:pt idx="210">
                  <c:v>2251.078</c:v>
                </c:pt>
                <c:pt idx="211">
                  <c:v>2249.2399999999998</c:v>
                </c:pt>
                <c:pt idx="212">
                  <c:v>2251.998</c:v>
                </c:pt>
                <c:pt idx="213">
                  <c:v>2254.6439999999998</c:v>
                </c:pt>
                <c:pt idx="214">
                  <c:v>2254.529</c:v>
                </c:pt>
                <c:pt idx="215">
                  <c:v>2253.0329999999999</c:v>
                </c:pt>
                <c:pt idx="216">
                  <c:v>2251.308</c:v>
                </c:pt>
                <c:pt idx="217">
                  <c:v>2249.3539999999998</c:v>
                </c:pt>
                <c:pt idx="218">
                  <c:v>2249.3539999999998</c:v>
                </c:pt>
                <c:pt idx="219">
                  <c:v>2251.6529999999998</c:v>
                </c:pt>
                <c:pt idx="220">
                  <c:v>2253.6080000000002</c:v>
                </c:pt>
                <c:pt idx="221">
                  <c:v>2255.3339999999998</c:v>
                </c:pt>
                <c:pt idx="222">
                  <c:v>2254.759</c:v>
                </c:pt>
                <c:pt idx="223">
                  <c:v>2253.9540000000002</c:v>
                </c:pt>
                <c:pt idx="224">
                  <c:v>2251.6529999999998</c:v>
                </c:pt>
                <c:pt idx="225">
                  <c:v>2250.6179999999999</c:v>
                </c:pt>
                <c:pt idx="226">
                  <c:v>2253.2640000000001</c:v>
                </c:pt>
                <c:pt idx="227">
                  <c:v>2257.752</c:v>
                </c:pt>
                <c:pt idx="228">
                  <c:v>2259.4810000000002</c:v>
                </c:pt>
                <c:pt idx="229">
                  <c:v>2260.98</c:v>
                </c:pt>
                <c:pt idx="230">
                  <c:v>2262.0169999999998</c:v>
                </c:pt>
                <c:pt idx="231">
                  <c:v>2262.8240000000001</c:v>
                </c:pt>
                <c:pt idx="232">
                  <c:v>2264.672</c:v>
                </c:pt>
                <c:pt idx="233">
                  <c:v>2268.3679999999999</c:v>
                </c:pt>
                <c:pt idx="234">
                  <c:v>2272.0680000000002</c:v>
                </c:pt>
                <c:pt idx="235">
                  <c:v>2274.0349999999999</c:v>
                </c:pt>
                <c:pt idx="236">
                  <c:v>2276.6990000000001</c:v>
                </c:pt>
                <c:pt idx="237">
                  <c:v>2278.7849999999999</c:v>
                </c:pt>
                <c:pt idx="238">
                  <c:v>2280.8719999999998</c:v>
                </c:pt>
                <c:pt idx="239">
                  <c:v>2282.4969999999998</c:v>
                </c:pt>
                <c:pt idx="240">
                  <c:v>2284.703</c:v>
                </c:pt>
                <c:pt idx="241">
                  <c:v>2286.9110000000001</c:v>
                </c:pt>
                <c:pt idx="242">
                  <c:v>2290.2829999999999</c:v>
                </c:pt>
                <c:pt idx="243">
                  <c:v>2293.5430000000001</c:v>
                </c:pt>
                <c:pt idx="244">
                  <c:v>2297.8539999999998</c:v>
                </c:pt>
                <c:pt idx="245">
                  <c:v>2302.873</c:v>
                </c:pt>
                <c:pt idx="246">
                  <c:v>2307.431</c:v>
                </c:pt>
                <c:pt idx="247">
                  <c:v>2312.4639999999999</c:v>
                </c:pt>
                <c:pt idx="248">
                  <c:v>2320.7910000000002</c:v>
                </c:pt>
                <c:pt idx="249">
                  <c:v>2329.2559999999999</c:v>
                </c:pt>
                <c:pt idx="250">
                  <c:v>2336.5619999999999</c:v>
                </c:pt>
                <c:pt idx="251">
                  <c:v>2344.4760000000001</c:v>
                </c:pt>
                <c:pt idx="252">
                  <c:v>2352.7649999999999</c:v>
                </c:pt>
                <c:pt idx="253">
                  <c:v>2362.38</c:v>
                </c:pt>
                <c:pt idx="254">
                  <c:v>2372.2620000000002</c:v>
                </c:pt>
                <c:pt idx="255">
                  <c:v>2382.4119999999998</c:v>
                </c:pt>
                <c:pt idx="256">
                  <c:v>2391.3919999999998</c:v>
                </c:pt>
                <c:pt idx="257">
                  <c:v>2398.9540000000002</c:v>
                </c:pt>
                <c:pt idx="258">
                  <c:v>2406.893</c:v>
                </c:pt>
                <c:pt idx="259">
                  <c:v>2414.61</c:v>
                </c:pt>
                <c:pt idx="260">
                  <c:v>2421.98</c:v>
                </c:pt>
                <c:pt idx="261">
                  <c:v>2428.4780000000001</c:v>
                </c:pt>
                <c:pt idx="262">
                  <c:v>2434.91</c:v>
                </c:pt>
                <c:pt idx="263">
                  <c:v>2441.232</c:v>
                </c:pt>
                <c:pt idx="264">
                  <c:v>2446.3470000000002</c:v>
                </c:pt>
                <c:pt idx="265">
                  <c:v>2451.7130000000002</c:v>
                </c:pt>
                <c:pt idx="266">
                  <c:v>2457.6979999999999</c:v>
                </c:pt>
                <c:pt idx="267">
                  <c:v>2463.3270000000002</c:v>
                </c:pt>
                <c:pt idx="268">
                  <c:v>2469.8229999999999</c:v>
                </c:pt>
                <c:pt idx="269">
                  <c:v>2474.6120000000001</c:v>
                </c:pt>
                <c:pt idx="270">
                  <c:v>2480.0210000000002</c:v>
                </c:pt>
                <c:pt idx="271">
                  <c:v>2483.3440000000001</c:v>
                </c:pt>
                <c:pt idx="272">
                  <c:v>2488.3980000000001</c:v>
                </c:pt>
                <c:pt idx="273">
                  <c:v>2490.002</c:v>
                </c:pt>
                <c:pt idx="274">
                  <c:v>2489.8780000000002</c:v>
                </c:pt>
                <c:pt idx="275">
                  <c:v>2486.4250000000002</c:v>
                </c:pt>
                <c:pt idx="276">
                  <c:v>2482.482</c:v>
                </c:pt>
                <c:pt idx="277">
                  <c:v>2479.16</c:v>
                </c:pt>
                <c:pt idx="278">
                  <c:v>2474.7339999999999</c:v>
                </c:pt>
                <c:pt idx="279">
                  <c:v>2470.1909999999998</c:v>
                </c:pt>
                <c:pt idx="280">
                  <c:v>2466.7579999999998</c:v>
                </c:pt>
                <c:pt idx="281">
                  <c:v>2462.837</c:v>
                </c:pt>
                <c:pt idx="282">
                  <c:v>2459.288</c:v>
                </c:pt>
                <c:pt idx="283">
                  <c:v>2456.4760000000001</c:v>
                </c:pt>
                <c:pt idx="284">
                  <c:v>2453.5439999999999</c:v>
                </c:pt>
                <c:pt idx="285">
                  <c:v>2448.5410000000002</c:v>
                </c:pt>
                <c:pt idx="286">
                  <c:v>2443.058</c:v>
                </c:pt>
                <c:pt idx="287">
                  <c:v>2437.5830000000001</c:v>
                </c:pt>
                <c:pt idx="288">
                  <c:v>2433.3319999999999</c:v>
                </c:pt>
                <c:pt idx="289">
                  <c:v>2430.7829999999999</c:v>
                </c:pt>
                <c:pt idx="290">
                  <c:v>2433.6959999999999</c:v>
                </c:pt>
                <c:pt idx="291">
                  <c:v>2437.5830000000001</c:v>
                </c:pt>
                <c:pt idx="292">
                  <c:v>2440.259</c:v>
                </c:pt>
                <c:pt idx="293">
                  <c:v>2442.4490000000001</c:v>
                </c:pt>
                <c:pt idx="294">
                  <c:v>2445.25</c:v>
                </c:pt>
                <c:pt idx="295">
                  <c:v>2445.0059999999999</c:v>
                </c:pt>
                <c:pt idx="296">
                  <c:v>2442.692</c:v>
                </c:pt>
                <c:pt idx="297">
                  <c:v>2447.9319999999998</c:v>
                </c:pt>
                <c:pt idx="298">
                  <c:v>2449.395</c:v>
                </c:pt>
                <c:pt idx="299">
                  <c:v>2446.712</c:v>
                </c:pt>
                <c:pt idx="300">
                  <c:v>2442.5709999999999</c:v>
                </c:pt>
                <c:pt idx="301">
                  <c:v>2439.0419999999999</c:v>
                </c:pt>
                <c:pt idx="302">
                  <c:v>2434.1819999999998</c:v>
                </c:pt>
                <c:pt idx="303">
                  <c:v>2429.8119999999999</c:v>
                </c:pt>
                <c:pt idx="304">
                  <c:v>2428.6</c:v>
                </c:pt>
                <c:pt idx="305">
                  <c:v>2421.0120000000002</c:v>
                </c:pt>
                <c:pt idx="306">
                  <c:v>2414.0059999999999</c:v>
                </c:pt>
                <c:pt idx="307">
                  <c:v>2407.2539999999999</c:v>
                </c:pt>
                <c:pt idx="308">
                  <c:v>2400.4839999999999</c:v>
                </c:pt>
                <c:pt idx="309">
                  <c:v>2392.4720000000002</c:v>
                </c:pt>
                <c:pt idx="310">
                  <c:v>2383.848</c:v>
                </c:pt>
                <c:pt idx="311">
                  <c:v>2383.0100000000002</c:v>
                </c:pt>
                <c:pt idx="312">
                  <c:v>2376.319</c:v>
                </c:pt>
                <c:pt idx="313">
                  <c:v>2368.8069999999998</c:v>
                </c:pt>
                <c:pt idx="314">
                  <c:v>2361.0729999999999</c:v>
                </c:pt>
                <c:pt idx="315">
                  <c:v>2351.6979999999999</c:v>
                </c:pt>
                <c:pt idx="316">
                  <c:v>2343.5309999999999</c:v>
                </c:pt>
                <c:pt idx="317">
                  <c:v>2335.6190000000001</c:v>
                </c:pt>
                <c:pt idx="318">
                  <c:v>2334.9110000000001</c:v>
                </c:pt>
                <c:pt idx="319">
                  <c:v>2325.6080000000002</c:v>
                </c:pt>
                <c:pt idx="320">
                  <c:v>2313.9870000000001</c:v>
                </c:pt>
                <c:pt idx="321">
                  <c:v>2303.924</c:v>
                </c:pt>
                <c:pt idx="322">
                  <c:v>2291.7959999999998</c:v>
                </c:pt>
                <c:pt idx="323">
                  <c:v>2279.4810000000002</c:v>
                </c:pt>
                <c:pt idx="324">
                  <c:v>2267.9050000000002</c:v>
                </c:pt>
                <c:pt idx="325">
                  <c:v>2264.3249999999998</c:v>
                </c:pt>
                <c:pt idx="326">
                  <c:v>2257.4070000000002</c:v>
                </c:pt>
                <c:pt idx="327">
                  <c:v>2245.1060000000002</c:v>
                </c:pt>
                <c:pt idx="328">
                  <c:v>2234.4540000000002</c:v>
                </c:pt>
                <c:pt idx="329">
                  <c:v>2224.52</c:v>
                </c:pt>
                <c:pt idx="330">
                  <c:v>2213.4810000000002</c:v>
                </c:pt>
                <c:pt idx="331">
                  <c:v>2200.2179999999998</c:v>
                </c:pt>
                <c:pt idx="332">
                  <c:v>2196.826</c:v>
                </c:pt>
                <c:pt idx="333">
                  <c:v>2191.9720000000002</c:v>
                </c:pt>
                <c:pt idx="334">
                  <c:v>2179.585</c:v>
                </c:pt>
                <c:pt idx="335">
                  <c:v>2168.145</c:v>
                </c:pt>
                <c:pt idx="336">
                  <c:v>2157.08</c:v>
                </c:pt>
                <c:pt idx="337">
                  <c:v>2145.5010000000002</c:v>
                </c:pt>
                <c:pt idx="338">
                  <c:v>2134.4079999999999</c:v>
                </c:pt>
                <c:pt idx="339">
                  <c:v>2128.877</c:v>
                </c:pt>
                <c:pt idx="340">
                  <c:v>2117.7350000000001</c:v>
                </c:pt>
                <c:pt idx="341">
                  <c:v>2105.4279999999999</c:v>
                </c:pt>
                <c:pt idx="342">
                  <c:v>2093.1729999999998</c:v>
                </c:pt>
                <c:pt idx="343">
                  <c:v>2080.5329999999999</c:v>
                </c:pt>
                <c:pt idx="344">
                  <c:v>2067.6219999999998</c:v>
                </c:pt>
                <c:pt idx="345">
                  <c:v>2054.9839999999999</c:v>
                </c:pt>
                <c:pt idx="346">
                  <c:v>2051.4299999999998</c:v>
                </c:pt>
                <c:pt idx="347">
                  <c:v>2038.6489999999999</c:v>
                </c:pt>
                <c:pt idx="348">
                  <c:v>2026.3520000000001</c:v>
                </c:pt>
                <c:pt idx="349">
                  <c:v>2015.702</c:v>
                </c:pt>
                <c:pt idx="350">
                  <c:v>2004.2449999999999</c:v>
                </c:pt>
                <c:pt idx="351">
                  <c:v>1993.8889999999999</c:v>
                </c:pt>
                <c:pt idx="352">
                  <c:v>1982.627</c:v>
                </c:pt>
                <c:pt idx="353">
                  <c:v>1979.268</c:v>
                </c:pt>
                <c:pt idx="354">
                  <c:v>1968.9010000000001</c:v>
                </c:pt>
                <c:pt idx="355">
                  <c:v>1958.6769999999999</c:v>
                </c:pt>
                <c:pt idx="356">
                  <c:v>1949.4259999999999</c:v>
                </c:pt>
                <c:pt idx="357">
                  <c:v>1940.827</c:v>
                </c:pt>
                <c:pt idx="358">
                  <c:v>1930.7090000000001</c:v>
                </c:pt>
                <c:pt idx="359">
                  <c:v>1921.6559999999999</c:v>
                </c:pt>
                <c:pt idx="360">
                  <c:v>1918.68</c:v>
                </c:pt>
                <c:pt idx="361">
                  <c:v>1909.6679999999999</c:v>
                </c:pt>
                <c:pt idx="362">
                  <c:v>1899.77</c:v>
                </c:pt>
                <c:pt idx="363">
                  <c:v>1891.3309999999999</c:v>
                </c:pt>
                <c:pt idx="364">
                  <c:v>1883.7280000000001</c:v>
                </c:pt>
                <c:pt idx="365">
                  <c:v>1876.5519999999999</c:v>
                </c:pt>
                <c:pt idx="366">
                  <c:v>1865.473</c:v>
                </c:pt>
                <c:pt idx="367">
                  <c:v>1861.2539999999999</c:v>
                </c:pt>
                <c:pt idx="368">
                  <c:v>1856.5409999999999</c:v>
                </c:pt>
                <c:pt idx="369">
                  <c:v>1851.837</c:v>
                </c:pt>
                <c:pt idx="370">
                  <c:v>1840.662</c:v>
                </c:pt>
                <c:pt idx="371">
                  <c:v>1830.13</c:v>
                </c:pt>
                <c:pt idx="372">
                  <c:v>1817.865</c:v>
                </c:pt>
                <c:pt idx="373">
                  <c:v>1806.6420000000001</c:v>
                </c:pt>
                <c:pt idx="374">
                  <c:v>1801.7349999999999</c:v>
                </c:pt>
                <c:pt idx="375">
                  <c:v>1794.002</c:v>
                </c:pt>
                <c:pt idx="376">
                  <c:v>1786.8779999999999</c:v>
                </c:pt>
                <c:pt idx="377">
                  <c:v>1779.6759999999999</c:v>
                </c:pt>
                <c:pt idx="378">
                  <c:v>1772.981</c:v>
                </c:pt>
                <c:pt idx="379">
                  <c:v>1766.674</c:v>
                </c:pt>
                <c:pt idx="380">
                  <c:v>1762.903</c:v>
                </c:pt>
                <c:pt idx="381">
                  <c:v>1757.3050000000001</c:v>
                </c:pt>
                <c:pt idx="382">
                  <c:v>1748.644</c:v>
                </c:pt>
                <c:pt idx="383">
                  <c:v>1742.8869999999999</c:v>
                </c:pt>
                <c:pt idx="384">
                  <c:v>1737.143</c:v>
                </c:pt>
                <c:pt idx="385">
                  <c:v>1733.3209999999999</c:v>
                </c:pt>
                <c:pt idx="386">
                  <c:v>1729.3150000000001</c:v>
                </c:pt>
                <c:pt idx="387">
                  <c:v>1724.7449999999999</c:v>
                </c:pt>
                <c:pt idx="388">
                  <c:v>1723.318</c:v>
                </c:pt>
                <c:pt idx="389">
                  <c:v>1717.431</c:v>
                </c:pt>
                <c:pt idx="390">
                  <c:v>1713.5450000000001</c:v>
                </c:pt>
                <c:pt idx="391">
                  <c:v>1711.2739999999999</c:v>
                </c:pt>
                <c:pt idx="392">
                  <c:v>1708.626</c:v>
                </c:pt>
                <c:pt idx="393">
                  <c:v>1706.8309999999999</c:v>
                </c:pt>
                <c:pt idx="394">
                  <c:v>1708.059</c:v>
                </c:pt>
                <c:pt idx="395">
                  <c:v>1708.4369999999999</c:v>
                </c:pt>
                <c:pt idx="396">
                  <c:v>1705.415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61-4D46-B93C-BFE7B5AF8344}"/>
            </c:ext>
          </c:extLst>
        </c:ser>
        <c:ser>
          <c:idx val="0"/>
          <c:order val="1"/>
          <c:tx>
            <c:strRef>
              <c:f>S_OROVL!$D$1</c:f>
              <c:strCache>
                <c:ptCount val="1"/>
                <c:pt idx="0">
                  <c:v>CalLite S_OROVL (TAF)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S_OROVL!$A$2:$A$398</c:f>
              <c:numCache>
                <c:formatCode>m/d/yyyy</c:formatCode>
                <c:ptCount val="397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  <c:pt idx="56">
                  <c:v>43734</c:v>
                </c:pt>
                <c:pt idx="57">
                  <c:v>43735</c:v>
                </c:pt>
                <c:pt idx="58">
                  <c:v>43736</c:v>
                </c:pt>
                <c:pt idx="59">
                  <c:v>43737</c:v>
                </c:pt>
                <c:pt idx="60">
                  <c:v>43738</c:v>
                </c:pt>
                <c:pt idx="61">
                  <c:v>43739</c:v>
                </c:pt>
                <c:pt idx="62">
                  <c:v>43740</c:v>
                </c:pt>
                <c:pt idx="63">
                  <c:v>43741</c:v>
                </c:pt>
                <c:pt idx="64">
                  <c:v>43742</c:v>
                </c:pt>
                <c:pt idx="65">
                  <c:v>43743</c:v>
                </c:pt>
                <c:pt idx="66">
                  <c:v>43744</c:v>
                </c:pt>
                <c:pt idx="67">
                  <c:v>43745</c:v>
                </c:pt>
                <c:pt idx="68">
                  <c:v>43746</c:v>
                </c:pt>
                <c:pt idx="69">
                  <c:v>43747</c:v>
                </c:pt>
                <c:pt idx="70">
                  <c:v>43748</c:v>
                </c:pt>
                <c:pt idx="71">
                  <c:v>43749</c:v>
                </c:pt>
                <c:pt idx="72">
                  <c:v>43750</c:v>
                </c:pt>
                <c:pt idx="73">
                  <c:v>43751</c:v>
                </c:pt>
                <c:pt idx="74">
                  <c:v>43752</c:v>
                </c:pt>
                <c:pt idx="75">
                  <c:v>43753</c:v>
                </c:pt>
                <c:pt idx="76">
                  <c:v>43754</c:v>
                </c:pt>
                <c:pt idx="77">
                  <c:v>43755</c:v>
                </c:pt>
                <c:pt idx="78">
                  <c:v>43756</c:v>
                </c:pt>
                <c:pt idx="79">
                  <c:v>43757</c:v>
                </c:pt>
                <c:pt idx="80">
                  <c:v>43758</c:v>
                </c:pt>
                <c:pt idx="81">
                  <c:v>43759</c:v>
                </c:pt>
                <c:pt idx="82">
                  <c:v>43760</c:v>
                </c:pt>
                <c:pt idx="83">
                  <c:v>43761</c:v>
                </c:pt>
                <c:pt idx="84">
                  <c:v>43762</c:v>
                </c:pt>
                <c:pt idx="85">
                  <c:v>43763</c:v>
                </c:pt>
                <c:pt idx="86">
                  <c:v>43764</c:v>
                </c:pt>
                <c:pt idx="87">
                  <c:v>43765</c:v>
                </c:pt>
                <c:pt idx="88">
                  <c:v>43766</c:v>
                </c:pt>
                <c:pt idx="89">
                  <c:v>43767</c:v>
                </c:pt>
                <c:pt idx="90">
                  <c:v>43768</c:v>
                </c:pt>
                <c:pt idx="91">
                  <c:v>43769</c:v>
                </c:pt>
                <c:pt idx="92">
                  <c:v>43770</c:v>
                </c:pt>
                <c:pt idx="93">
                  <c:v>43771</c:v>
                </c:pt>
                <c:pt idx="94">
                  <c:v>43772</c:v>
                </c:pt>
                <c:pt idx="95">
                  <c:v>43773</c:v>
                </c:pt>
                <c:pt idx="96">
                  <c:v>43774</c:v>
                </c:pt>
                <c:pt idx="97">
                  <c:v>43775</c:v>
                </c:pt>
                <c:pt idx="98">
                  <c:v>43776</c:v>
                </c:pt>
                <c:pt idx="99">
                  <c:v>43777</c:v>
                </c:pt>
                <c:pt idx="100">
                  <c:v>43778</c:v>
                </c:pt>
                <c:pt idx="101">
                  <c:v>43779</c:v>
                </c:pt>
                <c:pt idx="102">
                  <c:v>43780</c:v>
                </c:pt>
                <c:pt idx="103">
                  <c:v>43781</c:v>
                </c:pt>
                <c:pt idx="104">
                  <c:v>43782</c:v>
                </c:pt>
                <c:pt idx="105">
                  <c:v>43783</c:v>
                </c:pt>
                <c:pt idx="106">
                  <c:v>43784</c:v>
                </c:pt>
                <c:pt idx="107">
                  <c:v>43785</c:v>
                </c:pt>
                <c:pt idx="108">
                  <c:v>43786</c:v>
                </c:pt>
                <c:pt idx="109">
                  <c:v>43787</c:v>
                </c:pt>
                <c:pt idx="110">
                  <c:v>43788</c:v>
                </c:pt>
                <c:pt idx="111">
                  <c:v>43789</c:v>
                </c:pt>
                <c:pt idx="112">
                  <c:v>43790</c:v>
                </c:pt>
                <c:pt idx="113">
                  <c:v>43791</c:v>
                </c:pt>
                <c:pt idx="114">
                  <c:v>43792</c:v>
                </c:pt>
                <c:pt idx="115">
                  <c:v>43793</c:v>
                </c:pt>
                <c:pt idx="116">
                  <c:v>43794</c:v>
                </c:pt>
                <c:pt idx="117">
                  <c:v>43795</c:v>
                </c:pt>
                <c:pt idx="118">
                  <c:v>43796</c:v>
                </c:pt>
                <c:pt idx="119">
                  <c:v>43797</c:v>
                </c:pt>
                <c:pt idx="120">
                  <c:v>43798</c:v>
                </c:pt>
                <c:pt idx="121">
                  <c:v>43799</c:v>
                </c:pt>
                <c:pt idx="122">
                  <c:v>43800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43805</c:v>
                </c:pt>
                <c:pt idx="128">
                  <c:v>43806</c:v>
                </c:pt>
                <c:pt idx="129">
                  <c:v>43807</c:v>
                </c:pt>
                <c:pt idx="130">
                  <c:v>43808</c:v>
                </c:pt>
                <c:pt idx="131">
                  <c:v>43809</c:v>
                </c:pt>
                <c:pt idx="132">
                  <c:v>43810</c:v>
                </c:pt>
                <c:pt idx="133">
                  <c:v>43811</c:v>
                </c:pt>
                <c:pt idx="134">
                  <c:v>43812</c:v>
                </c:pt>
                <c:pt idx="135">
                  <c:v>43813</c:v>
                </c:pt>
                <c:pt idx="136">
                  <c:v>43814</c:v>
                </c:pt>
                <c:pt idx="137">
                  <c:v>43815</c:v>
                </c:pt>
                <c:pt idx="138">
                  <c:v>43816</c:v>
                </c:pt>
                <c:pt idx="139">
                  <c:v>43817</c:v>
                </c:pt>
                <c:pt idx="140">
                  <c:v>43818</c:v>
                </c:pt>
                <c:pt idx="141">
                  <c:v>43819</c:v>
                </c:pt>
                <c:pt idx="142">
                  <c:v>43820</c:v>
                </c:pt>
                <c:pt idx="143">
                  <c:v>43821</c:v>
                </c:pt>
                <c:pt idx="144">
                  <c:v>43822</c:v>
                </c:pt>
                <c:pt idx="145">
                  <c:v>43823</c:v>
                </c:pt>
                <c:pt idx="146">
                  <c:v>43824</c:v>
                </c:pt>
                <c:pt idx="147">
                  <c:v>43825</c:v>
                </c:pt>
                <c:pt idx="148">
                  <c:v>43826</c:v>
                </c:pt>
                <c:pt idx="149">
                  <c:v>43827</c:v>
                </c:pt>
                <c:pt idx="150">
                  <c:v>43828</c:v>
                </c:pt>
                <c:pt idx="151">
                  <c:v>43829</c:v>
                </c:pt>
                <c:pt idx="152">
                  <c:v>43830</c:v>
                </c:pt>
                <c:pt idx="153">
                  <c:v>43831</c:v>
                </c:pt>
                <c:pt idx="154">
                  <c:v>43832</c:v>
                </c:pt>
                <c:pt idx="155">
                  <c:v>43833</c:v>
                </c:pt>
                <c:pt idx="156">
                  <c:v>43834</c:v>
                </c:pt>
                <c:pt idx="157">
                  <c:v>43835</c:v>
                </c:pt>
                <c:pt idx="158">
                  <c:v>43836</c:v>
                </c:pt>
                <c:pt idx="159">
                  <c:v>43837</c:v>
                </c:pt>
                <c:pt idx="160">
                  <c:v>43838</c:v>
                </c:pt>
                <c:pt idx="161">
                  <c:v>43839</c:v>
                </c:pt>
                <c:pt idx="162">
                  <c:v>43840</c:v>
                </c:pt>
                <c:pt idx="163">
                  <c:v>43841</c:v>
                </c:pt>
                <c:pt idx="164">
                  <c:v>43842</c:v>
                </c:pt>
                <c:pt idx="165">
                  <c:v>43843</c:v>
                </c:pt>
                <c:pt idx="166">
                  <c:v>43844</c:v>
                </c:pt>
                <c:pt idx="167">
                  <c:v>43845</c:v>
                </c:pt>
                <c:pt idx="168">
                  <c:v>43846</c:v>
                </c:pt>
                <c:pt idx="169">
                  <c:v>43847</c:v>
                </c:pt>
                <c:pt idx="170">
                  <c:v>43848</c:v>
                </c:pt>
                <c:pt idx="171">
                  <c:v>43849</c:v>
                </c:pt>
                <c:pt idx="172">
                  <c:v>43850</c:v>
                </c:pt>
                <c:pt idx="173">
                  <c:v>43851</c:v>
                </c:pt>
                <c:pt idx="174">
                  <c:v>43852</c:v>
                </c:pt>
                <c:pt idx="175">
                  <c:v>43853</c:v>
                </c:pt>
                <c:pt idx="176">
                  <c:v>43854</c:v>
                </c:pt>
                <c:pt idx="177">
                  <c:v>43855</c:v>
                </c:pt>
                <c:pt idx="178">
                  <c:v>43856</c:v>
                </c:pt>
                <c:pt idx="179">
                  <c:v>43857</c:v>
                </c:pt>
                <c:pt idx="180">
                  <c:v>43858</c:v>
                </c:pt>
                <c:pt idx="181">
                  <c:v>43859</c:v>
                </c:pt>
                <c:pt idx="182">
                  <c:v>43860</c:v>
                </c:pt>
                <c:pt idx="183">
                  <c:v>43861</c:v>
                </c:pt>
                <c:pt idx="184">
                  <c:v>43862</c:v>
                </c:pt>
                <c:pt idx="185">
                  <c:v>43863</c:v>
                </c:pt>
                <c:pt idx="186">
                  <c:v>43864</c:v>
                </c:pt>
                <c:pt idx="187">
                  <c:v>43865</c:v>
                </c:pt>
                <c:pt idx="188">
                  <c:v>43866</c:v>
                </c:pt>
                <c:pt idx="189">
                  <c:v>43867</c:v>
                </c:pt>
                <c:pt idx="190">
                  <c:v>43868</c:v>
                </c:pt>
                <c:pt idx="191">
                  <c:v>43869</c:v>
                </c:pt>
                <c:pt idx="192">
                  <c:v>43870</c:v>
                </c:pt>
                <c:pt idx="193">
                  <c:v>43871</c:v>
                </c:pt>
                <c:pt idx="194">
                  <c:v>43872</c:v>
                </c:pt>
                <c:pt idx="195">
                  <c:v>43873</c:v>
                </c:pt>
                <c:pt idx="196">
                  <c:v>43874</c:v>
                </c:pt>
                <c:pt idx="197">
                  <c:v>43875</c:v>
                </c:pt>
                <c:pt idx="198">
                  <c:v>43876</c:v>
                </c:pt>
                <c:pt idx="199">
                  <c:v>43877</c:v>
                </c:pt>
                <c:pt idx="200">
                  <c:v>43878</c:v>
                </c:pt>
                <c:pt idx="201">
                  <c:v>43879</c:v>
                </c:pt>
                <c:pt idx="202">
                  <c:v>43880</c:v>
                </c:pt>
                <c:pt idx="203">
                  <c:v>43881</c:v>
                </c:pt>
                <c:pt idx="204">
                  <c:v>43882</c:v>
                </c:pt>
                <c:pt idx="205">
                  <c:v>43883</c:v>
                </c:pt>
                <c:pt idx="206">
                  <c:v>43884</c:v>
                </c:pt>
                <c:pt idx="207">
                  <c:v>43885</c:v>
                </c:pt>
                <c:pt idx="208">
                  <c:v>43886</c:v>
                </c:pt>
                <c:pt idx="209">
                  <c:v>43887</c:v>
                </c:pt>
                <c:pt idx="210">
                  <c:v>43888</c:v>
                </c:pt>
                <c:pt idx="211">
                  <c:v>43889</c:v>
                </c:pt>
                <c:pt idx="212">
                  <c:v>43890</c:v>
                </c:pt>
                <c:pt idx="213">
                  <c:v>43891</c:v>
                </c:pt>
                <c:pt idx="214">
                  <c:v>43892</c:v>
                </c:pt>
                <c:pt idx="215">
                  <c:v>43893</c:v>
                </c:pt>
                <c:pt idx="216">
                  <c:v>43894</c:v>
                </c:pt>
                <c:pt idx="217">
                  <c:v>43895</c:v>
                </c:pt>
                <c:pt idx="218">
                  <c:v>43896</c:v>
                </c:pt>
                <c:pt idx="219">
                  <c:v>43897</c:v>
                </c:pt>
                <c:pt idx="220">
                  <c:v>43898</c:v>
                </c:pt>
                <c:pt idx="221">
                  <c:v>43899</c:v>
                </c:pt>
                <c:pt idx="222">
                  <c:v>43900</c:v>
                </c:pt>
                <c:pt idx="223">
                  <c:v>43901</c:v>
                </c:pt>
                <c:pt idx="224">
                  <c:v>43902</c:v>
                </c:pt>
                <c:pt idx="225">
                  <c:v>43903</c:v>
                </c:pt>
                <c:pt idx="226">
                  <c:v>43904</c:v>
                </c:pt>
                <c:pt idx="227">
                  <c:v>43905</c:v>
                </c:pt>
                <c:pt idx="228">
                  <c:v>43906</c:v>
                </c:pt>
                <c:pt idx="229">
                  <c:v>43907</c:v>
                </c:pt>
                <c:pt idx="230">
                  <c:v>43908</c:v>
                </c:pt>
                <c:pt idx="231">
                  <c:v>43909</c:v>
                </c:pt>
                <c:pt idx="232">
                  <c:v>43910</c:v>
                </c:pt>
                <c:pt idx="233">
                  <c:v>43911</c:v>
                </c:pt>
                <c:pt idx="234">
                  <c:v>43912</c:v>
                </c:pt>
                <c:pt idx="235">
                  <c:v>43913</c:v>
                </c:pt>
                <c:pt idx="236">
                  <c:v>43914</c:v>
                </c:pt>
                <c:pt idx="237">
                  <c:v>43915</c:v>
                </c:pt>
                <c:pt idx="238">
                  <c:v>43916</c:v>
                </c:pt>
                <c:pt idx="239">
                  <c:v>43917</c:v>
                </c:pt>
                <c:pt idx="240">
                  <c:v>43918</c:v>
                </c:pt>
                <c:pt idx="241">
                  <c:v>43919</c:v>
                </c:pt>
                <c:pt idx="242">
                  <c:v>43920</c:v>
                </c:pt>
                <c:pt idx="243">
                  <c:v>43921</c:v>
                </c:pt>
                <c:pt idx="244">
                  <c:v>43922</c:v>
                </c:pt>
                <c:pt idx="245">
                  <c:v>43923</c:v>
                </c:pt>
                <c:pt idx="246">
                  <c:v>43924</c:v>
                </c:pt>
                <c:pt idx="247">
                  <c:v>43925</c:v>
                </c:pt>
                <c:pt idx="248">
                  <c:v>43926</c:v>
                </c:pt>
                <c:pt idx="249">
                  <c:v>43927</c:v>
                </c:pt>
                <c:pt idx="250">
                  <c:v>43928</c:v>
                </c:pt>
                <c:pt idx="251">
                  <c:v>43929</c:v>
                </c:pt>
                <c:pt idx="252">
                  <c:v>43930</c:v>
                </c:pt>
                <c:pt idx="253">
                  <c:v>43931</c:v>
                </c:pt>
                <c:pt idx="254">
                  <c:v>43932</c:v>
                </c:pt>
                <c:pt idx="255">
                  <c:v>43933</c:v>
                </c:pt>
                <c:pt idx="256">
                  <c:v>43934</c:v>
                </c:pt>
                <c:pt idx="257">
                  <c:v>43935</c:v>
                </c:pt>
                <c:pt idx="258">
                  <c:v>43936</c:v>
                </c:pt>
                <c:pt idx="259">
                  <c:v>43937</c:v>
                </c:pt>
                <c:pt idx="260">
                  <c:v>43938</c:v>
                </c:pt>
                <c:pt idx="261">
                  <c:v>43939</c:v>
                </c:pt>
                <c:pt idx="262">
                  <c:v>43940</c:v>
                </c:pt>
                <c:pt idx="263">
                  <c:v>43941</c:v>
                </c:pt>
                <c:pt idx="264">
                  <c:v>43942</c:v>
                </c:pt>
                <c:pt idx="265">
                  <c:v>43943</c:v>
                </c:pt>
                <c:pt idx="266">
                  <c:v>43944</c:v>
                </c:pt>
                <c:pt idx="267">
                  <c:v>43945</c:v>
                </c:pt>
                <c:pt idx="268">
                  <c:v>43946</c:v>
                </c:pt>
                <c:pt idx="269">
                  <c:v>43947</c:v>
                </c:pt>
                <c:pt idx="270">
                  <c:v>43948</c:v>
                </c:pt>
                <c:pt idx="271">
                  <c:v>43949</c:v>
                </c:pt>
                <c:pt idx="272">
                  <c:v>43950</c:v>
                </c:pt>
                <c:pt idx="273">
                  <c:v>43951</c:v>
                </c:pt>
                <c:pt idx="274">
                  <c:v>43952</c:v>
                </c:pt>
                <c:pt idx="275">
                  <c:v>43953</c:v>
                </c:pt>
                <c:pt idx="276">
                  <c:v>43954</c:v>
                </c:pt>
                <c:pt idx="277">
                  <c:v>43955</c:v>
                </c:pt>
                <c:pt idx="278">
                  <c:v>43956</c:v>
                </c:pt>
                <c:pt idx="279">
                  <c:v>43957</c:v>
                </c:pt>
                <c:pt idx="280">
                  <c:v>43958</c:v>
                </c:pt>
                <c:pt idx="281">
                  <c:v>43959</c:v>
                </c:pt>
                <c:pt idx="282">
                  <c:v>43960</c:v>
                </c:pt>
                <c:pt idx="283">
                  <c:v>43961</c:v>
                </c:pt>
                <c:pt idx="284">
                  <c:v>43962</c:v>
                </c:pt>
                <c:pt idx="285">
                  <c:v>43963</c:v>
                </c:pt>
                <c:pt idx="286">
                  <c:v>43964</c:v>
                </c:pt>
                <c:pt idx="287">
                  <c:v>43965</c:v>
                </c:pt>
                <c:pt idx="288">
                  <c:v>43966</c:v>
                </c:pt>
                <c:pt idx="289">
                  <c:v>43967</c:v>
                </c:pt>
                <c:pt idx="290">
                  <c:v>43968</c:v>
                </c:pt>
                <c:pt idx="291">
                  <c:v>43969</c:v>
                </c:pt>
                <c:pt idx="292">
                  <c:v>43970</c:v>
                </c:pt>
                <c:pt idx="293">
                  <c:v>43971</c:v>
                </c:pt>
                <c:pt idx="294">
                  <c:v>43972</c:v>
                </c:pt>
                <c:pt idx="295">
                  <c:v>43973</c:v>
                </c:pt>
                <c:pt idx="296">
                  <c:v>43974</c:v>
                </c:pt>
                <c:pt idx="297">
                  <c:v>43975</c:v>
                </c:pt>
                <c:pt idx="298">
                  <c:v>43976</c:v>
                </c:pt>
                <c:pt idx="299">
                  <c:v>43977</c:v>
                </c:pt>
                <c:pt idx="300">
                  <c:v>43978</c:v>
                </c:pt>
                <c:pt idx="301">
                  <c:v>43979</c:v>
                </c:pt>
                <c:pt idx="302">
                  <c:v>43980</c:v>
                </c:pt>
                <c:pt idx="303">
                  <c:v>43981</c:v>
                </c:pt>
                <c:pt idx="304">
                  <c:v>43982</c:v>
                </c:pt>
                <c:pt idx="305">
                  <c:v>43983</c:v>
                </c:pt>
                <c:pt idx="306">
                  <c:v>43984</c:v>
                </c:pt>
                <c:pt idx="307">
                  <c:v>43985</c:v>
                </c:pt>
                <c:pt idx="308">
                  <c:v>43986</c:v>
                </c:pt>
                <c:pt idx="309">
                  <c:v>43987</c:v>
                </c:pt>
                <c:pt idx="310">
                  <c:v>43988</c:v>
                </c:pt>
                <c:pt idx="311">
                  <c:v>43989</c:v>
                </c:pt>
                <c:pt idx="312">
                  <c:v>43990</c:v>
                </c:pt>
                <c:pt idx="313">
                  <c:v>43991</c:v>
                </c:pt>
                <c:pt idx="314">
                  <c:v>43992</c:v>
                </c:pt>
                <c:pt idx="315">
                  <c:v>43993</c:v>
                </c:pt>
                <c:pt idx="316">
                  <c:v>43994</c:v>
                </c:pt>
                <c:pt idx="317">
                  <c:v>43995</c:v>
                </c:pt>
                <c:pt idx="318">
                  <c:v>43996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44002</c:v>
                </c:pt>
                <c:pt idx="325">
                  <c:v>44003</c:v>
                </c:pt>
                <c:pt idx="326">
                  <c:v>44004</c:v>
                </c:pt>
                <c:pt idx="327">
                  <c:v>44005</c:v>
                </c:pt>
                <c:pt idx="328">
                  <c:v>44006</c:v>
                </c:pt>
                <c:pt idx="329">
                  <c:v>44007</c:v>
                </c:pt>
                <c:pt idx="330">
                  <c:v>44008</c:v>
                </c:pt>
                <c:pt idx="331">
                  <c:v>44009</c:v>
                </c:pt>
                <c:pt idx="332">
                  <c:v>44010</c:v>
                </c:pt>
                <c:pt idx="333">
                  <c:v>44011</c:v>
                </c:pt>
                <c:pt idx="334">
                  <c:v>44012</c:v>
                </c:pt>
                <c:pt idx="335">
                  <c:v>44013</c:v>
                </c:pt>
                <c:pt idx="336">
                  <c:v>44014</c:v>
                </c:pt>
                <c:pt idx="337">
                  <c:v>44015</c:v>
                </c:pt>
                <c:pt idx="338">
                  <c:v>44016</c:v>
                </c:pt>
                <c:pt idx="339">
                  <c:v>44017</c:v>
                </c:pt>
                <c:pt idx="340">
                  <c:v>44018</c:v>
                </c:pt>
                <c:pt idx="341">
                  <c:v>44019</c:v>
                </c:pt>
                <c:pt idx="342">
                  <c:v>44020</c:v>
                </c:pt>
                <c:pt idx="343">
                  <c:v>44021</c:v>
                </c:pt>
                <c:pt idx="344">
                  <c:v>44022</c:v>
                </c:pt>
                <c:pt idx="345">
                  <c:v>44023</c:v>
                </c:pt>
                <c:pt idx="346">
                  <c:v>44024</c:v>
                </c:pt>
                <c:pt idx="347">
                  <c:v>44025</c:v>
                </c:pt>
                <c:pt idx="348">
                  <c:v>44026</c:v>
                </c:pt>
                <c:pt idx="349">
                  <c:v>44027</c:v>
                </c:pt>
                <c:pt idx="350">
                  <c:v>44028</c:v>
                </c:pt>
                <c:pt idx="351">
                  <c:v>44029</c:v>
                </c:pt>
                <c:pt idx="352">
                  <c:v>44030</c:v>
                </c:pt>
                <c:pt idx="353">
                  <c:v>44031</c:v>
                </c:pt>
                <c:pt idx="354">
                  <c:v>44032</c:v>
                </c:pt>
                <c:pt idx="355">
                  <c:v>44033</c:v>
                </c:pt>
                <c:pt idx="356">
                  <c:v>44034</c:v>
                </c:pt>
                <c:pt idx="357">
                  <c:v>44035</c:v>
                </c:pt>
                <c:pt idx="358">
                  <c:v>44036</c:v>
                </c:pt>
                <c:pt idx="359">
                  <c:v>44037</c:v>
                </c:pt>
                <c:pt idx="360">
                  <c:v>44038</c:v>
                </c:pt>
                <c:pt idx="361">
                  <c:v>44039</c:v>
                </c:pt>
                <c:pt idx="362">
                  <c:v>44040</c:v>
                </c:pt>
                <c:pt idx="363">
                  <c:v>44041</c:v>
                </c:pt>
                <c:pt idx="364">
                  <c:v>44042</c:v>
                </c:pt>
                <c:pt idx="365">
                  <c:v>44043</c:v>
                </c:pt>
                <c:pt idx="366">
                  <c:v>44044</c:v>
                </c:pt>
                <c:pt idx="367">
                  <c:v>44045</c:v>
                </c:pt>
                <c:pt idx="368">
                  <c:v>44046</c:v>
                </c:pt>
                <c:pt idx="369">
                  <c:v>44047</c:v>
                </c:pt>
                <c:pt idx="370">
                  <c:v>44048</c:v>
                </c:pt>
                <c:pt idx="371">
                  <c:v>44049</c:v>
                </c:pt>
                <c:pt idx="372">
                  <c:v>44050</c:v>
                </c:pt>
                <c:pt idx="373">
                  <c:v>44051</c:v>
                </c:pt>
                <c:pt idx="374">
                  <c:v>44052</c:v>
                </c:pt>
                <c:pt idx="375">
                  <c:v>44053</c:v>
                </c:pt>
                <c:pt idx="376">
                  <c:v>44054</c:v>
                </c:pt>
                <c:pt idx="377">
                  <c:v>44055</c:v>
                </c:pt>
                <c:pt idx="378">
                  <c:v>44056</c:v>
                </c:pt>
                <c:pt idx="379">
                  <c:v>44057</c:v>
                </c:pt>
                <c:pt idx="380">
                  <c:v>44058</c:v>
                </c:pt>
                <c:pt idx="381">
                  <c:v>44059</c:v>
                </c:pt>
                <c:pt idx="382">
                  <c:v>44060</c:v>
                </c:pt>
                <c:pt idx="383">
                  <c:v>44061</c:v>
                </c:pt>
                <c:pt idx="384">
                  <c:v>44062</c:v>
                </c:pt>
                <c:pt idx="385">
                  <c:v>44063</c:v>
                </c:pt>
                <c:pt idx="386">
                  <c:v>44064</c:v>
                </c:pt>
                <c:pt idx="387">
                  <c:v>44065</c:v>
                </c:pt>
                <c:pt idx="388">
                  <c:v>44066</c:v>
                </c:pt>
                <c:pt idx="389">
                  <c:v>44067</c:v>
                </c:pt>
                <c:pt idx="390">
                  <c:v>44068</c:v>
                </c:pt>
                <c:pt idx="391">
                  <c:v>44069</c:v>
                </c:pt>
                <c:pt idx="392">
                  <c:v>44070</c:v>
                </c:pt>
                <c:pt idx="393">
                  <c:v>44071</c:v>
                </c:pt>
                <c:pt idx="394">
                  <c:v>44072</c:v>
                </c:pt>
                <c:pt idx="395">
                  <c:v>44073</c:v>
                </c:pt>
                <c:pt idx="396">
                  <c:v>44074</c:v>
                </c:pt>
              </c:numCache>
            </c:numRef>
          </c:cat>
          <c:val>
            <c:numRef>
              <c:f>S_OROVL!$D$2:$D$398</c:f>
              <c:numCache>
                <c:formatCode>0.0</c:formatCode>
                <c:ptCount val="397"/>
                <c:pt idx="0">
                  <c:v>3095.7396075556167</c:v>
                </c:pt>
                <c:pt idx="1">
                  <c:v>3083.8012253560701</c:v>
                </c:pt>
                <c:pt idx="2">
                  <c:v>3072.2742974972057</c:v>
                </c:pt>
                <c:pt idx="3">
                  <c:v>3060.0088100577773</c:v>
                </c:pt>
                <c:pt idx="4">
                  <c:v>3050.0653094652102</c:v>
                </c:pt>
                <c:pt idx="5">
                  <c:v>3040.3441608849498</c:v>
                </c:pt>
                <c:pt idx="6">
                  <c:v>3030.3832368257595</c:v>
                </c:pt>
                <c:pt idx="7">
                  <c:v>3019.0559029386545</c:v>
                </c:pt>
                <c:pt idx="8">
                  <c:v>3007.9206175757477</c:v>
                </c:pt>
                <c:pt idx="9">
                  <c:v>2993.3357374336183</c:v>
                </c:pt>
                <c:pt idx="10">
                  <c:v>2981.5202746318932</c:v>
                </c:pt>
                <c:pt idx="11">
                  <c:v>2970.4111433016228</c:v>
                </c:pt>
                <c:pt idx="12">
                  <c:v>2958.4178167619448</c:v>
                </c:pt>
                <c:pt idx="13">
                  <c:v>2947.3174743666141</c:v>
                </c:pt>
                <c:pt idx="14">
                  <c:v>2936.1629764437043</c:v>
                </c:pt>
                <c:pt idx="15">
                  <c:v>2925.8142319536478</c:v>
                </c:pt>
                <c:pt idx="16">
                  <c:v>2913.8306001390702</c:v>
                </c:pt>
                <c:pt idx="17">
                  <c:v>2901.5394108463761</c:v>
                </c:pt>
                <c:pt idx="18">
                  <c:v>2887.8716455401463</c:v>
                </c:pt>
                <c:pt idx="19">
                  <c:v>2874.3917305205632</c:v>
                </c:pt>
                <c:pt idx="20">
                  <c:v>2861.8440835678243</c:v>
                </c:pt>
                <c:pt idx="21">
                  <c:v>2849.4181618596563</c:v>
                </c:pt>
                <c:pt idx="22">
                  <c:v>2836.2875695674065</c:v>
                </c:pt>
                <c:pt idx="23">
                  <c:v>2822.4302523621495</c:v>
                </c:pt>
                <c:pt idx="24">
                  <c:v>2809.2584919032915</c:v>
                </c:pt>
                <c:pt idx="25">
                  <c:v>2795.6156627260902</c:v>
                </c:pt>
                <c:pt idx="26">
                  <c:v>2782.7133367545666</c:v>
                </c:pt>
                <c:pt idx="27">
                  <c:v>2770.7913967469476</c:v>
                </c:pt>
                <c:pt idx="28">
                  <c:v>2758.2744961762478</c:v>
                </c:pt>
                <c:pt idx="29">
                  <c:v>2744.7797615858153</c:v>
                </c:pt>
                <c:pt idx="30">
                  <c:v>2731.2763311303411</c:v>
                </c:pt>
                <c:pt idx="31">
                  <c:v>2717.8539562651144</c:v>
                </c:pt>
                <c:pt idx="32">
                  <c:v>2706.6358903615196</c:v>
                </c:pt>
                <c:pt idx="33">
                  <c:v>2696.2960964228582</c:v>
                </c:pt>
                <c:pt idx="34">
                  <c:v>2687.4391713819218</c:v>
                </c:pt>
                <c:pt idx="35">
                  <c:v>2679.7173909157523</c:v>
                </c:pt>
                <c:pt idx="36">
                  <c:v>2669.3240166482947</c:v>
                </c:pt>
                <c:pt idx="37">
                  <c:v>2657.647439512551</c:v>
                </c:pt>
                <c:pt idx="38">
                  <c:v>2645.296545973843</c:v>
                </c:pt>
                <c:pt idx="39">
                  <c:v>2631.7594649794569</c:v>
                </c:pt>
                <c:pt idx="40">
                  <c:v>2619.5411887732885</c:v>
                </c:pt>
                <c:pt idx="41">
                  <c:v>2608.480579900071</c:v>
                </c:pt>
                <c:pt idx="42">
                  <c:v>2595.2820830438641</c:v>
                </c:pt>
                <c:pt idx="43">
                  <c:v>2584.6778069328425</c:v>
                </c:pt>
                <c:pt idx="44">
                  <c:v>2576.7418633504803</c:v>
                </c:pt>
                <c:pt idx="45">
                  <c:v>2564.1671185668342</c:v>
                </c:pt>
                <c:pt idx="46">
                  <c:v>2557.3260388208005</c:v>
                </c:pt>
                <c:pt idx="47">
                  <c:v>2548.6973493002483</c:v>
                </c:pt>
                <c:pt idx="48">
                  <c:v>2540.7852542925793</c:v>
                </c:pt>
                <c:pt idx="49">
                  <c:v>2532.8908426541816</c:v>
                </c:pt>
                <c:pt idx="50">
                  <c:v>2523.3258387904534</c:v>
                </c:pt>
                <c:pt idx="51">
                  <c:v>2514.8894587002555</c:v>
                </c:pt>
                <c:pt idx="52">
                  <c:v>2505.2412891207714</c:v>
                </c:pt>
                <c:pt idx="53">
                  <c:v>2497.116227444692</c:v>
                </c:pt>
                <c:pt idx="54">
                  <c:v>2489.3084787219805</c:v>
                </c:pt>
                <c:pt idx="55">
                  <c:v>2480.5532143594919</c:v>
                </c:pt>
                <c:pt idx="56">
                  <c:v>2471.5815078199453</c:v>
                </c:pt>
                <c:pt idx="57">
                  <c:v>2463.1685726501446</c:v>
                </c:pt>
                <c:pt idx="58">
                  <c:v>2454.3582343737962</c:v>
                </c:pt>
                <c:pt idx="59">
                  <c:v>2446.1321208858462</c:v>
                </c:pt>
                <c:pt idx="60">
                  <c:v>2438.0313452467421</c:v>
                </c:pt>
                <c:pt idx="61">
                  <c:v>2432.3870708764148</c:v>
                </c:pt>
                <c:pt idx="62">
                  <c:v>2426.82963343142</c:v>
                </c:pt>
                <c:pt idx="63">
                  <c:v>2421.2816139670263</c:v>
                </c:pt>
                <c:pt idx="64">
                  <c:v>2416.0581556331404</c:v>
                </c:pt>
                <c:pt idx="65">
                  <c:v>2409.3392477778216</c:v>
                </c:pt>
                <c:pt idx="66">
                  <c:v>2402.0485760833476</c:v>
                </c:pt>
                <c:pt idx="67">
                  <c:v>2397.2730369131591</c:v>
                </c:pt>
                <c:pt idx="68">
                  <c:v>2391.5445519013224</c:v>
                </c:pt>
                <c:pt idx="69">
                  <c:v>2385.5284004219852</c:v>
                </c:pt>
                <c:pt idx="70">
                  <c:v>2379.3934461091803</c:v>
                </c:pt>
                <c:pt idx="71">
                  <c:v>2373.4470715362618</c:v>
                </c:pt>
                <c:pt idx="72">
                  <c:v>2366.4383310661792</c:v>
                </c:pt>
                <c:pt idx="73">
                  <c:v>2359.7838533372546</c:v>
                </c:pt>
                <c:pt idx="74">
                  <c:v>2352.488163017103</c:v>
                </c:pt>
                <c:pt idx="75">
                  <c:v>2344.8296108795112</c:v>
                </c:pt>
                <c:pt idx="76">
                  <c:v>2335.7692637751675</c:v>
                </c:pt>
                <c:pt idx="77">
                  <c:v>2328.4944750365034</c:v>
                </c:pt>
                <c:pt idx="78">
                  <c:v>2319.4943276682525</c:v>
                </c:pt>
                <c:pt idx="79">
                  <c:v>2312.1369311799858</c:v>
                </c:pt>
                <c:pt idx="80">
                  <c:v>2305.5298759372436</c:v>
                </c:pt>
                <c:pt idx="81">
                  <c:v>2299.2359851569454</c:v>
                </c:pt>
                <c:pt idx="82">
                  <c:v>2291.6414161588445</c:v>
                </c:pt>
                <c:pt idx="83">
                  <c:v>2283.7232831220254</c:v>
                </c:pt>
                <c:pt idx="84">
                  <c:v>2276.7148886606597</c:v>
                </c:pt>
                <c:pt idx="85">
                  <c:v>2269.7407952315561</c:v>
                </c:pt>
                <c:pt idx="86">
                  <c:v>2262.1032846547855</c:v>
                </c:pt>
                <c:pt idx="87">
                  <c:v>2255.2819297540095</c:v>
                </c:pt>
                <c:pt idx="88">
                  <c:v>2247.9733296301765</c:v>
                </c:pt>
                <c:pt idx="89">
                  <c:v>2239.0683030363907</c:v>
                </c:pt>
                <c:pt idx="90">
                  <c:v>2230.9833113124178</c:v>
                </c:pt>
                <c:pt idx="91">
                  <c:v>2221.9987178109764</c:v>
                </c:pt>
                <c:pt idx="92">
                  <c:v>2217.3428558058267</c:v>
                </c:pt>
                <c:pt idx="93">
                  <c:v>2212.24762386455</c:v>
                </c:pt>
                <c:pt idx="94">
                  <c:v>2206.6359551985861</c:v>
                </c:pt>
                <c:pt idx="95">
                  <c:v>2202.0607506490351</c:v>
                </c:pt>
                <c:pt idx="96">
                  <c:v>2197.4308047169743</c:v>
                </c:pt>
                <c:pt idx="97">
                  <c:v>2193.0713415205546</c:v>
                </c:pt>
                <c:pt idx="98">
                  <c:v>2189.9775997183497</c:v>
                </c:pt>
                <c:pt idx="99">
                  <c:v>2186.8024448768965</c:v>
                </c:pt>
                <c:pt idx="100">
                  <c:v>2183.3793648618853</c:v>
                </c:pt>
                <c:pt idx="101">
                  <c:v>2179.5359994403202</c:v>
                </c:pt>
                <c:pt idx="102">
                  <c:v>2175.9844535151169</c:v>
                </c:pt>
                <c:pt idx="103">
                  <c:v>2172.6412702829116</c:v>
                </c:pt>
                <c:pt idx="104">
                  <c:v>2168.7230893661863</c:v>
                </c:pt>
                <c:pt idx="105">
                  <c:v>2164.5970892668151</c:v>
                </c:pt>
                <c:pt idx="106">
                  <c:v>2160.2574468219691</c:v>
                </c:pt>
                <c:pt idx="107">
                  <c:v>2159.4499369508453</c:v>
                </c:pt>
                <c:pt idx="108">
                  <c:v>2157.3937049424376</c:v>
                </c:pt>
                <c:pt idx="109">
                  <c:v>2153.5184373646352</c:v>
                </c:pt>
                <c:pt idx="110">
                  <c:v>2149.296523631182</c:v>
                </c:pt>
                <c:pt idx="111">
                  <c:v>2146.4037001739275</c:v>
                </c:pt>
                <c:pt idx="112">
                  <c:v>2142.1741841644089</c:v>
                </c:pt>
                <c:pt idx="113">
                  <c:v>2138.6927814093351</c:v>
                </c:pt>
                <c:pt idx="114">
                  <c:v>2135.1103709106414</c:v>
                </c:pt>
                <c:pt idx="115">
                  <c:v>2131.7541875885167</c:v>
                </c:pt>
                <c:pt idx="116">
                  <c:v>2128.1125137989616</c:v>
                </c:pt>
                <c:pt idx="117">
                  <c:v>2124.9152189246706</c:v>
                </c:pt>
                <c:pt idx="118">
                  <c:v>2121.7833060801363</c:v>
                </c:pt>
                <c:pt idx="119">
                  <c:v>2118.4807739814278</c:v>
                </c:pt>
                <c:pt idx="120">
                  <c:v>2115.0156571159578</c:v>
                </c:pt>
                <c:pt idx="121">
                  <c:v>2111.8183369405724</c:v>
                </c:pt>
                <c:pt idx="122">
                  <c:v>2107.4340017909262</c:v>
                </c:pt>
                <c:pt idx="123">
                  <c:v>2108.0517485642058</c:v>
                </c:pt>
                <c:pt idx="124">
                  <c:v>2105.8770183659649</c:v>
                </c:pt>
                <c:pt idx="125">
                  <c:v>2102.2473535151394</c:v>
                </c:pt>
                <c:pt idx="126">
                  <c:v>2098.119101118205</c:v>
                </c:pt>
                <c:pt idx="127">
                  <c:v>2095.3724498000875</c:v>
                </c:pt>
                <c:pt idx="128">
                  <c:v>2102.992618319297</c:v>
                </c:pt>
                <c:pt idx="129">
                  <c:v>2114.3089161611929</c:v>
                </c:pt>
                <c:pt idx="130">
                  <c:v>2115.2933191848347</c:v>
                </c:pt>
                <c:pt idx="131">
                  <c:v>2113.3681213849427</c:v>
                </c:pt>
                <c:pt idx="132">
                  <c:v>2111.8540549943405</c:v>
                </c:pt>
                <c:pt idx="133">
                  <c:v>2115.7346494820817</c:v>
                </c:pt>
                <c:pt idx="134">
                  <c:v>2119.905519862351</c:v>
                </c:pt>
                <c:pt idx="135">
                  <c:v>2127.7597463411744</c:v>
                </c:pt>
                <c:pt idx="136">
                  <c:v>2132.1885271267056</c:v>
                </c:pt>
                <c:pt idx="137">
                  <c:v>2132.0407519284786</c:v>
                </c:pt>
                <c:pt idx="138">
                  <c:v>2130.9807741947425</c:v>
                </c:pt>
                <c:pt idx="139">
                  <c:v>2126.0857207356248</c:v>
                </c:pt>
                <c:pt idx="140">
                  <c:v>2123.213073038633</c:v>
                </c:pt>
                <c:pt idx="141">
                  <c:v>2121.6065999515231</c:v>
                </c:pt>
                <c:pt idx="142">
                  <c:v>2119.6099622997167</c:v>
                </c:pt>
                <c:pt idx="143">
                  <c:v>2118.8693018865906</c:v>
                </c:pt>
                <c:pt idx="144">
                  <c:v>2119.255310057616</c:v>
                </c:pt>
                <c:pt idx="145">
                  <c:v>2118.2311728806194</c:v>
                </c:pt>
                <c:pt idx="146">
                  <c:v>2116.6064697963088</c:v>
                </c:pt>
                <c:pt idx="147">
                  <c:v>2114.6035069212498</c:v>
                </c:pt>
                <c:pt idx="148">
                  <c:v>2111.8892362741062</c:v>
                </c:pt>
                <c:pt idx="149">
                  <c:v>2108.4837180407503</c:v>
                </c:pt>
                <c:pt idx="150">
                  <c:v>2105.017816855096</c:v>
                </c:pt>
                <c:pt idx="151">
                  <c:v>2101.3904113630038</c:v>
                </c:pt>
                <c:pt idx="152">
                  <c:v>2097.4825643473341</c:v>
                </c:pt>
                <c:pt idx="153">
                  <c:v>2096.1462314907981</c:v>
                </c:pt>
                <c:pt idx="154">
                  <c:v>2095.2227828039922</c:v>
                </c:pt>
                <c:pt idx="155">
                  <c:v>2094.7140837588572</c:v>
                </c:pt>
                <c:pt idx="156">
                  <c:v>2094.8242845044183</c:v>
                </c:pt>
                <c:pt idx="157">
                  <c:v>2094.3851106654506</c:v>
                </c:pt>
                <c:pt idx="158">
                  <c:v>2094.4954052037156</c:v>
                </c:pt>
                <c:pt idx="159">
                  <c:v>2095.0360201622661</c:v>
                </c:pt>
                <c:pt idx="160">
                  <c:v>2095.9473372038246</c:v>
                </c:pt>
                <c:pt idx="161">
                  <c:v>2098.5024575417965</c:v>
                </c:pt>
                <c:pt idx="162">
                  <c:v>2103.1476249287257</c:v>
                </c:pt>
                <c:pt idx="163">
                  <c:v>2106.3556395976511</c:v>
                </c:pt>
                <c:pt idx="164">
                  <c:v>2108.7040190936109</c:v>
                </c:pt>
                <c:pt idx="165">
                  <c:v>2113.1935724377399</c:v>
                </c:pt>
                <c:pt idx="166">
                  <c:v>2118.86184282862</c:v>
                </c:pt>
                <c:pt idx="167">
                  <c:v>2123.8542131231616</c:v>
                </c:pt>
                <c:pt idx="168">
                  <c:v>2129.2636127915321</c:v>
                </c:pt>
                <c:pt idx="169">
                  <c:v>2133.814732843839</c:v>
                </c:pt>
                <c:pt idx="170">
                  <c:v>2136.7641223609362</c:v>
                </c:pt>
                <c:pt idx="171">
                  <c:v>2141.0513231029149</c:v>
                </c:pt>
                <c:pt idx="172">
                  <c:v>2144.639219242024</c:v>
                </c:pt>
                <c:pt idx="173">
                  <c:v>2149.308913269309</c:v>
                </c:pt>
                <c:pt idx="174">
                  <c:v>2155.5043309404036</c:v>
                </c:pt>
                <c:pt idx="175">
                  <c:v>2160.0241713067194</c:v>
                </c:pt>
                <c:pt idx="176">
                  <c:v>2164.0090030725473</c:v>
                </c:pt>
                <c:pt idx="177">
                  <c:v>2168.863318406658</c:v>
                </c:pt>
                <c:pt idx="178">
                  <c:v>2184.7189785548926</c:v>
                </c:pt>
                <c:pt idx="179">
                  <c:v>2198.6761732867058</c:v>
                </c:pt>
                <c:pt idx="180">
                  <c:v>2208.4825419339531</c:v>
                </c:pt>
                <c:pt idx="181">
                  <c:v>2215.8170452496197</c:v>
                </c:pt>
                <c:pt idx="182">
                  <c:v>2221.846502715021</c:v>
                </c:pt>
                <c:pt idx="183">
                  <c:v>2226.7636556758744</c:v>
                </c:pt>
                <c:pt idx="184">
                  <c:v>2222.1578117425879</c:v>
                </c:pt>
                <c:pt idx="185">
                  <c:v>2217.549924933649</c:v>
                </c:pt>
                <c:pt idx="186">
                  <c:v>2213.4655061965973</c:v>
                </c:pt>
                <c:pt idx="187">
                  <c:v>2207.9966361536863</c:v>
                </c:pt>
                <c:pt idx="188">
                  <c:v>2202.3654559906481</c:v>
                </c:pt>
                <c:pt idx="189">
                  <c:v>2196.6929999570589</c:v>
                </c:pt>
                <c:pt idx="190">
                  <c:v>2189.6367557260755</c:v>
                </c:pt>
                <c:pt idx="191">
                  <c:v>2181.3182675935145</c:v>
                </c:pt>
                <c:pt idx="192">
                  <c:v>2174.0324595311772</c:v>
                </c:pt>
                <c:pt idx="193">
                  <c:v>2166.6703714873584</c:v>
                </c:pt>
                <c:pt idx="194">
                  <c:v>2160.1422584587176</c:v>
                </c:pt>
                <c:pt idx="195">
                  <c:v>2150.9357783297742</c:v>
                </c:pt>
                <c:pt idx="196">
                  <c:v>2143.7796572859365</c:v>
                </c:pt>
                <c:pt idx="197">
                  <c:v>2135.5755041972857</c:v>
                </c:pt>
                <c:pt idx="198">
                  <c:v>2126.8750465200978</c:v>
                </c:pt>
                <c:pt idx="199">
                  <c:v>2120.5440088014802</c:v>
                </c:pt>
                <c:pt idx="200">
                  <c:v>2113.3886799488278</c:v>
                </c:pt>
                <c:pt idx="201">
                  <c:v>2104.4852996135473</c:v>
                </c:pt>
                <c:pt idx="202">
                  <c:v>2095.9009430731371</c:v>
                </c:pt>
                <c:pt idx="203">
                  <c:v>2087.4589850450157</c:v>
                </c:pt>
                <c:pt idx="204">
                  <c:v>2079.3913837329451</c:v>
                </c:pt>
                <c:pt idx="205">
                  <c:v>2070.1611136744268</c:v>
                </c:pt>
                <c:pt idx="206">
                  <c:v>2063.1894336156938</c:v>
                </c:pt>
                <c:pt idx="207">
                  <c:v>2055.5860864577708</c:v>
                </c:pt>
                <c:pt idx="208">
                  <c:v>2047.1748438931231</c:v>
                </c:pt>
                <c:pt idx="209">
                  <c:v>2037.6982458655759</c:v>
                </c:pt>
                <c:pt idx="210">
                  <c:v>2029.3678457409144</c:v>
                </c:pt>
                <c:pt idx="211">
                  <c:v>2020.3270235923092</c:v>
                </c:pt>
                <c:pt idx="212">
                  <c:v>2011.6647743382484</c:v>
                </c:pt>
                <c:pt idx="213">
                  <c:v>2004.4334629022753</c:v>
                </c:pt>
                <c:pt idx="214">
                  <c:v>1996.8091339970626</c:v>
                </c:pt>
                <c:pt idx="215">
                  <c:v>1989.7120670519434</c:v>
                </c:pt>
                <c:pt idx="216">
                  <c:v>1982.3348951692508</c:v>
                </c:pt>
                <c:pt idx="217">
                  <c:v>1975.0624785481853</c:v>
                </c:pt>
                <c:pt idx="218">
                  <c:v>1968.4181743190322</c:v>
                </c:pt>
                <c:pt idx="219">
                  <c:v>1962.2309904798119</c:v>
                </c:pt>
                <c:pt idx="220">
                  <c:v>1955.6182703684715</c:v>
                </c:pt>
                <c:pt idx="221">
                  <c:v>1950.1903032246139</c:v>
                </c:pt>
                <c:pt idx="222">
                  <c:v>1944.4056165306804</c:v>
                </c:pt>
                <c:pt idx="223">
                  <c:v>1939.4263533733865</c:v>
                </c:pt>
                <c:pt idx="224">
                  <c:v>1933.3227179216385</c:v>
                </c:pt>
                <c:pt idx="225">
                  <c:v>1927.2415762882003</c:v>
                </c:pt>
                <c:pt idx="226">
                  <c:v>1922.2496123478804</c:v>
                </c:pt>
                <c:pt idx="227">
                  <c:v>1918.8694333579292</c:v>
                </c:pt>
                <c:pt idx="228">
                  <c:v>1915.3034711975008</c:v>
                </c:pt>
                <c:pt idx="229">
                  <c:v>1912.4976227406617</c:v>
                </c:pt>
                <c:pt idx="230">
                  <c:v>1909.2517660226267</c:v>
                </c:pt>
                <c:pt idx="231">
                  <c:v>1905.7446806216306</c:v>
                </c:pt>
                <c:pt idx="232">
                  <c:v>1903.0571455444115</c:v>
                </c:pt>
                <c:pt idx="233">
                  <c:v>1900.8019069595075</c:v>
                </c:pt>
                <c:pt idx="234">
                  <c:v>1898.4730430840013</c:v>
                </c:pt>
                <c:pt idx="235">
                  <c:v>1896.7387851686444</c:v>
                </c:pt>
                <c:pt idx="236">
                  <c:v>1896.3818529529033</c:v>
                </c:pt>
                <c:pt idx="237">
                  <c:v>1895.6524420878379</c:v>
                </c:pt>
                <c:pt idx="238">
                  <c:v>1894.7748831712413</c:v>
                </c:pt>
                <c:pt idx="239">
                  <c:v>1893.4280891211267</c:v>
                </c:pt>
                <c:pt idx="240">
                  <c:v>1894.7003674630696</c:v>
                </c:pt>
                <c:pt idx="241">
                  <c:v>1896.1798618020887</c:v>
                </c:pt>
                <c:pt idx="242">
                  <c:v>1899.0937152689642</c:v>
                </c:pt>
                <c:pt idx="243">
                  <c:v>1901.7634578328641</c:v>
                </c:pt>
                <c:pt idx="244">
                  <c:v>1900.9826645718283</c:v>
                </c:pt>
                <c:pt idx="245">
                  <c:v>1901.2573591300236</c:v>
                </c:pt>
                <c:pt idx="246">
                  <c:v>1900.3205207741862</c:v>
                </c:pt>
                <c:pt idx="247">
                  <c:v>1900.0527814796292</c:v>
                </c:pt>
                <c:pt idx="248">
                  <c:v>1903.1514031230067</c:v>
                </c:pt>
                <c:pt idx="249">
                  <c:v>1906.5954803025927</c:v>
                </c:pt>
                <c:pt idx="250">
                  <c:v>1908.4676779375156</c:v>
                </c:pt>
                <c:pt idx="251">
                  <c:v>1910.7144464219639</c:v>
                </c:pt>
                <c:pt idx="252">
                  <c:v>1913.3353697354107</c:v>
                </c:pt>
                <c:pt idx="253">
                  <c:v>1916.8930252841217</c:v>
                </c:pt>
                <c:pt idx="254">
                  <c:v>1920.9066392361233</c:v>
                </c:pt>
                <c:pt idx="255">
                  <c:v>1925.6294484851103</c:v>
                </c:pt>
                <c:pt idx="256">
                  <c:v>1929.452963616018</c:v>
                </c:pt>
                <c:pt idx="257">
                  <c:v>1931.9916213671954</c:v>
                </c:pt>
                <c:pt idx="258">
                  <c:v>1934.567106926894</c:v>
                </c:pt>
                <c:pt idx="259">
                  <c:v>1937.0842256514541</c:v>
                </c:pt>
                <c:pt idx="260">
                  <c:v>1939.8919394151014</c:v>
                </c:pt>
                <c:pt idx="261">
                  <c:v>1941.9353048417263</c:v>
                </c:pt>
                <c:pt idx="262">
                  <c:v>1944.2717738554495</c:v>
                </c:pt>
                <c:pt idx="263">
                  <c:v>1946.740448980976</c:v>
                </c:pt>
                <c:pt idx="264">
                  <c:v>1948.2588095839833</c:v>
                </c:pt>
                <c:pt idx="265">
                  <c:v>1950.2116051166636</c:v>
                </c:pt>
                <c:pt idx="266">
                  <c:v>1952.7787487029705</c:v>
                </c:pt>
                <c:pt idx="267">
                  <c:v>1955.7553739434445</c:v>
                </c:pt>
                <c:pt idx="268">
                  <c:v>1958.9705422584595</c:v>
                </c:pt>
                <c:pt idx="269">
                  <c:v>1960.4277425266787</c:v>
                </c:pt>
                <c:pt idx="270">
                  <c:v>1962.6881663973634</c:v>
                </c:pt>
                <c:pt idx="271">
                  <c:v>1965.1601756238481</c:v>
                </c:pt>
                <c:pt idx="272">
                  <c:v>1968.0041071440548</c:v>
                </c:pt>
                <c:pt idx="273">
                  <c:v>1970.2541338867536</c:v>
                </c:pt>
                <c:pt idx="274">
                  <c:v>1968.7248961164651</c:v>
                </c:pt>
                <c:pt idx="275">
                  <c:v>1964.5051214832822</c:v>
                </c:pt>
                <c:pt idx="276">
                  <c:v>1960.1242324207551</c:v>
                </c:pt>
                <c:pt idx="277">
                  <c:v>1956.3177372387513</c:v>
                </c:pt>
                <c:pt idx="278">
                  <c:v>1951.4932944550237</c:v>
                </c:pt>
                <c:pt idx="279">
                  <c:v>1946.5464413748325</c:v>
                </c:pt>
                <c:pt idx="280">
                  <c:v>1940.9264649719873</c:v>
                </c:pt>
                <c:pt idx="281">
                  <c:v>1935.835474084437</c:v>
                </c:pt>
                <c:pt idx="282">
                  <c:v>1929.9447785562079</c:v>
                </c:pt>
                <c:pt idx="283">
                  <c:v>1923.4955597352</c:v>
                </c:pt>
                <c:pt idx="284">
                  <c:v>1917.8324130942226</c:v>
                </c:pt>
                <c:pt idx="285">
                  <c:v>1912.343594213932</c:v>
                </c:pt>
                <c:pt idx="286">
                  <c:v>1907.599543360411</c:v>
                </c:pt>
                <c:pt idx="287">
                  <c:v>1902.9588616911224</c:v>
                </c:pt>
                <c:pt idx="288">
                  <c:v>1897.3492442000709</c:v>
                </c:pt>
                <c:pt idx="289">
                  <c:v>1891.3351911915609</c:v>
                </c:pt>
                <c:pt idx="290">
                  <c:v>1890.8963375137225</c:v>
                </c:pt>
                <c:pt idx="291">
                  <c:v>1894.4296683806833</c:v>
                </c:pt>
                <c:pt idx="292">
                  <c:v>1893.7654624425802</c:v>
                </c:pt>
                <c:pt idx="293">
                  <c:v>1892.6188645478846</c:v>
                </c:pt>
                <c:pt idx="294">
                  <c:v>1888.9316775531506</c:v>
                </c:pt>
                <c:pt idx="295">
                  <c:v>1885.3758284655914</c:v>
                </c:pt>
                <c:pt idx="296">
                  <c:v>1879.6105659540256</c:v>
                </c:pt>
                <c:pt idx="297">
                  <c:v>1873.5402258112572</c:v>
                </c:pt>
                <c:pt idx="298">
                  <c:v>1868.076942078912</c:v>
                </c:pt>
                <c:pt idx="299">
                  <c:v>1862.530011576375</c:v>
                </c:pt>
                <c:pt idx="300">
                  <c:v>1856.729149407357</c:v>
                </c:pt>
                <c:pt idx="301">
                  <c:v>1850.7144318611704</c:v>
                </c:pt>
                <c:pt idx="302">
                  <c:v>1843.5429188594724</c:v>
                </c:pt>
                <c:pt idx="303">
                  <c:v>1836.5860084070841</c:v>
                </c:pt>
                <c:pt idx="304">
                  <c:v>1829.3577994033808</c:v>
                </c:pt>
                <c:pt idx="305">
                  <c:v>1819.8824264798059</c:v>
                </c:pt>
                <c:pt idx="306">
                  <c:v>1810.3079581035593</c:v>
                </c:pt>
                <c:pt idx="307">
                  <c:v>1801.464742040539</c:v>
                </c:pt>
                <c:pt idx="308">
                  <c:v>1792.4159756908828</c:v>
                </c:pt>
                <c:pt idx="309">
                  <c:v>1782.1715341151444</c:v>
                </c:pt>
                <c:pt idx="310">
                  <c:v>1771.5504146911628</c:v>
                </c:pt>
                <c:pt idx="311">
                  <c:v>1760.3850808702816</c:v>
                </c:pt>
                <c:pt idx="312">
                  <c:v>1751.0086993102959</c:v>
                </c:pt>
                <c:pt idx="313">
                  <c:v>1741.255693518742</c:v>
                </c:pt>
                <c:pt idx="314">
                  <c:v>1731.3111841465279</c:v>
                </c:pt>
                <c:pt idx="315">
                  <c:v>1721.6530710243317</c:v>
                </c:pt>
                <c:pt idx="316">
                  <c:v>1713.205878395429</c:v>
                </c:pt>
                <c:pt idx="317">
                  <c:v>1702.3453222896273</c:v>
                </c:pt>
                <c:pt idx="318">
                  <c:v>1691.70988088123</c:v>
                </c:pt>
                <c:pt idx="319">
                  <c:v>1680.011327770452</c:v>
                </c:pt>
                <c:pt idx="320">
                  <c:v>1669.9404409273066</c:v>
                </c:pt>
                <c:pt idx="321">
                  <c:v>1659.8477757883597</c:v>
                </c:pt>
                <c:pt idx="322">
                  <c:v>1649.0420104067923</c:v>
                </c:pt>
                <c:pt idx="323">
                  <c:v>1638.8780193736075</c:v>
                </c:pt>
                <c:pt idx="324">
                  <c:v>1627.9060368043149</c:v>
                </c:pt>
                <c:pt idx="325">
                  <c:v>1616.4550086354143</c:v>
                </c:pt>
                <c:pt idx="326">
                  <c:v>1606.1683940892915</c:v>
                </c:pt>
                <c:pt idx="327">
                  <c:v>1595.4425847085831</c:v>
                </c:pt>
                <c:pt idx="328">
                  <c:v>1585.4137502535816</c:v>
                </c:pt>
                <c:pt idx="329">
                  <c:v>1576.4524745021902</c:v>
                </c:pt>
                <c:pt idx="330">
                  <c:v>1567.4189738829418</c:v>
                </c:pt>
                <c:pt idx="331">
                  <c:v>1557.2417434818951</c:v>
                </c:pt>
                <c:pt idx="332">
                  <c:v>1546.6566491898127</c:v>
                </c:pt>
                <c:pt idx="333">
                  <c:v>1537.3207982702847</c:v>
                </c:pt>
                <c:pt idx="334">
                  <c:v>1526.9152836901285</c:v>
                </c:pt>
                <c:pt idx="335">
                  <c:v>1516.620339859958</c:v>
                </c:pt>
                <c:pt idx="336">
                  <c:v>1506.1520359302899</c:v>
                </c:pt>
                <c:pt idx="337">
                  <c:v>1495.2772416884959</c:v>
                </c:pt>
                <c:pt idx="338">
                  <c:v>1484.7656126050076</c:v>
                </c:pt>
                <c:pt idx="339">
                  <c:v>1473.1208488337468</c:v>
                </c:pt>
                <c:pt idx="340">
                  <c:v>1462.0199177923607</c:v>
                </c:pt>
                <c:pt idx="341">
                  <c:v>1450.5897519552705</c:v>
                </c:pt>
                <c:pt idx="342">
                  <c:v>1439.0947777452727</c:v>
                </c:pt>
                <c:pt idx="343">
                  <c:v>1427.4856920694904</c:v>
                </c:pt>
                <c:pt idx="344">
                  <c:v>1415.5747247482316</c:v>
                </c:pt>
                <c:pt idx="345">
                  <c:v>1404.2104133027394</c:v>
                </c:pt>
                <c:pt idx="346">
                  <c:v>1392.2206512600592</c:v>
                </c:pt>
                <c:pt idx="347">
                  <c:v>1380.6926403204416</c:v>
                </c:pt>
                <c:pt idx="348">
                  <c:v>1368.9436846270303</c:v>
                </c:pt>
                <c:pt idx="349">
                  <c:v>1358.1706037393362</c:v>
                </c:pt>
                <c:pt idx="350">
                  <c:v>1347.4593556396867</c:v>
                </c:pt>
                <c:pt idx="351">
                  <c:v>1337.7563428692554</c:v>
                </c:pt>
                <c:pt idx="352">
                  <c:v>1327.3750917925254</c:v>
                </c:pt>
                <c:pt idx="353">
                  <c:v>1316.6761896930589</c:v>
                </c:pt>
                <c:pt idx="354">
                  <c:v>1306.9478575421711</c:v>
                </c:pt>
                <c:pt idx="355">
                  <c:v>1297.4661819115445</c:v>
                </c:pt>
                <c:pt idx="356">
                  <c:v>1288.1392866388435</c:v>
                </c:pt>
                <c:pt idx="357">
                  <c:v>1279.0221309543786</c:v>
                </c:pt>
                <c:pt idx="358">
                  <c:v>1268.1396606185424</c:v>
                </c:pt>
                <c:pt idx="359">
                  <c:v>1258.1253641964668</c:v>
                </c:pt>
                <c:pt idx="360">
                  <c:v>1246.9941814854371</c:v>
                </c:pt>
                <c:pt idx="361">
                  <c:v>1237.0923804007994</c:v>
                </c:pt>
                <c:pt idx="362">
                  <c:v>1227.0179548368487</c:v>
                </c:pt>
                <c:pt idx="363">
                  <c:v>1216.8288809363432</c:v>
                </c:pt>
                <c:pt idx="364">
                  <c:v>1208.547439823365</c:v>
                </c:pt>
                <c:pt idx="365">
                  <c:v>1199.4802824103444</c:v>
                </c:pt>
                <c:pt idx="366">
                  <c:v>1192.3528678979073</c:v>
                </c:pt>
                <c:pt idx="367">
                  <c:v>1184.6489990815021</c:v>
                </c:pt>
                <c:pt idx="368">
                  <c:v>1177.574545835974</c:v>
                </c:pt>
                <c:pt idx="369">
                  <c:v>1171.01471057611</c:v>
                </c:pt>
                <c:pt idx="370">
                  <c:v>1162.2289551866129</c:v>
                </c:pt>
                <c:pt idx="371">
                  <c:v>1154.8344167704979</c:v>
                </c:pt>
                <c:pt idx="372">
                  <c:v>1146.3572376456707</c:v>
                </c:pt>
                <c:pt idx="373">
                  <c:v>1139.1831982012516</c:v>
                </c:pt>
                <c:pt idx="374">
                  <c:v>1131.496220743142</c:v>
                </c:pt>
                <c:pt idx="375">
                  <c:v>1125.1396901830951</c:v>
                </c:pt>
                <c:pt idx="376">
                  <c:v>1118.3093286571598</c:v>
                </c:pt>
                <c:pt idx="377">
                  <c:v>1111.4739635035255</c:v>
                </c:pt>
                <c:pt idx="378">
                  <c:v>1105.0811937383589</c:v>
                </c:pt>
                <c:pt idx="379">
                  <c:v>1098.8048799550129</c:v>
                </c:pt>
                <c:pt idx="380">
                  <c:v>1092.9912488941641</c:v>
                </c:pt>
                <c:pt idx="381">
                  <c:v>1086.8368094362256</c:v>
                </c:pt>
                <c:pt idx="382">
                  <c:v>1079.5464518701237</c:v>
                </c:pt>
                <c:pt idx="383">
                  <c:v>1073.7279298282494</c:v>
                </c:pt>
                <c:pt idx="384">
                  <c:v>1067.5606924046031</c:v>
                </c:pt>
                <c:pt idx="385">
                  <c:v>1062.2637810954254</c:v>
                </c:pt>
                <c:pt idx="386">
                  <c:v>1055.5193958846448</c:v>
                </c:pt>
                <c:pt idx="387">
                  <c:v>1048.6628533399348</c:v>
                </c:pt>
                <c:pt idx="388">
                  <c:v>1042.2411066364641</c:v>
                </c:pt>
                <c:pt idx="389">
                  <c:v>1035.2903461500471</c:v>
                </c:pt>
                <c:pt idx="390">
                  <c:v>1029.3767008098773</c:v>
                </c:pt>
                <c:pt idx="391">
                  <c:v>1024.1464683191498</c:v>
                </c:pt>
                <c:pt idx="392">
                  <c:v>1018.5598511865435</c:v>
                </c:pt>
                <c:pt idx="393">
                  <c:v>1013.9804141899798</c:v>
                </c:pt>
                <c:pt idx="394">
                  <c:v>1007.1098149685972</c:v>
                </c:pt>
                <c:pt idx="395">
                  <c:v>999.8029714457183</c:v>
                </c:pt>
                <c:pt idx="396">
                  <c:v>994.67517860321016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61-4D46-B93C-BFE7B5AF8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616920"/>
        <c:axId val="647617904"/>
      </c:lineChart>
      <c:dateAx>
        <c:axId val="647616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617904"/>
        <c:crosses val="autoZero"/>
        <c:auto val="1"/>
        <c:lblOffset val="100"/>
        <c:baseTimeUnit val="days"/>
      </c:dateAx>
      <c:valAx>
        <c:axId val="64761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61692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Oroville inflow (TAF/day)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I_OROVL!$A$2:$A$398</c:f>
              <c:numCache>
                <c:formatCode>m/d/yyyy</c:formatCode>
                <c:ptCount val="397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  <c:pt idx="56">
                  <c:v>43734</c:v>
                </c:pt>
                <c:pt idx="57">
                  <c:v>43735</c:v>
                </c:pt>
                <c:pt idx="58">
                  <c:v>43736</c:v>
                </c:pt>
                <c:pt idx="59">
                  <c:v>43737</c:v>
                </c:pt>
                <c:pt idx="60">
                  <c:v>43738</c:v>
                </c:pt>
                <c:pt idx="61">
                  <c:v>43739</c:v>
                </c:pt>
                <c:pt idx="62">
                  <c:v>43740</c:v>
                </c:pt>
                <c:pt idx="63">
                  <c:v>43741</c:v>
                </c:pt>
                <c:pt idx="64">
                  <c:v>43742</c:v>
                </c:pt>
                <c:pt idx="65">
                  <c:v>43743</c:v>
                </c:pt>
                <c:pt idx="66">
                  <c:v>43744</c:v>
                </c:pt>
                <c:pt idx="67">
                  <c:v>43745</c:v>
                </c:pt>
                <c:pt idx="68">
                  <c:v>43746</c:v>
                </c:pt>
                <c:pt idx="69">
                  <c:v>43747</c:v>
                </c:pt>
                <c:pt idx="70">
                  <c:v>43748</c:v>
                </c:pt>
                <c:pt idx="71">
                  <c:v>43749</c:v>
                </c:pt>
                <c:pt idx="72">
                  <c:v>43750</c:v>
                </c:pt>
                <c:pt idx="73">
                  <c:v>43751</c:v>
                </c:pt>
                <c:pt idx="74">
                  <c:v>43752</c:v>
                </c:pt>
                <c:pt idx="75">
                  <c:v>43753</c:v>
                </c:pt>
                <c:pt idx="76">
                  <c:v>43754</c:v>
                </c:pt>
                <c:pt idx="77">
                  <c:v>43755</c:v>
                </c:pt>
                <c:pt idx="78">
                  <c:v>43756</c:v>
                </c:pt>
                <c:pt idx="79">
                  <c:v>43757</c:v>
                </c:pt>
                <c:pt idx="80">
                  <c:v>43758</c:v>
                </c:pt>
                <c:pt idx="81">
                  <c:v>43759</c:v>
                </c:pt>
                <c:pt idx="82">
                  <c:v>43760</c:v>
                </c:pt>
                <c:pt idx="83">
                  <c:v>43761</c:v>
                </c:pt>
                <c:pt idx="84">
                  <c:v>43762</c:v>
                </c:pt>
                <c:pt idx="85">
                  <c:v>43763</c:v>
                </c:pt>
                <c:pt idx="86">
                  <c:v>43764</c:v>
                </c:pt>
                <c:pt idx="87">
                  <c:v>43765</c:v>
                </c:pt>
                <c:pt idx="88">
                  <c:v>43766</c:v>
                </c:pt>
                <c:pt idx="89">
                  <c:v>43767</c:v>
                </c:pt>
                <c:pt idx="90">
                  <c:v>43768</c:v>
                </c:pt>
                <c:pt idx="91">
                  <c:v>43769</c:v>
                </c:pt>
                <c:pt idx="92">
                  <c:v>43770</c:v>
                </c:pt>
                <c:pt idx="93">
                  <c:v>43771</c:v>
                </c:pt>
                <c:pt idx="94">
                  <c:v>43772</c:v>
                </c:pt>
                <c:pt idx="95">
                  <c:v>43773</c:v>
                </c:pt>
                <c:pt idx="96">
                  <c:v>43774</c:v>
                </c:pt>
                <c:pt idx="97">
                  <c:v>43775</c:v>
                </c:pt>
                <c:pt idx="98">
                  <c:v>43776</c:v>
                </c:pt>
                <c:pt idx="99">
                  <c:v>43777</c:v>
                </c:pt>
                <c:pt idx="100">
                  <c:v>43778</c:v>
                </c:pt>
                <c:pt idx="101">
                  <c:v>43779</c:v>
                </c:pt>
                <c:pt idx="102">
                  <c:v>43780</c:v>
                </c:pt>
                <c:pt idx="103">
                  <c:v>43781</c:v>
                </c:pt>
                <c:pt idx="104">
                  <c:v>43782</c:v>
                </c:pt>
                <c:pt idx="105">
                  <c:v>43783</c:v>
                </c:pt>
                <c:pt idx="106">
                  <c:v>43784</c:v>
                </c:pt>
                <c:pt idx="107">
                  <c:v>43785</c:v>
                </c:pt>
                <c:pt idx="108">
                  <c:v>43786</c:v>
                </c:pt>
                <c:pt idx="109">
                  <c:v>43787</c:v>
                </c:pt>
                <c:pt idx="110">
                  <c:v>43788</c:v>
                </c:pt>
                <c:pt idx="111">
                  <c:v>43789</c:v>
                </c:pt>
                <c:pt idx="112">
                  <c:v>43790</c:v>
                </c:pt>
                <c:pt idx="113">
                  <c:v>43791</c:v>
                </c:pt>
                <c:pt idx="114">
                  <c:v>43792</c:v>
                </c:pt>
                <c:pt idx="115">
                  <c:v>43793</c:v>
                </c:pt>
                <c:pt idx="116">
                  <c:v>43794</c:v>
                </c:pt>
                <c:pt idx="117">
                  <c:v>43795</c:v>
                </c:pt>
                <c:pt idx="118">
                  <c:v>43796</c:v>
                </c:pt>
                <c:pt idx="119">
                  <c:v>43797</c:v>
                </c:pt>
                <c:pt idx="120">
                  <c:v>43798</c:v>
                </c:pt>
                <c:pt idx="121">
                  <c:v>43799</c:v>
                </c:pt>
                <c:pt idx="122">
                  <c:v>43800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43805</c:v>
                </c:pt>
                <c:pt idx="128">
                  <c:v>43806</c:v>
                </c:pt>
                <c:pt idx="129">
                  <c:v>43807</c:v>
                </c:pt>
                <c:pt idx="130">
                  <c:v>43808</c:v>
                </c:pt>
                <c:pt idx="131">
                  <c:v>43809</c:v>
                </c:pt>
                <c:pt idx="132">
                  <c:v>43810</c:v>
                </c:pt>
                <c:pt idx="133">
                  <c:v>43811</c:v>
                </c:pt>
                <c:pt idx="134">
                  <c:v>43812</c:v>
                </c:pt>
                <c:pt idx="135">
                  <c:v>43813</c:v>
                </c:pt>
                <c:pt idx="136">
                  <c:v>43814</c:v>
                </c:pt>
                <c:pt idx="137">
                  <c:v>43815</c:v>
                </c:pt>
                <c:pt idx="138">
                  <c:v>43816</c:v>
                </c:pt>
                <c:pt idx="139">
                  <c:v>43817</c:v>
                </c:pt>
                <c:pt idx="140">
                  <c:v>43818</c:v>
                </c:pt>
                <c:pt idx="141">
                  <c:v>43819</c:v>
                </c:pt>
                <c:pt idx="142">
                  <c:v>43820</c:v>
                </c:pt>
                <c:pt idx="143">
                  <c:v>43821</c:v>
                </c:pt>
                <c:pt idx="144">
                  <c:v>43822</c:v>
                </c:pt>
                <c:pt idx="145">
                  <c:v>43823</c:v>
                </c:pt>
                <c:pt idx="146">
                  <c:v>43824</c:v>
                </c:pt>
                <c:pt idx="147">
                  <c:v>43825</c:v>
                </c:pt>
                <c:pt idx="148">
                  <c:v>43826</c:v>
                </c:pt>
                <c:pt idx="149">
                  <c:v>43827</c:v>
                </c:pt>
                <c:pt idx="150">
                  <c:v>43828</c:v>
                </c:pt>
                <c:pt idx="151">
                  <c:v>43829</c:v>
                </c:pt>
                <c:pt idx="152">
                  <c:v>43830</c:v>
                </c:pt>
                <c:pt idx="153">
                  <c:v>43831</c:v>
                </c:pt>
                <c:pt idx="154">
                  <c:v>43832</c:v>
                </c:pt>
                <c:pt idx="155">
                  <c:v>43833</c:v>
                </c:pt>
                <c:pt idx="156">
                  <c:v>43834</c:v>
                </c:pt>
                <c:pt idx="157">
                  <c:v>43835</c:v>
                </c:pt>
                <c:pt idx="158">
                  <c:v>43836</c:v>
                </c:pt>
                <c:pt idx="159">
                  <c:v>43837</c:v>
                </c:pt>
                <c:pt idx="160">
                  <c:v>43838</c:v>
                </c:pt>
                <c:pt idx="161">
                  <c:v>43839</c:v>
                </c:pt>
                <c:pt idx="162">
                  <c:v>43840</c:v>
                </c:pt>
                <c:pt idx="163">
                  <c:v>43841</c:v>
                </c:pt>
                <c:pt idx="164">
                  <c:v>43842</c:v>
                </c:pt>
                <c:pt idx="165">
                  <c:v>43843</c:v>
                </c:pt>
                <c:pt idx="166">
                  <c:v>43844</c:v>
                </c:pt>
                <c:pt idx="167">
                  <c:v>43845</c:v>
                </c:pt>
                <c:pt idx="168">
                  <c:v>43846</c:v>
                </c:pt>
                <c:pt idx="169">
                  <c:v>43847</c:v>
                </c:pt>
                <c:pt idx="170">
                  <c:v>43848</c:v>
                </c:pt>
                <c:pt idx="171">
                  <c:v>43849</c:v>
                </c:pt>
                <c:pt idx="172">
                  <c:v>43850</c:v>
                </c:pt>
                <c:pt idx="173">
                  <c:v>43851</c:v>
                </c:pt>
                <c:pt idx="174">
                  <c:v>43852</c:v>
                </c:pt>
                <c:pt idx="175">
                  <c:v>43853</c:v>
                </c:pt>
                <c:pt idx="176">
                  <c:v>43854</c:v>
                </c:pt>
                <c:pt idx="177">
                  <c:v>43855</c:v>
                </c:pt>
                <c:pt idx="178">
                  <c:v>43856</c:v>
                </c:pt>
                <c:pt idx="179">
                  <c:v>43857</c:v>
                </c:pt>
                <c:pt idx="180">
                  <c:v>43858</c:v>
                </c:pt>
                <c:pt idx="181">
                  <c:v>43859</c:v>
                </c:pt>
                <c:pt idx="182">
                  <c:v>43860</c:v>
                </c:pt>
                <c:pt idx="183">
                  <c:v>43861</c:v>
                </c:pt>
                <c:pt idx="184">
                  <c:v>43862</c:v>
                </c:pt>
                <c:pt idx="185">
                  <c:v>43863</c:v>
                </c:pt>
                <c:pt idx="186">
                  <c:v>43864</c:v>
                </c:pt>
                <c:pt idx="187">
                  <c:v>43865</c:v>
                </c:pt>
                <c:pt idx="188">
                  <c:v>43866</c:v>
                </c:pt>
                <c:pt idx="189">
                  <c:v>43867</c:v>
                </c:pt>
                <c:pt idx="190">
                  <c:v>43868</c:v>
                </c:pt>
                <c:pt idx="191">
                  <c:v>43869</c:v>
                </c:pt>
                <c:pt idx="192">
                  <c:v>43870</c:v>
                </c:pt>
                <c:pt idx="193">
                  <c:v>43871</c:v>
                </c:pt>
                <c:pt idx="194">
                  <c:v>43872</c:v>
                </c:pt>
                <c:pt idx="195">
                  <c:v>43873</c:v>
                </c:pt>
                <c:pt idx="196">
                  <c:v>43874</c:v>
                </c:pt>
                <c:pt idx="197">
                  <c:v>43875</c:v>
                </c:pt>
                <c:pt idx="198">
                  <c:v>43876</c:v>
                </c:pt>
                <c:pt idx="199">
                  <c:v>43877</c:v>
                </c:pt>
                <c:pt idx="200">
                  <c:v>43878</c:v>
                </c:pt>
                <c:pt idx="201">
                  <c:v>43879</c:v>
                </c:pt>
                <c:pt idx="202">
                  <c:v>43880</c:v>
                </c:pt>
                <c:pt idx="203">
                  <c:v>43881</c:v>
                </c:pt>
                <c:pt idx="204">
                  <c:v>43882</c:v>
                </c:pt>
                <c:pt idx="205">
                  <c:v>43883</c:v>
                </c:pt>
                <c:pt idx="206">
                  <c:v>43884</c:v>
                </c:pt>
                <c:pt idx="207">
                  <c:v>43885</c:v>
                </c:pt>
                <c:pt idx="208">
                  <c:v>43886</c:v>
                </c:pt>
                <c:pt idx="209">
                  <c:v>43887</c:v>
                </c:pt>
                <c:pt idx="210">
                  <c:v>43888</c:v>
                </c:pt>
                <c:pt idx="211">
                  <c:v>43889</c:v>
                </c:pt>
                <c:pt idx="212">
                  <c:v>43890</c:v>
                </c:pt>
                <c:pt idx="213">
                  <c:v>43891</c:v>
                </c:pt>
                <c:pt idx="214">
                  <c:v>43892</c:v>
                </c:pt>
                <c:pt idx="215">
                  <c:v>43893</c:v>
                </c:pt>
                <c:pt idx="216">
                  <c:v>43894</c:v>
                </c:pt>
                <c:pt idx="217">
                  <c:v>43895</c:v>
                </c:pt>
                <c:pt idx="218">
                  <c:v>43896</c:v>
                </c:pt>
                <c:pt idx="219">
                  <c:v>43897</c:v>
                </c:pt>
                <c:pt idx="220">
                  <c:v>43898</c:v>
                </c:pt>
                <c:pt idx="221">
                  <c:v>43899</c:v>
                </c:pt>
                <c:pt idx="222">
                  <c:v>43900</c:v>
                </c:pt>
                <c:pt idx="223">
                  <c:v>43901</c:v>
                </c:pt>
                <c:pt idx="224">
                  <c:v>43902</c:v>
                </c:pt>
                <c:pt idx="225">
                  <c:v>43903</c:v>
                </c:pt>
                <c:pt idx="226">
                  <c:v>43904</c:v>
                </c:pt>
                <c:pt idx="227">
                  <c:v>43905</c:v>
                </c:pt>
                <c:pt idx="228">
                  <c:v>43906</c:v>
                </c:pt>
                <c:pt idx="229">
                  <c:v>43907</c:v>
                </c:pt>
                <c:pt idx="230">
                  <c:v>43908</c:v>
                </c:pt>
                <c:pt idx="231">
                  <c:v>43909</c:v>
                </c:pt>
                <c:pt idx="232">
                  <c:v>43910</c:v>
                </c:pt>
                <c:pt idx="233">
                  <c:v>43911</c:v>
                </c:pt>
                <c:pt idx="234">
                  <c:v>43912</c:v>
                </c:pt>
                <c:pt idx="235">
                  <c:v>43913</c:v>
                </c:pt>
                <c:pt idx="236">
                  <c:v>43914</c:v>
                </c:pt>
                <c:pt idx="237">
                  <c:v>43915</c:v>
                </c:pt>
                <c:pt idx="238">
                  <c:v>43916</c:v>
                </c:pt>
                <c:pt idx="239">
                  <c:v>43917</c:v>
                </c:pt>
                <c:pt idx="240">
                  <c:v>43918</c:v>
                </c:pt>
                <c:pt idx="241">
                  <c:v>43919</c:v>
                </c:pt>
                <c:pt idx="242">
                  <c:v>43920</c:v>
                </c:pt>
                <c:pt idx="243">
                  <c:v>43921</c:v>
                </c:pt>
                <c:pt idx="244">
                  <c:v>43922</c:v>
                </c:pt>
                <c:pt idx="245">
                  <c:v>43923</c:v>
                </c:pt>
                <c:pt idx="246">
                  <c:v>43924</c:v>
                </c:pt>
                <c:pt idx="247">
                  <c:v>43925</c:v>
                </c:pt>
                <c:pt idx="248">
                  <c:v>43926</c:v>
                </c:pt>
                <c:pt idx="249">
                  <c:v>43927</c:v>
                </c:pt>
                <c:pt idx="250">
                  <c:v>43928</c:v>
                </c:pt>
                <c:pt idx="251">
                  <c:v>43929</c:v>
                </c:pt>
                <c:pt idx="252">
                  <c:v>43930</c:v>
                </c:pt>
                <c:pt idx="253">
                  <c:v>43931</c:v>
                </c:pt>
                <c:pt idx="254">
                  <c:v>43932</c:v>
                </c:pt>
                <c:pt idx="255">
                  <c:v>43933</c:v>
                </c:pt>
                <c:pt idx="256">
                  <c:v>43934</c:v>
                </c:pt>
                <c:pt idx="257">
                  <c:v>43935</c:v>
                </c:pt>
                <c:pt idx="258">
                  <c:v>43936</c:v>
                </c:pt>
                <c:pt idx="259">
                  <c:v>43937</c:v>
                </c:pt>
                <c:pt idx="260">
                  <c:v>43938</c:v>
                </c:pt>
                <c:pt idx="261">
                  <c:v>43939</c:v>
                </c:pt>
                <c:pt idx="262">
                  <c:v>43940</c:v>
                </c:pt>
                <c:pt idx="263">
                  <c:v>43941</c:v>
                </c:pt>
                <c:pt idx="264">
                  <c:v>43942</c:v>
                </c:pt>
                <c:pt idx="265">
                  <c:v>43943</c:v>
                </c:pt>
                <c:pt idx="266">
                  <c:v>43944</c:v>
                </c:pt>
                <c:pt idx="267">
                  <c:v>43945</c:v>
                </c:pt>
                <c:pt idx="268">
                  <c:v>43946</c:v>
                </c:pt>
                <c:pt idx="269">
                  <c:v>43947</c:v>
                </c:pt>
                <c:pt idx="270">
                  <c:v>43948</c:v>
                </c:pt>
                <c:pt idx="271">
                  <c:v>43949</c:v>
                </c:pt>
                <c:pt idx="272">
                  <c:v>43950</c:v>
                </c:pt>
                <c:pt idx="273">
                  <c:v>43951</c:v>
                </c:pt>
                <c:pt idx="274">
                  <c:v>43952</c:v>
                </c:pt>
                <c:pt idx="275">
                  <c:v>43953</c:v>
                </c:pt>
                <c:pt idx="276">
                  <c:v>43954</c:v>
                </c:pt>
                <c:pt idx="277">
                  <c:v>43955</c:v>
                </c:pt>
                <c:pt idx="278">
                  <c:v>43956</c:v>
                </c:pt>
                <c:pt idx="279">
                  <c:v>43957</c:v>
                </c:pt>
                <c:pt idx="280">
                  <c:v>43958</c:v>
                </c:pt>
                <c:pt idx="281">
                  <c:v>43959</c:v>
                </c:pt>
                <c:pt idx="282">
                  <c:v>43960</c:v>
                </c:pt>
                <c:pt idx="283">
                  <c:v>43961</c:v>
                </c:pt>
                <c:pt idx="284">
                  <c:v>43962</c:v>
                </c:pt>
                <c:pt idx="285">
                  <c:v>43963</c:v>
                </c:pt>
                <c:pt idx="286">
                  <c:v>43964</c:v>
                </c:pt>
                <c:pt idx="287">
                  <c:v>43965</c:v>
                </c:pt>
                <c:pt idx="288">
                  <c:v>43966</c:v>
                </c:pt>
                <c:pt idx="289">
                  <c:v>43967</c:v>
                </c:pt>
                <c:pt idx="290">
                  <c:v>43968</c:v>
                </c:pt>
                <c:pt idx="291">
                  <c:v>43969</c:v>
                </c:pt>
                <c:pt idx="292">
                  <c:v>43970</c:v>
                </c:pt>
                <c:pt idx="293">
                  <c:v>43971</c:v>
                </c:pt>
                <c:pt idx="294">
                  <c:v>43972</c:v>
                </c:pt>
                <c:pt idx="295">
                  <c:v>43973</c:v>
                </c:pt>
                <c:pt idx="296">
                  <c:v>43974</c:v>
                </c:pt>
                <c:pt idx="297">
                  <c:v>43975</c:v>
                </c:pt>
                <c:pt idx="298">
                  <c:v>43976</c:v>
                </c:pt>
                <c:pt idx="299">
                  <c:v>43977</c:v>
                </c:pt>
                <c:pt idx="300">
                  <c:v>43978</c:v>
                </c:pt>
                <c:pt idx="301">
                  <c:v>43979</c:v>
                </c:pt>
                <c:pt idx="302">
                  <c:v>43980</c:v>
                </c:pt>
                <c:pt idx="303">
                  <c:v>43981</c:v>
                </c:pt>
                <c:pt idx="304">
                  <c:v>43982</c:v>
                </c:pt>
                <c:pt idx="305">
                  <c:v>43983</c:v>
                </c:pt>
                <c:pt idx="306">
                  <c:v>43984</c:v>
                </c:pt>
                <c:pt idx="307">
                  <c:v>43985</c:v>
                </c:pt>
                <c:pt idx="308">
                  <c:v>43986</c:v>
                </c:pt>
                <c:pt idx="309">
                  <c:v>43987</c:v>
                </c:pt>
                <c:pt idx="310">
                  <c:v>43988</c:v>
                </c:pt>
                <c:pt idx="311">
                  <c:v>43989</c:v>
                </c:pt>
                <c:pt idx="312">
                  <c:v>43990</c:v>
                </c:pt>
                <c:pt idx="313">
                  <c:v>43991</c:v>
                </c:pt>
                <c:pt idx="314">
                  <c:v>43992</c:v>
                </c:pt>
                <c:pt idx="315">
                  <c:v>43993</c:v>
                </c:pt>
                <c:pt idx="316">
                  <c:v>43994</c:v>
                </c:pt>
                <c:pt idx="317">
                  <c:v>43995</c:v>
                </c:pt>
                <c:pt idx="318">
                  <c:v>43996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44002</c:v>
                </c:pt>
                <c:pt idx="325">
                  <c:v>44003</c:v>
                </c:pt>
                <c:pt idx="326">
                  <c:v>44004</c:v>
                </c:pt>
                <c:pt idx="327">
                  <c:v>44005</c:v>
                </c:pt>
                <c:pt idx="328">
                  <c:v>44006</c:v>
                </c:pt>
                <c:pt idx="329">
                  <c:v>44007</c:v>
                </c:pt>
                <c:pt idx="330">
                  <c:v>44008</c:v>
                </c:pt>
                <c:pt idx="331">
                  <c:v>44009</c:v>
                </c:pt>
                <c:pt idx="332">
                  <c:v>44010</c:v>
                </c:pt>
                <c:pt idx="333">
                  <c:v>44011</c:v>
                </c:pt>
                <c:pt idx="334">
                  <c:v>44012</c:v>
                </c:pt>
                <c:pt idx="335">
                  <c:v>44013</c:v>
                </c:pt>
                <c:pt idx="336">
                  <c:v>44014</c:v>
                </c:pt>
                <c:pt idx="337">
                  <c:v>44015</c:v>
                </c:pt>
                <c:pt idx="338">
                  <c:v>44016</c:v>
                </c:pt>
                <c:pt idx="339">
                  <c:v>44017</c:v>
                </c:pt>
                <c:pt idx="340">
                  <c:v>44018</c:v>
                </c:pt>
                <c:pt idx="341">
                  <c:v>44019</c:v>
                </c:pt>
                <c:pt idx="342">
                  <c:v>44020</c:v>
                </c:pt>
                <c:pt idx="343">
                  <c:v>44021</c:v>
                </c:pt>
                <c:pt idx="344">
                  <c:v>44022</c:v>
                </c:pt>
                <c:pt idx="345">
                  <c:v>44023</c:v>
                </c:pt>
                <c:pt idx="346">
                  <c:v>44024</c:v>
                </c:pt>
                <c:pt idx="347">
                  <c:v>44025</c:v>
                </c:pt>
                <c:pt idx="348">
                  <c:v>44026</c:v>
                </c:pt>
                <c:pt idx="349">
                  <c:v>44027</c:v>
                </c:pt>
                <c:pt idx="350">
                  <c:v>44028</c:v>
                </c:pt>
                <c:pt idx="351">
                  <c:v>44029</c:v>
                </c:pt>
                <c:pt idx="352">
                  <c:v>44030</c:v>
                </c:pt>
                <c:pt idx="353">
                  <c:v>44031</c:v>
                </c:pt>
                <c:pt idx="354">
                  <c:v>44032</c:v>
                </c:pt>
                <c:pt idx="355">
                  <c:v>44033</c:v>
                </c:pt>
                <c:pt idx="356">
                  <c:v>44034</c:v>
                </c:pt>
                <c:pt idx="357">
                  <c:v>44035</c:v>
                </c:pt>
                <c:pt idx="358">
                  <c:v>44036</c:v>
                </c:pt>
                <c:pt idx="359">
                  <c:v>44037</c:v>
                </c:pt>
                <c:pt idx="360">
                  <c:v>44038</c:v>
                </c:pt>
                <c:pt idx="361">
                  <c:v>44039</c:v>
                </c:pt>
                <c:pt idx="362">
                  <c:v>44040</c:v>
                </c:pt>
                <c:pt idx="363">
                  <c:v>44041</c:v>
                </c:pt>
                <c:pt idx="364">
                  <c:v>44042</c:v>
                </c:pt>
                <c:pt idx="365">
                  <c:v>44043</c:v>
                </c:pt>
                <c:pt idx="366">
                  <c:v>44044</c:v>
                </c:pt>
                <c:pt idx="367">
                  <c:v>44045</c:v>
                </c:pt>
                <c:pt idx="368">
                  <c:v>44046</c:v>
                </c:pt>
                <c:pt idx="369">
                  <c:v>44047</c:v>
                </c:pt>
                <c:pt idx="370">
                  <c:v>44048</c:v>
                </c:pt>
                <c:pt idx="371">
                  <c:v>44049</c:v>
                </c:pt>
                <c:pt idx="372">
                  <c:v>44050</c:v>
                </c:pt>
                <c:pt idx="373">
                  <c:v>44051</c:v>
                </c:pt>
                <c:pt idx="374">
                  <c:v>44052</c:v>
                </c:pt>
                <c:pt idx="375">
                  <c:v>44053</c:v>
                </c:pt>
                <c:pt idx="376">
                  <c:v>44054</c:v>
                </c:pt>
                <c:pt idx="377">
                  <c:v>44055</c:v>
                </c:pt>
                <c:pt idx="378">
                  <c:v>44056</c:v>
                </c:pt>
                <c:pt idx="379">
                  <c:v>44057</c:v>
                </c:pt>
                <c:pt idx="380">
                  <c:v>44058</c:v>
                </c:pt>
                <c:pt idx="381">
                  <c:v>44059</c:v>
                </c:pt>
                <c:pt idx="382">
                  <c:v>44060</c:v>
                </c:pt>
                <c:pt idx="383">
                  <c:v>44061</c:v>
                </c:pt>
                <c:pt idx="384">
                  <c:v>44062</c:v>
                </c:pt>
                <c:pt idx="385">
                  <c:v>44063</c:v>
                </c:pt>
                <c:pt idx="386">
                  <c:v>44064</c:v>
                </c:pt>
                <c:pt idx="387">
                  <c:v>44065</c:v>
                </c:pt>
                <c:pt idx="388">
                  <c:v>44066</c:v>
                </c:pt>
                <c:pt idx="389">
                  <c:v>44067</c:v>
                </c:pt>
                <c:pt idx="390">
                  <c:v>44068</c:v>
                </c:pt>
                <c:pt idx="391">
                  <c:v>44069</c:v>
                </c:pt>
                <c:pt idx="392">
                  <c:v>44070</c:v>
                </c:pt>
                <c:pt idx="393">
                  <c:v>44071</c:v>
                </c:pt>
                <c:pt idx="394">
                  <c:v>44072</c:v>
                </c:pt>
                <c:pt idx="395">
                  <c:v>44073</c:v>
                </c:pt>
                <c:pt idx="396">
                  <c:v>44074</c:v>
                </c:pt>
              </c:numCache>
            </c:numRef>
          </c:cat>
          <c:val>
            <c:numRef>
              <c:f>I_OROVL!$C$2:$C$398</c:f>
              <c:numCache>
                <c:formatCode>General</c:formatCode>
                <c:ptCount val="397"/>
                <c:pt idx="0">
                  <c:v>6.4026411600000008</c:v>
                </c:pt>
                <c:pt idx="1">
                  <c:v>5.7143770700000003</c:v>
                </c:pt>
                <c:pt idx="2">
                  <c:v>6.0971867800000004</c:v>
                </c:pt>
                <c:pt idx="3">
                  <c:v>5.3295838900000003</c:v>
                </c:pt>
                <c:pt idx="4">
                  <c:v>7.6244586800000009</c:v>
                </c:pt>
                <c:pt idx="5">
                  <c:v>7.822805680000001</c:v>
                </c:pt>
                <c:pt idx="6">
                  <c:v>7.5590041700000006</c:v>
                </c:pt>
                <c:pt idx="7">
                  <c:v>6.1666082300000005</c:v>
                </c:pt>
                <c:pt idx="8">
                  <c:v>6.3312362400000008</c:v>
                </c:pt>
                <c:pt idx="9">
                  <c:v>2.8502463900000001</c:v>
                </c:pt>
                <c:pt idx="10">
                  <c:v>5.5874349900000002</c:v>
                </c:pt>
                <c:pt idx="11">
                  <c:v>6.2657817300000005</c:v>
                </c:pt>
                <c:pt idx="12">
                  <c:v>5.3533855300000006</c:v>
                </c:pt>
                <c:pt idx="13">
                  <c:v>6.2181784500000008</c:v>
                </c:pt>
                <c:pt idx="14">
                  <c:v>6.1368561800000005</c:v>
                </c:pt>
                <c:pt idx="15">
                  <c:v>6.9163598900000007</c:v>
                </c:pt>
                <c:pt idx="16">
                  <c:v>5.2542120300000006</c:v>
                </c:pt>
                <c:pt idx="17">
                  <c:v>4.9170221300000003</c:v>
                </c:pt>
                <c:pt idx="18">
                  <c:v>3.5087584300000003</c:v>
                </c:pt>
                <c:pt idx="19">
                  <c:v>3.6634690900000004</c:v>
                </c:pt>
                <c:pt idx="20">
                  <c:v>4.5639644700000002</c:v>
                </c:pt>
                <c:pt idx="21">
                  <c:v>4.6552040900000007</c:v>
                </c:pt>
                <c:pt idx="22">
                  <c:v>3.9193367200000004</c:v>
                </c:pt>
                <c:pt idx="23">
                  <c:v>3.1596677100000004</c:v>
                </c:pt>
                <c:pt idx="24">
                  <c:v>3.8122293400000005</c:v>
                </c:pt>
                <c:pt idx="25">
                  <c:v>3.3084279600000004</c:v>
                </c:pt>
                <c:pt idx="26">
                  <c:v>4.0165267500000006</c:v>
                </c:pt>
                <c:pt idx="27">
                  <c:v>4.9666088800000008</c:v>
                </c:pt>
                <c:pt idx="28">
                  <c:v>4.3418158300000007</c:v>
                </c:pt>
                <c:pt idx="29">
                  <c:v>3.3322296000000002</c:v>
                </c:pt>
                <c:pt idx="30">
                  <c:v>3.2905767300000002</c:v>
                </c:pt>
                <c:pt idx="31">
                  <c:v>1.2198340500000002</c:v>
                </c:pt>
                <c:pt idx="32">
                  <c:v>3.3996675800000005</c:v>
                </c:pt>
                <c:pt idx="33">
                  <c:v>4.2565266200000007</c:v>
                </c:pt>
                <c:pt idx="34">
                  <c:v>5.7203274800000008</c:v>
                </c:pt>
                <c:pt idx="35">
                  <c:v>6.8390045600000011</c:v>
                </c:pt>
                <c:pt idx="36">
                  <c:v>4.1494192400000003</c:v>
                </c:pt>
                <c:pt idx="37">
                  <c:v>2.8442959800000005</c:v>
                </c:pt>
                <c:pt idx="38">
                  <c:v>2.1461145400000001</c:v>
                </c:pt>
                <c:pt idx="39">
                  <c:v>0.93421437000000007</c:v>
                </c:pt>
                <c:pt idx="40">
                  <c:v>2.2274368100000004</c:v>
                </c:pt>
                <c:pt idx="41">
                  <c:v>3.3619816500000002</c:v>
                </c:pt>
                <c:pt idx="42">
                  <c:v>1.1999993500000001</c:v>
                </c:pt>
                <c:pt idx="43">
                  <c:v>3.7705764700000004</c:v>
                </c:pt>
                <c:pt idx="44">
                  <c:v>6.4204923900000006</c:v>
                </c:pt>
                <c:pt idx="45">
                  <c:v>1.7613213600000002</c:v>
                </c:pt>
                <c:pt idx="46">
                  <c:v>7.4756984300000004</c:v>
                </c:pt>
                <c:pt idx="47">
                  <c:v>5.6727242000000002</c:v>
                </c:pt>
                <c:pt idx="48">
                  <c:v>6.3728891100000009</c:v>
                </c:pt>
                <c:pt idx="49">
                  <c:v>6.3748725800000008</c:v>
                </c:pt>
                <c:pt idx="50">
                  <c:v>4.6869396100000005</c:v>
                </c:pt>
                <c:pt idx="51">
                  <c:v>5.7976828100000004</c:v>
                </c:pt>
                <c:pt idx="52">
                  <c:v>4.5679314100000008</c:v>
                </c:pt>
                <c:pt idx="53">
                  <c:v>6.073385140000001</c:v>
                </c:pt>
                <c:pt idx="54">
                  <c:v>6.3748725800000008</c:v>
                </c:pt>
                <c:pt idx="55">
                  <c:v>5.4109061600000006</c:v>
                </c:pt>
                <c:pt idx="56">
                  <c:v>5.1768567000000001</c:v>
                </c:pt>
                <c:pt idx="57">
                  <c:v>5.7183440100000009</c:v>
                </c:pt>
                <c:pt idx="58">
                  <c:v>5.3037987800000002</c:v>
                </c:pt>
                <c:pt idx="59">
                  <c:v>5.8710712000000003</c:v>
                </c:pt>
                <c:pt idx="60">
                  <c:v>5.9801620500000006</c:v>
                </c:pt>
                <c:pt idx="61">
                  <c:v>5.773881170000001</c:v>
                </c:pt>
                <c:pt idx="62">
                  <c:v>5.8532199700000005</c:v>
                </c:pt>
                <c:pt idx="63">
                  <c:v>5.8552034400000004</c:v>
                </c:pt>
                <c:pt idx="64">
                  <c:v>6.172558640000001</c:v>
                </c:pt>
                <c:pt idx="65">
                  <c:v>4.6690883800000007</c:v>
                </c:pt>
                <c:pt idx="66">
                  <c:v>4.0879316700000006</c:v>
                </c:pt>
                <c:pt idx="67">
                  <c:v>6.5950377500000004</c:v>
                </c:pt>
                <c:pt idx="68">
                  <c:v>5.6350382700000008</c:v>
                </c:pt>
                <c:pt idx="69">
                  <c:v>5.3395012400000006</c:v>
                </c:pt>
                <c:pt idx="70">
                  <c:v>5.2125591600000005</c:v>
                </c:pt>
                <c:pt idx="71">
                  <c:v>5.3930549300000008</c:v>
                </c:pt>
                <c:pt idx="72">
                  <c:v>4.3219811300000002</c:v>
                </c:pt>
                <c:pt idx="73">
                  <c:v>4.6671049100000008</c:v>
                </c:pt>
                <c:pt idx="74">
                  <c:v>4.0165267500000006</c:v>
                </c:pt>
                <c:pt idx="75">
                  <c:v>3.6436343900000003</c:v>
                </c:pt>
                <c:pt idx="76">
                  <c:v>2.2294202800000003</c:v>
                </c:pt>
                <c:pt idx="77">
                  <c:v>4.0026424600000006</c:v>
                </c:pt>
                <c:pt idx="78">
                  <c:v>2.2651227400000002</c:v>
                </c:pt>
                <c:pt idx="79">
                  <c:v>3.8955350800000006</c:v>
                </c:pt>
                <c:pt idx="80">
                  <c:v>4.6353693900000001</c:v>
                </c:pt>
                <c:pt idx="81">
                  <c:v>4.9388403000000007</c:v>
                </c:pt>
                <c:pt idx="82">
                  <c:v>3.6277666300000004</c:v>
                </c:pt>
                <c:pt idx="83">
                  <c:v>3.2925602000000005</c:v>
                </c:pt>
                <c:pt idx="84">
                  <c:v>4.1910721100000004</c:v>
                </c:pt>
                <c:pt idx="85">
                  <c:v>4.2148737500000006</c:v>
                </c:pt>
                <c:pt idx="86">
                  <c:v>3.5404939500000006</c:v>
                </c:pt>
                <c:pt idx="87">
                  <c:v>4.3457827700000005</c:v>
                </c:pt>
                <c:pt idx="88">
                  <c:v>3.8479318000000005</c:v>
                </c:pt>
                <c:pt idx="89">
                  <c:v>2.2393376300000001</c:v>
                </c:pt>
                <c:pt idx="90">
                  <c:v>3.0466099200000003</c:v>
                </c:pt>
                <c:pt idx="91">
                  <c:v>2.1342137200000004</c:v>
                </c:pt>
                <c:pt idx="92">
                  <c:v>2.9038000800000003</c:v>
                </c:pt>
                <c:pt idx="93">
                  <c:v>2.4614862700000004</c:v>
                </c:pt>
                <c:pt idx="94">
                  <c:v>1.9418171300000002</c:v>
                </c:pt>
                <c:pt idx="95">
                  <c:v>2.9752050000000003</c:v>
                </c:pt>
                <c:pt idx="96">
                  <c:v>2.9176843700000004</c:v>
                </c:pt>
                <c:pt idx="97">
                  <c:v>3.1854528200000005</c:v>
                </c:pt>
                <c:pt idx="98">
                  <c:v>4.4489232100000002</c:v>
                </c:pt>
                <c:pt idx="99">
                  <c:v>4.3656174700000001</c:v>
                </c:pt>
                <c:pt idx="100">
                  <c:v>4.1157002500000006</c:v>
                </c:pt>
                <c:pt idx="101">
                  <c:v>3.6932211400000003</c:v>
                </c:pt>
                <c:pt idx="102">
                  <c:v>3.9828077600000005</c:v>
                </c:pt>
                <c:pt idx="103">
                  <c:v>4.1890886400000005</c:v>
                </c:pt>
                <c:pt idx="104">
                  <c:v>3.6118988700000005</c:v>
                </c:pt>
                <c:pt idx="105">
                  <c:v>3.4016510500000003</c:v>
                </c:pt>
                <c:pt idx="106">
                  <c:v>3.1854528200000005</c:v>
                </c:pt>
                <c:pt idx="107">
                  <c:v>6.7160294200000008</c:v>
                </c:pt>
                <c:pt idx="108">
                  <c:v>5.4664433200000007</c:v>
                </c:pt>
                <c:pt idx="109">
                  <c:v>3.6456178600000002</c:v>
                </c:pt>
                <c:pt idx="110">
                  <c:v>3.2965271400000002</c:v>
                </c:pt>
                <c:pt idx="111">
                  <c:v>4.6234685700000009</c:v>
                </c:pt>
                <c:pt idx="112">
                  <c:v>3.2846263200000005</c:v>
                </c:pt>
                <c:pt idx="113">
                  <c:v>4.0304110400000006</c:v>
                </c:pt>
                <c:pt idx="114">
                  <c:v>3.9272706000000004</c:v>
                </c:pt>
                <c:pt idx="115">
                  <c:v>4.1514027100000002</c:v>
                </c:pt>
                <c:pt idx="116">
                  <c:v>3.8637995600000004</c:v>
                </c:pt>
                <c:pt idx="117">
                  <c:v>4.3061133700000003</c:v>
                </c:pt>
                <c:pt idx="118">
                  <c:v>4.3695844100000008</c:v>
                </c:pt>
                <c:pt idx="119">
                  <c:v>4.19702252</c:v>
                </c:pt>
                <c:pt idx="120">
                  <c:v>4.0323945100000005</c:v>
                </c:pt>
                <c:pt idx="121">
                  <c:v>4.2981794900000008</c:v>
                </c:pt>
                <c:pt idx="122">
                  <c:v>7.6343760300000012</c:v>
                </c:pt>
                <c:pt idx="123">
                  <c:v>12.535530400000001</c:v>
                </c:pt>
                <c:pt idx="124">
                  <c:v>8.8323919100000001</c:v>
                </c:pt>
                <c:pt idx="125">
                  <c:v>7.2952026600000011</c:v>
                </c:pt>
                <c:pt idx="126">
                  <c:v>6.2459470300000008</c:v>
                </c:pt>
                <c:pt idx="127">
                  <c:v>7.8783428400000011</c:v>
                </c:pt>
                <c:pt idx="128">
                  <c:v>18.438337120000003</c:v>
                </c:pt>
                <c:pt idx="129">
                  <c:v>22.347756490000002</c:v>
                </c:pt>
                <c:pt idx="130">
                  <c:v>12.347100750000001</c:v>
                </c:pt>
                <c:pt idx="131">
                  <c:v>9.6932178900000014</c:v>
                </c:pt>
                <c:pt idx="132">
                  <c:v>10.149415990000001</c:v>
                </c:pt>
                <c:pt idx="133">
                  <c:v>15.548421330000002</c:v>
                </c:pt>
                <c:pt idx="134">
                  <c:v>15.346107390000002</c:v>
                </c:pt>
                <c:pt idx="135">
                  <c:v>18.533543680000001</c:v>
                </c:pt>
                <c:pt idx="136">
                  <c:v>14.897843170000002</c:v>
                </c:pt>
                <c:pt idx="137">
                  <c:v>10.33982911</c:v>
                </c:pt>
                <c:pt idx="138">
                  <c:v>9.8935483600000005</c:v>
                </c:pt>
                <c:pt idx="139">
                  <c:v>6.7755335200000006</c:v>
                </c:pt>
                <c:pt idx="140">
                  <c:v>8.7887555700000011</c:v>
                </c:pt>
                <c:pt idx="141">
                  <c:v>10.058176370000002</c:v>
                </c:pt>
                <c:pt idx="142">
                  <c:v>9.6634658400000006</c:v>
                </c:pt>
                <c:pt idx="143">
                  <c:v>10.917018880000001</c:v>
                </c:pt>
                <c:pt idx="144">
                  <c:v>12.029745550000001</c:v>
                </c:pt>
                <c:pt idx="145">
                  <c:v>10.625448790000002</c:v>
                </c:pt>
                <c:pt idx="146">
                  <c:v>10.05420943</c:v>
                </c:pt>
                <c:pt idx="147">
                  <c:v>9.6713997200000001</c:v>
                </c:pt>
                <c:pt idx="148">
                  <c:v>8.9573505200000003</c:v>
                </c:pt>
                <c:pt idx="149">
                  <c:v>8.263136020000001</c:v>
                </c:pt>
                <c:pt idx="150">
                  <c:v>8.2115658000000007</c:v>
                </c:pt>
                <c:pt idx="151">
                  <c:v>8.050904730000001</c:v>
                </c:pt>
                <c:pt idx="152">
                  <c:v>7.7613181100000004</c:v>
                </c:pt>
                <c:pt idx="153">
                  <c:v>7.4023100400000006</c:v>
                </c:pt>
                <c:pt idx="154">
                  <c:v>7.8148718000000006</c:v>
                </c:pt>
                <c:pt idx="155">
                  <c:v>8.221483150000001</c:v>
                </c:pt>
                <c:pt idx="156">
                  <c:v>7.8565246700000007</c:v>
                </c:pt>
                <c:pt idx="157">
                  <c:v>7.2991696000000008</c:v>
                </c:pt>
                <c:pt idx="158">
                  <c:v>6.8647896700000004</c:v>
                </c:pt>
                <c:pt idx="159">
                  <c:v>7.2872687800000007</c:v>
                </c:pt>
                <c:pt idx="160">
                  <c:v>6.6743765500000007</c:v>
                </c:pt>
                <c:pt idx="161">
                  <c:v>8.3107393000000016</c:v>
                </c:pt>
                <c:pt idx="162">
                  <c:v>7.737516470000001</c:v>
                </c:pt>
                <c:pt idx="163">
                  <c:v>6.3014841900000009</c:v>
                </c:pt>
                <c:pt idx="164">
                  <c:v>5.4426416800000004</c:v>
                </c:pt>
                <c:pt idx="165">
                  <c:v>7.5847892800000007</c:v>
                </c:pt>
                <c:pt idx="166">
                  <c:v>8.7649539300000008</c:v>
                </c:pt>
                <c:pt idx="167">
                  <c:v>8.0905741300000003</c:v>
                </c:pt>
                <c:pt idx="168">
                  <c:v>8.5090863000000017</c:v>
                </c:pt>
                <c:pt idx="169">
                  <c:v>7.652227260000001</c:v>
                </c:pt>
                <c:pt idx="170">
                  <c:v>6.0515669700000005</c:v>
                </c:pt>
                <c:pt idx="171">
                  <c:v>7.3904092200000004</c:v>
                </c:pt>
                <c:pt idx="172">
                  <c:v>6.6922277800000005</c:v>
                </c:pt>
                <c:pt idx="173">
                  <c:v>7.7752024000000004</c:v>
                </c:pt>
                <c:pt idx="174">
                  <c:v>9.3024743000000001</c:v>
                </c:pt>
                <c:pt idx="175">
                  <c:v>7.6284256200000007</c:v>
                </c:pt>
                <c:pt idx="176">
                  <c:v>7.096855660000001</c:v>
                </c:pt>
                <c:pt idx="177">
                  <c:v>7.9675989900000008</c:v>
                </c:pt>
                <c:pt idx="178">
                  <c:v>18.971890550000001</c:v>
                </c:pt>
                <c:pt idx="179">
                  <c:v>17.077676700000001</c:v>
                </c:pt>
                <c:pt idx="180">
                  <c:v>12.930240930000002</c:v>
                </c:pt>
                <c:pt idx="181">
                  <c:v>10.460820780000001</c:v>
                </c:pt>
                <c:pt idx="182">
                  <c:v>9.1576809900000011</c:v>
                </c:pt>
                <c:pt idx="183">
                  <c:v>8.0469377900000012</c:v>
                </c:pt>
                <c:pt idx="184">
                  <c:v>7.5768554000000004</c:v>
                </c:pt>
                <c:pt idx="185">
                  <c:v>7.5847892800000007</c:v>
                </c:pt>
                <c:pt idx="186">
                  <c:v>8.1183427100000003</c:v>
                </c:pt>
                <c:pt idx="187">
                  <c:v>6.8052855700000006</c:v>
                </c:pt>
                <c:pt idx="188">
                  <c:v>6.7477649400000006</c:v>
                </c:pt>
                <c:pt idx="189">
                  <c:v>6.813219450000001</c:v>
                </c:pt>
                <c:pt idx="190">
                  <c:v>5.4545425000000005</c:v>
                </c:pt>
                <c:pt idx="191">
                  <c:v>4.1910721100000004</c:v>
                </c:pt>
                <c:pt idx="192">
                  <c:v>5.2284269200000004</c:v>
                </c:pt>
                <c:pt idx="193">
                  <c:v>5.1471046500000002</c:v>
                </c:pt>
                <c:pt idx="194">
                  <c:v>5.9761951100000008</c:v>
                </c:pt>
                <c:pt idx="195">
                  <c:v>3.3441304200000004</c:v>
                </c:pt>
                <c:pt idx="196">
                  <c:v>5.4168565700000002</c:v>
                </c:pt>
                <c:pt idx="197">
                  <c:v>4.3993364600000007</c:v>
                </c:pt>
                <c:pt idx="198">
                  <c:v>3.9014854900000002</c:v>
                </c:pt>
                <c:pt idx="199">
                  <c:v>6.2479305000000007</c:v>
                </c:pt>
                <c:pt idx="200">
                  <c:v>5.4128896300000005</c:v>
                </c:pt>
                <c:pt idx="201">
                  <c:v>3.6575186800000004</c:v>
                </c:pt>
                <c:pt idx="202">
                  <c:v>3.9709069400000003</c:v>
                </c:pt>
                <c:pt idx="203">
                  <c:v>4.1077663700000002</c:v>
                </c:pt>
                <c:pt idx="204">
                  <c:v>4.4727248500000005</c:v>
                </c:pt>
                <c:pt idx="205">
                  <c:v>3.3064444900000005</c:v>
                </c:pt>
                <c:pt idx="206">
                  <c:v>5.5735507000000002</c:v>
                </c:pt>
                <c:pt idx="207">
                  <c:v>4.9626419400000001</c:v>
                </c:pt>
                <c:pt idx="208">
                  <c:v>4.1553696500000008</c:v>
                </c:pt>
                <c:pt idx="209">
                  <c:v>3.0862793200000005</c:v>
                </c:pt>
                <c:pt idx="210">
                  <c:v>4.2267745700000008</c:v>
                </c:pt>
                <c:pt idx="211">
                  <c:v>3.5147088400000004</c:v>
                </c:pt>
                <c:pt idx="212">
                  <c:v>3.8895846700000005</c:v>
                </c:pt>
                <c:pt idx="213">
                  <c:v>3.8876012000000002</c:v>
                </c:pt>
                <c:pt idx="214">
                  <c:v>3.4889237300000002</c:v>
                </c:pt>
                <c:pt idx="215">
                  <c:v>4.0105763400000001</c:v>
                </c:pt>
                <c:pt idx="216">
                  <c:v>3.7249566600000006</c:v>
                </c:pt>
                <c:pt idx="217">
                  <c:v>3.8241301600000002</c:v>
                </c:pt>
                <c:pt idx="218">
                  <c:v>3.4552047400000006</c:v>
                </c:pt>
                <c:pt idx="219">
                  <c:v>3.9074359000000003</c:v>
                </c:pt>
                <c:pt idx="220">
                  <c:v>3.4770229100000005</c:v>
                </c:pt>
                <c:pt idx="221">
                  <c:v>4.6571875600000006</c:v>
                </c:pt>
                <c:pt idx="222">
                  <c:v>4.29619602</c:v>
                </c:pt>
                <c:pt idx="223">
                  <c:v>4.1057829000000003</c:v>
                </c:pt>
                <c:pt idx="224">
                  <c:v>2.9771884700000002</c:v>
                </c:pt>
                <c:pt idx="225">
                  <c:v>2.9950397000000004</c:v>
                </c:pt>
                <c:pt idx="226">
                  <c:v>4.0799977900000002</c:v>
                </c:pt>
                <c:pt idx="227">
                  <c:v>5.688591960000001</c:v>
                </c:pt>
                <c:pt idx="228">
                  <c:v>4.5084273100000001</c:v>
                </c:pt>
                <c:pt idx="229">
                  <c:v>5.2661128500000007</c:v>
                </c:pt>
                <c:pt idx="230">
                  <c:v>4.8237990400000008</c:v>
                </c:pt>
                <c:pt idx="231">
                  <c:v>4.5599975300000004</c:v>
                </c:pt>
                <c:pt idx="232">
                  <c:v>4.3854521700000006</c:v>
                </c:pt>
                <c:pt idx="233">
                  <c:v>4.8158651600000004</c:v>
                </c:pt>
                <c:pt idx="234">
                  <c:v>4.7404933000000007</c:v>
                </c:pt>
                <c:pt idx="235">
                  <c:v>5.333550830000001</c:v>
                </c:pt>
                <c:pt idx="236">
                  <c:v>5.7183440100000009</c:v>
                </c:pt>
                <c:pt idx="237">
                  <c:v>5.3454516500000002</c:v>
                </c:pt>
                <c:pt idx="238">
                  <c:v>5.1966914000000006</c:v>
                </c:pt>
                <c:pt idx="239">
                  <c:v>4.7266090100000007</c:v>
                </c:pt>
                <c:pt idx="240">
                  <c:v>4.9269394800000006</c:v>
                </c:pt>
                <c:pt idx="241">
                  <c:v>5.1352038300000009</c:v>
                </c:pt>
                <c:pt idx="242">
                  <c:v>6.571236110000001</c:v>
                </c:pt>
                <c:pt idx="243">
                  <c:v>6.329252770000001</c:v>
                </c:pt>
                <c:pt idx="244">
                  <c:v>7.3071034800000003</c:v>
                </c:pt>
                <c:pt idx="245">
                  <c:v>8.3623095200000002</c:v>
                </c:pt>
                <c:pt idx="246">
                  <c:v>7.1504093500000003</c:v>
                </c:pt>
                <c:pt idx="247">
                  <c:v>7.8188387400000003</c:v>
                </c:pt>
                <c:pt idx="248">
                  <c:v>11.186770800000001</c:v>
                </c:pt>
                <c:pt idx="249">
                  <c:v>11.535861520000001</c:v>
                </c:pt>
                <c:pt idx="250">
                  <c:v>9.9669367500000003</c:v>
                </c:pt>
                <c:pt idx="251">
                  <c:v>10.343796050000002</c:v>
                </c:pt>
                <c:pt idx="252">
                  <c:v>10.720655350000001</c:v>
                </c:pt>
                <c:pt idx="253">
                  <c:v>11.660820130000001</c:v>
                </c:pt>
                <c:pt idx="254">
                  <c:v>12.120985170000001</c:v>
                </c:pt>
                <c:pt idx="255">
                  <c:v>12.835034370000001</c:v>
                </c:pt>
                <c:pt idx="256">
                  <c:v>11.940489400000001</c:v>
                </c:pt>
                <c:pt idx="257">
                  <c:v>10.659167780000001</c:v>
                </c:pt>
                <c:pt idx="258">
                  <c:v>10.698837180000002</c:v>
                </c:pt>
                <c:pt idx="259">
                  <c:v>10.643300020000002</c:v>
                </c:pt>
                <c:pt idx="260">
                  <c:v>10.936853580000001</c:v>
                </c:pt>
                <c:pt idx="261">
                  <c:v>10.175201100000001</c:v>
                </c:pt>
                <c:pt idx="262">
                  <c:v>10.470738130000001</c:v>
                </c:pt>
                <c:pt idx="263">
                  <c:v>10.605614090000001</c:v>
                </c:pt>
                <c:pt idx="264">
                  <c:v>9.6575154300000001</c:v>
                </c:pt>
                <c:pt idx="265">
                  <c:v>10.093878830000001</c:v>
                </c:pt>
                <c:pt idx="266">
                  <c:v>10.710738000000001</c:v>
                </c:pt>
                <c:pt idx="267">
                  <c:v>11.123299760000002</c:v>
                </c:pt>
                <c:pt idx="268">
                  <c:v>11.365283100000001</c:v>
                </c:pt>
                <c:pt idx="269">
                  <c:v>9.6099121500000013</c:v>
                </c:pt>
                <c:pt idx="270">
                  <c:v>10.415200970000001</c:v>
                </c:pt>
                <c:pt idx="271">
                  <c:v>10.629415730000002</c:v>
                </c:pt>
                <c:pt idx="272">
                  <c:v>11.00429156</c:v>
                </c:pt>
                <c:pt idx="273">
                  <c:v>10.413217500000002</c:v>
                </c:pt>
                <c:pt idx="274">
                  <c:v>10.516357940000001</c:v>
                </c:pt>
                <c:pt idx="275">
                  <c:v>7.8208222100000011</c:v>
                </c:pt>
                <c:pt idx="276">
                  <c:v>7.652227260000001</c:v>
                </c:pt>
                <c:pt idx="277">
                  <c:v>8.2194996800000002</c:v>
                </c:pt>
                <c:pt idx="278">
                  <c:v>7.1940456900000012</c:v>
                </c:pt>
                <c:pt idx="279">
                  <c:v>7.0631366700000004</c:v>
                </c:pt>
                <c:pt idx="280">
                  <c:v>6.3808229900000004</c:v>
                </c:pt>
                <c:pt idx="281">
                  <c:v>6.9004921300000008</c:v>
                </c:pt>
                <c:pt idx="282">
                  <c:v>6.0912363700000007</c:v>
                </c:pt>
                <c:pt idx="283">
                  <c:v>5.5219804800000007</c:v>
                </c:pt>
                <c:pt idx="284">
                  <c:v>6.2975172500000003</c:v>
                </c:pt>
                <c:pt idx="285">
                  <c:v>6.4621452600000007</c:v>
                </c:pt>
                <c:pt idx="286">
                  <c:v>7.1980126300000009</c:v>
                </c:pt>
                <c:pt idx="287">
                  <c:v>7.2932191900000003</c:v>
                </c:pt>
                <c:pt idx="288">
                  <c:v>6.315368480000001</c:v>
                </c:pt>
                <c:pt idx="289">
                  <c:v>5.9008232500000002</c:v>
                </c:pt>
                <c:pt idx="290">
                  <c:v>11.470407010000001</c:v>
                </c:pt>
                <c:pt idx="291">
                  <c:v>15.445280890000001</c:v>
                </c:pt>
                <c:pt idx="292">
                  <c:v>11.250241840000001</c:v>
                </c:pt>
                <c:pt idx="293">
                  <c:v>10.766275160000001</c:v>
                </c:pt>
                <c:pt idx="294">
                  <c:v>8.2175162100000012</c:v>
                </c:pt>
                <c:pt idx="295">
                  <c:v>8.3583425800000004</c:v>
                </c:pt>
                <c:pt idx="296">
                  <c:v>6.1348727100000007</c:v>
                </c:pt>
                <c:pt idx="297">
                  <c:v>5.8195009800000008</c:v>
                </c:pt>
                <c:pt idx="298">
                  <c:v>6.4165254500000009</c:v>
                </c:pt>
                <c:pt idx="299">
                  <c:v>6.3233023600000005</c:v>
                </c:pt>
                <c:pt idx="300">
                  <c:v>6.0595008500000009</c:v>
                </c:pt>
                <c:pt idx="301">
                  <c:v>5.8353687400000007</c:v>
                </c:pt>
                <c:pt idx="302">
                  <c:v>4.6671049100000008</c:v>
                </c:pt>
                <c:pt idx="303">
                  <c:v>4.8694188500000006</c:v>
                </c:pt>
                <c:pt idx="304">
                  <c:v>4.5857826400000006</c:v>
                </c:pt>
                <c:pt idx="305">
                  <c:v>4.9923939900000001</c:v>
                </c:pt>
                <c:pt idx="306">
                  <c:v>4.8714023200000005</c:v>
                </c:pt>
                <c:pt idx="307">
                  <c:v>5.5814845800000006</c:v>
                </c:pt>
                <c:pt idx="308">
                  <c:v>5.3553690000000005</c:v>
                </c:pt>
                <c:pt idx="309">
                  <c:v>4.1375184200000001</c:v>
                </c:pt>
                <c:pt idx="310">
                  <c:v>3.7368574800000003</c:v>
                </c:pt>
                <c:pt idx="311">
                  <c:v>3.1676015900000003</c:v>
                </c:pt>
                <c:pt idx="312">
                  <c:v>4.9328898900000002</c:v>
                </c:pt>
                <c:pt idx="313">
                  <c:v>4.5342124200000002</c:v>
                </c:pt>
                <c:pt idx="314">
                  <c:v>4.3199976600000003</c:v>
                </c:pt>
                <c:pt idx="315">
                  <c:v>4.5837991700000007</c:v>
                </c:pt>
                <c:pt idx="316">
                  <c:v>5.773881170000001</c:v>
                </c:pt>
                <c:pt idx="317">
                  <c:v>3.3381800100000003</c:v>
                </c:pt>
                <c:pt idx="318">
                  <c:v>3.5385104800000002</c:v>
                </c:pt>
                <c:pt idx="319">
                  <c:v>2.4495854500000003</c:v>
                </c:pt>
                <c:pt idx="320">
                  <c:v>4.0522292100000001</c:v>
                </c:pt>
                <c:pt idx="321">
                  <c:v>4.0046259300000004</c:v>
                </c:pt>
                <c:pt idx="322">
                  <c:v>3.2647916200000004</c:v>
                </c:pt>
                <c:pt idx="323">
                  <c:v>3.8796673200000003</c:v>
                </c:pt>
                <c:pt idx="324">
                  <c:v>3.0446264500000004</c:v>
                </c:pt>
                <c:pt idx="325">
                  <c:v>2.5368581300000002</c:v>
                </c:pt>
                <c:pt idx="326">
                  <c:v>3.6733864400000003</c:v>
                </c:pt>
                <c:pt idx="327">
                  <c:v>3.2072709900000005</c:v>
                </c:pt>
                <c:pt idx="328">
                  <c:v>3.8776838500000004</c:v>
                </c:pt>
                <c:pt idx="329">
                  <c:v>4.9209890700000001</c:v>
                </c:pt>
                <c:pt idx="330">
                  <c:v>4.8257825100000007</c:v>
                </c:pt>
                <c:pt idx="331">
                  <c:v>3.6575186800000004</c:v>
                </c:pt>
                <c:pt idx="332">
                  <c:v>3.2231387500000004</c:v>
                </c:pt>
                <c:pt idx="333">
                  <c:v>4.4469397400000004</c:v>
                </c:pt>
                <c:pt idx="334">
                  <c:v>3.3520643000000003</c:v>
                </c:pt>
                <c:pt idx="335">
                  <c:v>4.1652870000000002</c:v>
                </c:pt>
                <c:pt idx="336">
                  <c:v>3.9590061200000002</c:v>
                </c:pt>
                <c:pt idx="337">
                  <c:v>3.5186757800000001</c:v>
                </c:pt>
                <c:pt idx="338">
                  <c:v>3.8479318000000005</c:v>
                </c:pt>
                <c:pt idx="339">
                  <c:v>2.6796679700000001</c:v>
                </c:pt>
                <c:pt idx="340">
                  <c:v>3.1874362900000004</c:v>
                </c:pt>
                <c:pt idx="341">
                  <c:v>2.8224778100000001</c:v>
                </c:pt>
                <c:pt idx="342">
                  <c:v>2.7213208400000002</c:v>
                </c:pt>
                <c:pt idx="343">
                  <c:v>2.5705771200000003</c:v>
                </c:pt>
                <c:pt idx="344">
                  <c:v>2.2314037500000001</c:v>
                </c:pt>
                <c:pt idx="345">
                  <c:v>2.7411555400000003</c:v>
                </c:pt>
                <c:pt idx="346">
                  <c:v>2.0786765600000003</c:v>
                </c:pt>
                <c:pt idx="347">
                  <c:v>2.50313914</c:v>
                </c:pt>
                <c:pt idx="348">
                  <c:v>2.2452880400000002</c:v>
                </c:pt>
                <c:pt idx="349">
                  <c:v>3.1854528200000005</c:v>
                </c:pt>
                <c:pt idx="350">
                  <c:v>3.2132214000000001</c:v>
                </c:pt>
                <c:pt idx="351">
                  <c:v>4.1890886400000005</c:v>
                </c:pt>
                <c:pt idx="352">
                  <c:v>3.4790063800000004</c:v>
                </c:pt>
                <c:pt idx="353">
                  <c:v>3.1279321900000001</c:v>
                </c:pt>
                <c:pt idx="354">
                  <c:v>4.0661135000000002</c:v>
                </c:pt>
                <c:pt idx="355">
                  <c:v>4.2823117300000009</c:v>
                </c:pt>
                <c:pt idx="356">
                  <c:v>4.4072703400000002</c:v>
                </c:pt>
                <c:pt idx="357">
                  <c:v>4.5877661100000005</c:v>
                </c:pt>
                <c:pt idx="358">
                  <c:v>2.7907422900000003</c:v>
                </c:pt>
                <c:pt idx="359">
                  <c:v>3.6257831600000006</c:v>
                </c:pt>
                <c:pt idx="360">
                  <c:v>2.4753705600000004</c:v>
                </c:pt>
                <c:pt idx="361">
                  <c:v>3.6714029700000004</c:v>
                </c:pt>
                <c:pt idx="362">
                  <c:v>3.4671055600000003</c:v>
                </c:pt>
                <c:pt idx="363">
                  <c:v>3.3203287800000005</c:v>
                </c:pt>
                <c:pt idx="364">
                  <c:v>5.1986748700000005</c:v>
                </c:pt>
                <c:pt idx="365">
                  <c:v>4.3854521700000006</c:v>
                </c:pt>
                <c:pt idx="366">
                  <c:v>3.4512378000000004</c:v>
                </c:pt>
                <c:pt idx="367">
                  <c:v>2.8522298600000004</c:v>
                </c:pt>
                <c:pt idx="368">
                  <c:v>3.4591716800000003</c:v>
                </c:pt>
                <c:pt idx="369">
                  <c:v>3.9530557100000006</c:v>
                </c:pt>
                <c:pt idx="370">
                  <c:v>1.7038007300000002</c:v>
                </c:pt>
                <c:pt idx="371">
                  <c:v>3.0704115600000002</c:v>
                </c:pt>
                <c:pt idx="372">
                  <c:v>1.9636353000000002</c:v>
                </c:pt>
                <c:pt idx="373">
                  <c:v>3.2429734500000005</c:v>
                </c:pt>
                <c:pt idx="374">
                  <c:v>2.7074365500000002</c:v>
                </c:pt>
                <c:pt idx="375">
                  <c:v>4.0165267500000006</c:v>
                </c:pt>
                <c:pt idx="376">
                  <c:v>3.5226427200000003</c:v>
                </c:pt>
                <c:pt idx="377">
                  <c:v>3.4968576100000002</c:v>
                </c:pt>
                <c:pt idx="378">
                  <c:v>3.9193367200000004</c:v>
                </c:pt>
                <c:pt idx="379">
                  <c:v>4.0165267500000006</c:v>
                </c:pt>
                <c:pt idx="380">
                  <c:v>4.4608240300000004</c:v>
                </c:pt>
                <c:pt idx="381">
                  <c:v>4.1018159600000006</c:v>
                </c:pt>
                <c:pt idx="382">
                  <c:v>2.9454529500000004</c:v>
                </c:pt>
                <c:pt idx="383">
                  <c:v>4.3973529900000008</c:v>
                </c:pt>
                <c:pt idx="384">
                  <c:v>4.0304110400000006</c:v>
                </c:pt>
                <c:pt idx="385">
                  <c:v>4.8833031400000007</c:v>
                </c:pt>
                <c:pt idx="386">
                  <c:v>3.4175188100000002</c:v>
                </c:pt>
                <c:pt idx="387">
                  <c:v>3.2846263200000005</c:v>
                </c:pt>
                <c:pt idx="388">
                  <c:v>3.6991715500000004</c:v>
                </c:pt>
                <c:pt idx="389">
                  <c:v>3.1497503600000005</c:v>
                </c:pt>
                <c:pt idx="390">
                  <c:v>4.1672704700000001</c:v>
                </c:pt>
                <c:pt idx="391">
                  <c:v>4.8337163900000002</c:v>
                </c:pt>
                <c:pt idx="392">
                  <c:v>4.4608240300000004</c:v>
                </c:pt>
                <c:pt idx="393">
                  <c:v>5.4525590300000006</c:v>
                </c:pt>
                <c:pt idx="394">
                  <c:v>3.1437999500000005</c:v>
                </c:pt>
                <c:pt idx="395">
                  <c:v>2.6856183800000002</c:v>
                </c:pt>
                <c:pt idx="396">
                  <c:v>4.8436337400000005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E-4855-8BD6-F08D9C91E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70480"/>
        <c:axId val="664471136"/>
      </c:lineChart>
      <c:dateAx>
        <c:axId val="6644704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71136"/>
        <c:crosses val="autoZero"/>
        <c:auto val="1"/>
        <c:lblOffset val="100"/>
        <c:baseTimeUnit val="days"/>
      </c:dateAx>
      <c:valAx>
        <c:axId val="6644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7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Gridley / Therm (TAF)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Gridley_C_Therm!$B$1</c:f>
              <c:strCache>
                <c:ptCount val="1"/>
                <c:pt idx="0">
                  <c:v>Gridley Mean daily flow (CFS)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Gridley_C_Therm!$A$2:$A$398</c:f>
              <c:numCache>
                <c:formatCode>m/d/yyyy</c:formatCode>
                <c:ptCount val="397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  <c:pt idx="56">
                  <c:v>43734</c:v>
                </c:pt>
                <c:pt idx="57">
                  <c:v>43735</c:v>
                </c:pt>
                <c:pt idx="58">
                  <c:v>43736</c:v>
                </c:pt>
                <c:pt idx="59">
                  <c:v>43737</c:v>
                </c:pt>
                <c:pt idx="60">
                  <c:v>43738</c:v>
                </c:pt>
                <c:pt idx="61">
                  <c:v>43739</c:v>
                </c:pt>
                <c:pt idx="62">
                  <c:v>43740</c:v>
                </c:pt>
                <c:pt idx="63">
                  <c:v>43741</c:v>
                </c:pt>
                <c:pt idx="64">
                  <c:v>43742</c:v>
                </c:pt>
                <c:pt idx="65">
                  <c:v>43743</c:v>
                </c:pt>
                <c:pt idx="66">
                  <c:v>43744</c:v>
                </c:pt>
                <c:pt idx="67">
                  <c:v>43745</c:v>
                </c:pt>
                <c:pt idx="68">
                  <c:v>43746</c:v>
                </c:pt>
                <c:pt idx="69">
                  <c:v>43747</c:v>
                </c:pt>
                <c:pt idx="70">
                  <c:v>43748</c:v>
                </c:pt>
                <c:pt idx="71">
                  <c:v>43749</c:v>
                </c:pt>
                <c:pt idx="72">
                  <c:v>43750</c:v>
                </c:pt>
                <c:pt idx="73">
                  <c:v>43751</c:v>
                </c:pt>
                <c:pt idx="74">
                  <c:v>43752</c:v>
                </c:pt>
                <c:pt idx="75">
                  <c:v>43753</c:v>
                </c:pt>
                <c:pt idx="76">
                  <c:v>43754</c:v>
                </c:pt>
                <c:pt idx="77">
                  <c:v>43755</c:v>
                </c:pt>
                <c:pt idx="78">
                  <c:v>43756</c:v>
                </c:pt>
                <c:pt idx="79">
                  <c:v>43757</c:v>
                </c:pt>
                <c:pt idx="80">
                  <c:v>43758</c:v>
                </c:pt>
                <c:pt idx="81">
                  <c:v>43759</c:v>
                </c:pt>
                <c:pt idx="82">
                  <c:v>43760</c:v>
                </c:pt>
                <c:pt idx="83">
                  <c:v>43761</c:v>
                </c:pt>
                <c:pt idx="84">
                  <c:v>43762</c:v>
                </c:pt>
                <c:pt idx="85">
                  <c:v>43763</c:v>
                </c:pt>
                <c:pt idx="86">
                  <c:v>43764</c:v>
                </c:pt>
                <c:pt idx="87">
                  <c:v>43765</c:v>
                </c:pt>
                <c:pt idx="88">
                  <c:v>43766</c:v>
                </c:pt>
                <c:pt idx="89">
                  <c:v>43767</c:v>
                </c:pt>
                <c:pt idx="90">
                  <c:v>43768</c:v>
                </c:pt>
                <c:pt idx="91">
                  <c:v>43769</c:v>
                </c:pt>
                <c:pt idx="92">
                  <c:v>43770</c:v>
                </c:pt>
                <c:pt idx="93">
                  <c:v>43771</c:v>
                </c:pt>
                <c:pt idx="94">
                  <c:v>43772</c:v>
                </c:pt>
                <c:pt idx="95">
                  <c:v>43773</c:v>
                </c:pt>
                <c:pt idx="96">
                  <c:v>43774</c:v>
                </c:pt>
                <c:pt idx="97">
                  <c:v>43775</c:v>
                </c:pt>
                <c:pt idx="98">
                  <c:v>43776</c:v>
                </c:pt>
                <c:pt idx="99">
                  <c:v>43777</c:v>
                </c:pt>
                <c:pt idx="100">
                  <c:v>43778</c:v>
                </c:pt>
                <c:pt idx="101">
                  <c:v>43779</c:v>
                </c:pt>
                <c:pt idx="102">
                  <c:v>43780</c:v>
                </c:pt>
                <c:pt idx="103">
                  <c:v>43781</c:v>
                </c:pt>
                <c:pt idx="104">
                  <c:v>43782</c:v>
                </c:pt>
                <c:pt idx="105">
                  <c:v>43783</c:v>
                </c:pt>
                <c:pt idx="106">
                  <c:v>43784</c:v>
                </c:pt>
                <c:pt idx="107">
                  <c:v>43785</c:v>
                </c:pt>
                <c:pt idx="108">
                  <c:v>43786</c:v>
                </c:pt>
                <c:pt idx="109">
                  <c:v>43787</c:v>
                </c:pt>
                <c:pt idx="110">
                  <c:v>43788</c:v>
                </c:pt>
                <c:pt idx="111">
                  <c:v>43789</c:v>
                </c:pt>
                <c:pt idx="112">
                  <c:v>43790</c:v>
                </c:pt>
                <c:pt idx="113">
                  <c:v>43791</c:v>
                </c:pt>
                <c:pt idx="114">
                  <c:v>43792</c:v>
                </c:pt>
                <c:pt idx="115">
                  <c:v>43793</c:v>
                </c:pt>
                <c:pt idx="116">
                  <c:v>43794</c:v>
                </c:pt>
                <c:pt idx="117">
                  <c:v>43795</c:v>
                </c:pt>
                <c:pt idx="118">
                  <c:v>43796</c:v>
                </c:pt>
                <c:pt idx="119">
                  <c:v>43797</c:v>
                </c:pt>
                <c:pt idx="120">
                  <c:v>43798</c:v>
                </c:pt>
                <c:pt idx="121">
                  <c:v>43799</c:v>
                </c:pt>
                <c:pt idx="122">
                  <c:v>43800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43805</c:v>
                </c:pt>
                <c:pt idx="128">
                  <c:v>43806</c:v>
                </c:pt>
                <c:pt idx="129">
                  <c:v>43807</c:v>
                </c:pt>
                <c:pt idx="130">
                  <c:v>43808</c:v>
                </c:pt>
                <c:pt idx="131">
                  <c:v>43809</c:v>
                </c:pt>
                <c:pt idx="132">
                  <c:v>43810</c:v>
                </c:pt>
                <c:pt idx="133">
                  <c:v>43811</c:v>
                </c:pt>
                <c:pt idx="134">
                  <c:v>43812</c:v>
                </c:pt>
                <c:pt idx="135">
                  <c:v>43813</c:v>
                </c:pt>
                <c:pt idx="136">
                  <c:v>43814</c:v>
                </c:pt>
                <c:pt idx="137">
                  <c:v>43815</c:v>
                </c:pt>
                <c:pt idx="138">
                  <c:v>43816</c:v>
                </c:pt>
                <c:pt idx="139">
                  <c:v>43817</c:v>
                </c:pt>
                <c:pt idx="140">
                  <c:v>43818</c:v>
                </c:pt>
                <c:pt idx="141">
                  <c:v>43819</c:v>
                </c:pt>
                <c:pt idx="142">
                  <c:v>43820</c:v>
                </c:pt>
                <c:pt idx="143">
                  <c:v>43821</c:v>
                </c:pt>
                <c:pt idx="144">
                  <c:v>43822</c:v>
                </c:pt>
                <c:pt idx="145">
                  <c:v>43823</c:v>
                </c:pt>
                <c:pt idx="146">
                  <c:v>43824</c:v>
                </c:pt>
                <c:pt idx="147">
                  <c:v>43825</c:v>
                </c:pt>
                <c:pt idx="148">
                  <c:v>43826</c:v>
                </c:pt>
                <c:pt idx="149">
                  <c:v>43827</c:v>
                </c:pt>
                <c:pt idx="150">
                  <c:v>43828</c:v>
                </c:pt>
                <c:pt idx="151">
                  <c:v>43829</c:v>
                </c:pt>
                <c:pt idx="152">
                  <c:v>43830</c:v>
                </c:pt>
                <c:pt idx="153">
                  <c:v>43831</c:v>
                </c:pt>
                <c:pt idx="154">
                  <c:v>43832</c:v>
                </c:pt>
                <c:pt idx="155">
                  <c:v>43833</c:v>
                </c:pt>
                <c:pt idx="156">
                  <c:v>43834</c:v>
                </c:pt>
                <c:pt idx="157">
                  <c:v>43835</c:v>
                </c:pt>
                <c:pt idx="158">
                  <c:v>43836</c:v>
                </c:pt>
                <c:pt idx="159">
                  <c:v>43837</c:v>
                </c:pt>
                <c:pt idx="160">
                  <c:v>43838</c:v>
                </c:pt>
                <c:pt idx="161">
                  <c:v>43839</c:v>
                </c:pt>
                <c:pt idx="162">
                  <c:v>43840</c:v>
                </c:pt>
                <c:pt idx="163">
                  <c:v>43841</c:v>
                </c:pt>
                <c:pt idx="164">
                  <c:v>43842</c:v>
                </c:pt>
                <c:pt idx="165">
                  <c:v>43843</c:v>
                </c:pt>
                <c:pt idx="166">
                  <c:v>43844</c:v>
                </c:pt>
                <c:pt idx="167">
                  <c:v>43845</c:v>
                </c:pt>
                <c:pt idx="168">
                  <c:v>43846</c:v>
                </c:pt>
                <c:pt idx="169">
                  <c:v>43847</c:v>
                </c:pt>
                <c:pt idx="170">
                  <c:v>43848</c:v>
                </c:pt>
                <c:pt idx="171">
                  <c:v>43849</c:v>
                </c:pt>
                <c:pt idx="172">
                  <c:v>43850</c:v>
                </c:pt>
                <c:pt idx="173">
                  <c:v>43851</c:v>
                </c:pt>
                <c:pt idx="174">
                  <c:v>43852</c:v>
                </c:pt>
                <c:pt idx="175">
                  <c:v>43853</c:v>
                </c:pt>
                <c:pt idx="176">
                  <c:v>43854</c:v>
                </c:pt>
                <c:pt idx="177">
                  <c:v>43855</c:v>
                </c:pt>
                <c:pt idx="178">
                  <c:v>43856</c:v>
                </c:pt>
                <c:pt idx="179">
                  <c:v>43857</c:v>
                </c:pt>
                <c:pt idx="180">
                  <c:v>43858</c:v>
                </c:pt>
                <c:pt idx="181">
                  <c:v>43859</c:v>
                </c:pt>
                <c:pt idx="182">
                  <c:v>43860</c:v>
                </c:pt>
                <c:pt idx="183">
                  <c:v>43861</c:v>
                </c:pt>
                <c:pt idx="184">
                  <c:v>43862</c:v>
                </c:pt>
                <c:pt idx="185">
                  <c:v>43863</c:v>
                </c:pt>
                <c:pt idx="186">
                  <c:v>43864</c:v>
                </c:pt>
                <c:pt idx="187">
                  <c:v>43865</c:v>
                </c:pt>
                <c:pt idx="188">
                  <c:v>43866</c:v>
                </c:pt>
                <c:pt idx="189">
                  <c:v>43867</c:v>
                </c:pt>
                <c:pt idx="190">
                  <c:v>43868</c:v>
                </c:pt>
                <c:pt idx="191">
                  <c:v>43869</c:v>
                </c:pt>
                <c:pt idx="192">
                  <c:v>43870</c:v>
                </c:pt>
                <c:pt idx="193">
                  <c:v>43871</c:v>
                </c:pt>
                <c:pt idx="194">
                  <c:v>43872</c:v>
                </c:pt>
                <c:pt idx="195">
                  <c:v>43873</c:v>
                </c:pt>
                <c:pt idx="196">
                  <c:v>43874</c:v>
                </c:pt>
                <c:pt idx="197">
                  <c:v>43875</c:v>
                </c:pt>
                <c:pt idx="198">
                  <c:v>43876</c:v>
                </c:pt>
                <c:pt idx="199">
                  <c:v>43877</c:v>
                </c:pt>
                <c:pt idx="200">
                  <c:v>43878</c:v>
                </c:pt>
                <c:pt idx="201">
                  <c:v>43879</c:v>
                </c:pt>
                <c:pt idx="202">
                  <c:v>43880</c:v>
                </c:pt>
                <c:pt idx="203">
                  <c:v>43881</c:v>
                </c:pt>
                <c:pt idx="204">
                  <c:v>43882</c:v>
                </c:pt>
                <c:pt idx="205">
                  <c:v>43883</c:v>
                </c:pt>
                <c:pt idx="206">
                  <c:v>43884</c:v>
                </c:pt>
                <c:pt idx="207">
                  <c:v>43885</c:v>
                </c:pt>
                <c:pt idx="208">
                  <c:v>43886</c:v>
                </c:pt>
                <c:pt idx="209">
                  <c:v>43887</c:v>
                </c:pt>
                <c:pt idx="210">
                  <c:v>43888</c:v>
                </c:pt>
                <c:pt idx="211">
                  <c:v>43889</c:v>
                </c:pt>
                <c:pt idx="212">
                  <c:v>43890</c:v>
                </c:pt>
                <c:pt idx="213">
                  <c:v>43891</c:v>
                </c:pt>
                <c:pt idx="214">
                  <c:v>43892</c:v>
                </c:pt>
                <c:pt idx="215">
                  <c:v>43893</c:v>
                </c:pt>
                <c:pt idx="216">
                  <c:v>43894</c:v>
                </c:pt>
                <c:pt idx="217">
                  <c:v>43895</c:v>
                </c:pt>
                <c:pt idx="218">
                  <c:v>43896</c:v>
                </c:pt>
                <c:pt idx="219">
                  <c:v>43897</c:v>
                </c:pt>
                <c:pt idx="220">
                  <c:v>43898</c:v>
                </c:pt>
                <c:pt idx="221">
                  <c:v>43899</c:v>
                </c:pt>
                <c:pt idx="222">
                  <c:v>43900</c:v>
                </c:pt>
                <c:pt idx="223">
                  <c:v>43901</c:v>
                </c:pt>
                <c:pt idx="224">
                  <c:v>43902</c:v>
                </c:pt>
                <c:pt idx="225">
                  <c:v>43903</c:v>
                </c:pt>
                <c:pt idx="226">
                  <c:v>43904</c:v>
                </c:pt>
                <c:pt idx="227">
                  <c:v>43905</c:v>
                </c:pt>
                <c:pt idx="228">
                  <c:v>43906</c:v>
                </c:pt>
                <c:pt idx="229">
                  <c:v>43907</c:v>
                </c:pt>
                <c:pt idx="230">
                  <c:v>43908</c:v>
                </c:pt>
                <c:pt idx="231">
                  <c:v>43909</c:v>
                </c:pt>
                <c:pt idx="232">
                  <c:v>43910</c:v>
                </c:pt>
                <c:pt idx="233">
                  <c:v>43911</c:v>
                </c:pt>
                <c:pt idx="234">
                  <c:v>43912</c:v>
                </c:pt>
                <c:pt idx="235">
                  <c:v>43913</c:v>
                </c:pt>
                <c:pt idx="236">
                  <c:v>43914</c:v>
                </c:pt>
                <c:pt idx="237">
                  <c:v>43915</c:v>
                </c:pt>
                <c:pt idx="238">
                  <c:v>43916</c:v>
                </c:pt>
                <c:pt idx="239">
                  <c:v>43917</c:v>
                </c:pt>
                <c:pt idx="240">
                  <c:v>43918</c:v>
                </c:pt>
                <c:pt idx="241">
                  <c:v>43919</c:v>
                </c:pt>
                <c:pt idx="242">
                  <c:v>43920</c:v>
                </c:pt>
                <c:pt idx="243">
                  <c:v>43921</c:v>
                </c:pt>
                <c:pt idx="244">
                  <c:v>43922</c:v>
                </c:pt>
                <c:pt idx="245">
                  <c:v>43923</c:v>
                </c:pt>
                <c:pt idx="246">
                  <c:v>43924</c:v>
                </c:pt>
                <c:pt idx="247">
                  <c:v>43925</c:v>
                </c:pt>
                <c:pt idx="248">
                  <c:v>43926</c:v>
                </c:pt>
                <c:pt idx="249">
                  <c:v>43927</c:v>
                </c:pt>
                <c:pt idx="250">
                  <c:v>43928</c:v>
                </c:pt>
                <c:pt idx="251">
                  <c:v>43929</c:v>
                </c:pt>
                <c:pt idx="252">
                  <c:v>43930</c:v>
                </c:pt>
                <c:pt idx="253">
                  <c:v>43931</c:v>
                </c:pt>
                <c:pt idx="254">
                  <c:v>43932</c:v>
                </c:pt>
                <c:pt idx="255">
                  <c:v>43933</c:v>
                </c:pt>
                <c:pt idx="256">
                  <c:v>43934</c:v>
                </c:pt>
                <c:pt idx="257">
                  <c:v>43935</c:v>
                </c:pt>
                <c:pt idx="258">
                  <c:v>43936</c:v>
                </c:pt>
                <c:pt idx="259">
                  <c:v>43937</c:v>
                </c:pt>
                <c:pt idx="260">
                  <c:v>43938</c:v>
                </c:pt>
                <c:pt idx="261">
                  <c:v>43939</c:v>
                </c:pt>
                <c:pt idx="262">
                  <c:v>43940</c:v>
                </c:pt>
                <c:pt idx="263">
                  <c:v>43941</c:v>
                </c:pt>
                <c:pt idx="264">
                  <c:v>43942</c:v>
                </c:pt>
                <c:pt idx="265">
                  <c:v>43943</c:v>
                </c:pt>
                <c:pt idx="266">
                  <c:v>43944</c:v>
                </c:pt>
                <c:pt idx="267">
                  <c:v>43945</c:v>
                </c:pt>
                <c:pt idx="268">
                  <c:v>43946</c:v>
                </c:pt>
                <c:pt idx="269">
                  <c:v>43947</c:v>
                </c:pt>
                <c:pt idx="270">
                  <c:v>43948</c:v>
                </c:pt>
                <c:pt idx="271">
                  <c:v>43949</c:v>
                </c:pt>
                <c:pt idx="272">
                  <c:v>43950</c:v>
                </c:pt>
                <c:pt idx="273">
                  <c:v>43951</c:v>
                </c:pt>
                <c:pt idx="274">
                  <c:v>43952</c:v>
                </c:pt>
                <c:pt idx="275">
                  <c:v>43953</c:v>
                </c:pt>
                <c:pt idx="276">
                  <c:v>43954</c:v>
                </c:pt>
                <c:pt idx="277">
                  <c:v>43955</c:v>
                </c:pt>
                <c:pt idx="278">
                  <c:v>43956</c:v>
                </c:pt>
                <c:pt idx="279">
                  <c:v>43957</c:v>
                </c:pt>
                <c:pt idx="280">
                  <c:v>43958</c:v>
                </c:pt>
                <c:pt idx="281">
                  <c:v>43959</c:v>
                </c:pt>
                <c:pt idx="282">
                  <c:v>43960</c:v>
                </c:pt>
                <c:pt idx="283">
                  <c:v>43961</c:v>
                </c:pt>
                <c:pt idx="284">
                  <c:v>43962</c:v>
                </c:pt>
                <c:pt idx="285">
                  <c:v>43963</c:v>
                </c:pt>
                <c:pt idx="286">
                  <c:v>43964</c:v>
                </c:pt>
                <c:pt idx="287">
                  <c:v>43965</c:v>
                </c:pt>
                <c:pt idx="288">
                  <c:v>43966</c:v>
                </c:pt>
                <c:pt idx="289">
                  <c:v>43967</c:v>
                </c:pt>
                <c:pt idx="290">
                  <c:v>43968</c:v>
                </c:pt>
                <c:pt idx="291">
                  <c:v>43969</c:v>
                </c:pt>
                <c:pt idx="292">
                  <c:v>43970</c:v>
                </c:pt>
                <c:pt idx="293">
                  <c:v>43971</c:v>
                </c:pt>
                <c:pt idx="294">
                  <c:v>43972</c:v>
                </c:pt>
                <c:pt idx="295">
                  <c:v>43973</c:v>
                </c:pt>
                <c:pt idx="296">
                  <c:v>43974</c:v>
                </c:pt>
                <c:pt idx="297">
                  <c:v>43975</c:v>
                </c:pt>
                <c:pt idx="298">
                  <c:v>43976</c:v>
                </c:pt>
                <c:pt idx="299">
                  <c:v>43977</c:v>
                </c:pt>
                <c:pt idx="300">
                  <c:v>43978</c:v>
                </c:pt>
                <c:pt idx="301">
                  <c:v>43979</c:v>
                </c:pt>
                <c:pt idx="302">
                  <c:v>43980</c:v>
                </c:pt>
                <c:pt idx="303">
                  <c:v>43981</c:v>
                </c:pt>
                <c:pt idx="304">
                  <c:v>43982</c:v>
                </c:pt>
                <c:pt idx="305">
                  <c:v>43983</c:v>
                </c:pt>
                <c:pt idx="306">
                  <c:v>43984</c:v>
                </c:pt>
                <c:pt idx="307">
                  <c:v>43985</c:v>
                </c:pt>
                <c:pt idx="308">
                  <c:v>43986</c:v>
                </c:pt>
                <c:pt idx="309">
                  <c:v>43987</c:v>
                </c:pt>
                <c:pt idx="310">
                  <c:v>43988</c:v>
                </c:pt>
                <c:pt idx="311">
                  <c:v>43989</c:v>
                </c:pt>
                <c:pt idx="312">
                  <c:v>43990</c:v>
                </c:pt>
                <c:pt idx="313">
                  <c:v>43991</c:v>
                </c:pt>
                <c:pt idx="314">
                  <c:v>43992</c:v>
                </c:pt>
                <c:pt idx="315">
                  <c:v>43993</c:v>
                </c:pt>
                <c:pt idx="316">
                  <c:v>43994</c:v>
                </c:pt>
                <c:pt idx="317">
                  <c:v>43995</c:v>
                </c:pt>
                <c:pt idx="318">
                  <c:v>43996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44002</c:v>
                </c:pt>
                <c:pt idx="325">
                  <c:v>44003</c:v>
                </c:pt>
                <c:pt idx="326">
                  <c:v>44004</c:v>
                </c:pt>
                <c:pt idx="327">
                  <c:v>44005</c:v>
                </c:pt>
                <c:pt idx="328">
                  <c:v>44006</c:v>
                </c:pt>
                <c:pt idx="329">
                  <c:v>44007</c:v>
                </c:pt>
                <c:pt idx="330">
                  <c:v>44008</c:v>
                </c:pt>
                <c:pt idx="331">
                  <c:v>44009</c:v>
                </c:pt>
                <c:pt idx="332">
                  <c:v>44010</c:v>
                </c:pt>
                <c:pt idx="333">
                  <c:v>44011</c:v>
                </c:pt>
                <c:pt idx="334">
                  <c:v>44012</c:v>
                </c:pt>
                <c:pt idx="335">
                  <c:v>44013</c:v>
                </c:pt>
                <c:pt idx="336">
                  <c:v>44014</c:v>
                </c:pt>
                <c:pt idx="337">
                  <c:v>44015</c:v>
                </c:pt>
                <c:pt idx="338">
                  <c:v>44016</c:v>
                </c:pt>
                <c:pt idx="339">
                  <c:v>44017</c:v>
                </c:pt>
                <c:pt idx="340">
                  <c:v>44018</c:v>
                </c:pt>
                <c:pt idx="341">
                  <c:v>44019</c:v>
                </c:pt>
                <c:pt idx="342">
                  <c:v>44020</c:v>
                </c:pt>
                <c:pt idx="343">
                  <c:v>44021</c:v>
                </c:pt>
                <c:pt idx="344">
                  <c:v>44022</c:v>
                </c:pt>
                <c:pt idx="345">
                  <c:v>44023</c:v>
                </c:pt>
                <c:pt idx="346">
                  <c:v>44024</c:v>
                </c:pt>
                <c:pt idx="347">
                  <c:v>44025</c:v>
                </c:pt>
                <c:pt idx="348">
                  <c:v>44026</c:v>
                </c:pt>
                <c:pt idx="349">
                  <c:v>44027</c:v>
                </c:pt>
                <c:pt idx="350">
                  <c:v>44028</c:v>
                </c:pt>
                <c:pt idx="351">
                  <c:v>44029</c:v>
                </c:pt>
                <c:pt idx="352">
                  <c:v>44030</c:v>
                </c:pt>
                <c:pt idx="353">
                  <c:v>44031</c:v>
                </c:pt>
                <c:pt idx="354">
                  <c:v>44032</c:v>
                </c:pt>
                <c:pt idx="355">
                  <c:v>44033</c:v>
                </c:pt>
                <c:pt idx="356">
                  <c:v>44034</c:v>
                </c:pt>
                <c:pt idx="357">
                  <c:v>44035</c:v>
                </c:pt>
                <c:pt idx="358">
                  <c:v>44036</c:v>
                </c:pt>
                <c:pt idx="359">
                  <c:v>44037</c:v>
                </c:pt>
                <c:pt idx="360">
                  <c:v>44038</c:v>
                </c:pt>
                <c:pt idx="361">
                  <c:v>44039</c:v>
                </c:pt>
                <c:pt idx="362">
                  <c:v>44040</c:v>
                </c:pt>
                <c:pt idx="363">
                  <c:v>44041</c:v>
                </c:pt>
                <c:pt idx="364">
                  <c:v>44042</c:v>
                </c:pt>
                <c:pt idx="365">
                  <c:v>44043</c:v>
                </c:pt>
                <c:pt idx="366">
                  <c:v>44044</c:v>
                </c:pt>
                <c:pt idx="367">
                  <c:v>44045</c:v>
                </c:pt>
                <c:pt idx="368">
                  <c:v>44046</c:v>
                </c:pt>
                <c:pt idx="369">
                  <c:v>44047</c:v>
                </c:pt>
                <c:pt idx="370">
                  <c:v>44048</c:v>
                </c:pt>
                <c:pt idx="371">
                  <c:v>44049</c:v>
                </c:pt>
                <c:pt idx="372">
                  <c:v>44050</c:v>
                </c:pt>
                <c:pt idx="373">
                  <c:v>44051</c:v>
                </c:pt>
                <c:pt idx="374">
                  <c:v>44052</c:v>
                </c:pt>
                <c:pt idx="375">
                  <c:v>44053</c:v>
                </c:pt>
                <c:pt idx="376">
                  <c:v>44054</c:v>
                </c:pt>
                <c:pt idx="377">
                  <c:v>44055</c:v>
                </c:pt>
                <c:pt idx="378">
                  <c:v>44056</c:v>
                </c:pt>
                <c:pt idx="379">
                  <c:v>44057</c:v>
                </c:pt>
                <c:pt idx="380">
                  <c:v>44058</c:v>
                </c:pt>
                <c:pt idx="381">
                  <c:v>44059</c:v>
                </c:pt>
                <c:pt idx="382">
                  <c:v>44060</c:v>
                </c:pt>
                <c:pt idx="383">
                  <c:v>44061</c:v>
                </c:pt>
                <c:pt idx="384">
                  <c:v>44062</c:v>
                </c:pt>
                <c:pt idx="385">
                  <c:v>44063</c:v>
                </c:pt>
                <c:pt idx="386">
                  <c:v>44064</c:v>
                </c:pt>
                <c:pt idx="387">
                  <c:v>44065</c:v>
                </c:pt>
                <c:pt idx="388">
                  <c:v>44066</c:v>
                </c:pt>
                <c:pt idx="389">
                  <c:v>44067</c:v>
                </c:pt>
                <c:pt idx="390">
                  <c:v>44068</c:v>
                </c:pt>
                <c:pt idx="391">
                  <c:v>44069</c:v>
                </c:pt>
                <c:pt idx="392">
                  <c:v>44070</c:v>
                </c:pt>
                <c:pt idx="393">
                  <c:v>44071</c:v>
                </c:pt>
                <c:pt idx="394">
                  <c:v>44072</c:v>
                </c:pt>
                <c:pt idx="395">
                  <c:v>44073</c:v>
                </c:pt>
                <c:pt idx="396">
                  <c:v>44074</c:v>
                </c:pt>
              </c:numCache>
            </c:numRef>
          </c:cat>
          <c:val>
            <c:numRef>
              <c:f>Gridley_C_Therm!$C$2:$C$398</c:f>
              <c:numCache>
                <c:formatCode>General</c:formatCode>
                <c:ptCount val="397"/>
                <c:pt idx="0">
                  <c:v>14.257182360000002</c:v>
                </c:pt>
                <c:pt idx="1">
                  <c:v>14.253215420000002</c:v>
                </c:pt>
                <c:pt idx="2">
                  <c:v>14.326603810000002</c:v>
                </c:pt>
                <c:pt idx="3">
                  <c:v>14.503132640000002</c:v>
                </c:pt>
                <c:pt idx="4">
                  <c:v>14.905777050000001</c:v>
                </c:pt>
                <c:pt idx="5">
                  <c:v>16.197016020000003</c:v>
                </c:pt>
                <c:pt idx="6">
                  <c:v>16.181148260000001</c:v>
                </c:pt>
                <c:pt idx="7">
                  <c:v>14.947429920000001</c:v>
                </c:pt>
                <c:pt idx="8">
                  <c:v>14.267099710000002</c:v>
                </c:pt>
                <c:pt idx="9">
                  <c:v>14.282967470000001</c:v>
                </c:pt>
                <c:pt idx="10">
                  <c:v>14.201645200000002</c:v>
                </c:pt>
                <c:pt idx="11">
                  <c:v>14.227430310000001</c:v>
                </c:pt>
                <c:pt idx="12">
                  <c:v>14.205612140000001</c:v>
                </c:pt>
                <c:pt idx="13">
                  <c:v>14.179827030000002</c:v>
                </c:pt>
                <c:pt idx="14">
                  <c:v>14.334537690000001</c:v>
                </c:pt>
                <c:pt idx="15">
                  <c:v>14.303793905000001</c:v>
                </c:pt>
                <c:pt idx="16">
                  <c:v>14.273050120000001</c:v>
                </c:pt>
                <c:pt idx="17">
                  <c:v>14.273050120000001</c:v>
                </c:pt>
                <c:pt idx="18">
                  <c:v>14.227430310000001</c:v>
                </c:pt>
                <c:pt idx="19">
                  <c:v>14.165942740000002</c:v>
                </c:pt>
                <c:pt idx="20">
                  <c:v>14.169909680000002</c:v>
                </c:pt>
                <c:pt idx="21">
                  <c:v>14.140157630000001</c:v>
                </c:pt>
                <c:pt idx="22">
                  <c:v>14.146108040000001</c:v>
                </c:pt>
                <c:pt idx="23">
                  <c:v>14.148091510000002</c:v>
                </c:pt>
                <c:pt idx="24">
                  <c:v>14.128256810000002</c:v>
                </c:pt>
                <c:pt idx="25">
                  <c:v>14.138174160000002</c:v>
                </c:pt>
                <c:pt idx="26">
                  <c:v>14.177843560000001</c:v>
                </c:pt>
                <c:pt idx="27">
                  <c:v>14.336521160000002</c:v>
                </c:pt>
                <c:pt idx="28">
                  <c:v>14.161975800000002</c:v>
                </c:pt>
                <c:pt idx="29">
                  <c:v>14.760983740000002</c:v>
                </c:pt>
                <c:pt idx="30">
                  <c:v>16.087925170000002</c:v>
                </c:pt>
                <c:pt idx="31">
                  <c:v>16.010569840000002</c:v>
                </c:pt>
                <c:pt idx="32">
                  <c:v>16.115693750000002</c:v>
                </c:pt>
                <c:pt idx="33">
                  <c:v>16.208916840000001</c:v>
                </c:pt>
                <c:pt idx="34">
                  <c:v>16.169247440000003</c:v>
                </c:pt>
                <c:pt idx="35">
                  <c:v>16.260487060000003</c:v>
                </c:pt>
                <c:pt idx="36">
                  <c:v>16.274371350000003</c:v>
                </c:pt>
                <c:pt idx="37">
                  <c:v>16.34180933</c:v>
                </c:pt>
                <c:pt idx="38">
                  <c:v>16.198999490000002</c:v>
                </c:pt>
                <c:pt idx="39">
                  <c:v>16.206933370000002</c:v>
                </c:pt>
                <c:pt idx="40">
                  <c:v>16.181148260000001</c:v>
                </c:pt>
                <c:pt idx="41">
                  <c:v>16.074040880000002</c:v>
                </c:pt>
                <c:pt idx="42">
                  <c:v>16.08395823</c:v>
                </c:pt>
                <c:pt idx="43">
                  <c:v>16.427098540000003</c:v>
                </c:pt>
                <c:pt idx="44">
                  <c:v>17.032056890000003</c:v>
                </c:pt>
                <c:pt idx="45">
                  <c:v>17.036023830000001</c:v>
                </c:pt>
                <c:pt idx="46">
                  <c:v>17.14313121</c:v>
                </c:pt>
                <c:pt idx="47">
                  <c:v>17.030073420000001</c:v>
                </c:pt>
                <c:pt idx="48">
                  <c:v>17.045941180000003</c:v>
                </c:pt>
                <c:pt idx="49">
                  <c:v>16.922966040000002</c:v>
                </c:pt>
                <c:pt idx="50">
                  <c:v>16.022470660000003</c:v>
                </c:pt>
                <c:pt idx="51">
                  <c:v>14.931562160000002</c:v>
                </c:pt>
                <c:pt idx="52">
                  <c:v>15.000983610000002</c:v>
                </c:pt>
                <c:pt idx="53">
                  <c:v>14.858173770000002</c:v>
                </c:pt>
                <c:pt idx="54">
                  <c:v>14.903793580000002</c:v>
                </c:pt>
                <c:pt idx="55">
                  <c:v>14.897843170000002</c:v>
                </c:pt>
                <c:pt idx="56">
                  <c:v>14.913710930000002</c:v>
                </c:pt>
                <c:pt idx="57">
                  <c:v>14.937512570000001</c:v>
                </c:pt>
                <c:pt idx="58">
                  <c:v>14.959330740000002</c:v>
                </c:pt>
                <c:pt idx="59">
                  <c:v>14.858173770000002</c:v>
                </c:pt>
                <c:pt idx="60">
                  <c:v>14.580487970000002</c:v>
                </c:pt>
                <c:pt idx="61">
                  <c:v>14.824454780000002</c:v>
                </c:pt>
                <c:pt idx="62">
                  <c:v>14.953380330000002</c:v>
                </c:pt>
                <c:pt idx="63">
                  <c:v>14.798669670000001</c:v>
                </c:pt>
                <c:pt idx="64">
                  <c:v>14.489248350000002</c:v>
                </c:pt>
                <c:pt idx="65">
                  <c:v>13.923959400000001</c:v>
                </c:pt>
                <c:pt idx="66">
                  <c:v>13.910075110000001</c:v>
                </c:pt>
                <c:pt idx="67">
                  <c:v>13.140488750000001</c:v>
                </c:pt>
                <c:pt idx="68">
                  <c:v>11.299828590000001</c:v>
                </c:pt>
                <c:pt idx="69">
                  <c:v>9.3441271700000001</c:v>
                </c:pt>
                <c:pt idx="70">
                  <c:v>7.5292521200000007</c:v>
                </c:pt>
                <c:pt idx="71">
                  <c:v>6.2023106900000009</c:v>
                </c:pt>
                <c:pt idx="72">
                  <c:v>5.6667737900000006</c:v>
                </c:pt>
                <c:pt idx="73">
                  <c:v>5.6350382700000008</c:v>
                </c:pt>
                <c:pt idx="74">
                  <c:v>5.1887575200000002</c:v>
                </c:pt>
                <c:pt idx="75">
                  <c:v>4.7603280000000003</c:v>
                </c:pt>
                <c:pt idx="76">
                  <c:v>4.8416502700000006</c:v>
                </c:pt>
                <c:pt idx="77">
                  <c:v>4.7980139300000006</c:v>
                </c:pt>
                <c:pt idx="78">
                  <c:v>4.7642949400000001</c:v>
                </c:pt>
                <c:pt idx="79">
                  <c:v>4.7940469900000009</c:v>
                </c:pt>
                <c:pt idx="80">
                  <c:v>4.7484271800000002</c:v>
                </c:pt>
                <c:pt idx="81">
                  <c:v>4.7900800500000003</c:v>
                </c:pt>
                <c:pt idx="82">
                  <c:v>4.8218155700000001</c:v>
                </c:pt>
                <c:pt idx="83">
                  <c:v>4.7484271800000002</c:v>
                </c:pt>
                <c:pt idx="84">
                  <c:v>4.7404933000000007</c:v>
                </c:pt>
                <c:pt idx="85">
                  <c:v>4.7504106500000001</c:v>
                </c:pt>
                <c:pt idx="86">
                  <c:v>4.7623114700000002</c:v>
                </c:pt>
                <c:pt idx="87">
                  <c:v>4.7563610600000006</c:v>
                </c:pt>
                <c:pt idx="88">
                  <c:v>4.7603280000000003</c:v>
                </c:pt>
                <c:pt idx="89">
                  <c:v>4.7404933000000007</c:v>
                </c:pt>
                <c:pt idx="90">
                  <c:v>4.7028073700000004</c:v>
                </c:pt>
                <c:pt idx="91">
                  <c:v>4.6869396100000005</c:v>
                </c:pt>
                <c:pt idx="92">
                  <c:v>4.6651214400000001</c:v>
                </c:pt>
                <c:pt idx="93">
                  <c:v>4.6909065500000002</c:v>
                </c:pt>
                <c:pt idx="94">
                  <c:v>4.6988404300000006</c:v>
                </c:pt>
                <c:pt idx="95">
                  <c:v>4.7127247200000006</c:v>
                </c:pt>
                <c:pt idx="96">
                  <c:v>4.7285924800000005</c:v>
                </c:pt>
                <c:pt idx="97">
                  <c:v>4.7444602400000004</c:v>
                </c:pt>
                <c:pt idx="98">
                  <c:v>4.7583445300000005</c:v>
                </c:pt>
                <c:pt idx="99">
                  <c:v>4.7761957600000002</c:v>
                </c:pt>
                <c:pt idx="100">
                  <c:v>4.7821461700000008</c:v>
                </c:pt>
                <c:pt idx="101">
                  <c:v>4.8039643400000003</c:v>
                </c:pt>
                <c:pt idx="102">
                  <c:v>4.8059478100000002</c:v>
                </c:pt>
                <c:pt idx="103">
                  <c:v>4.6730553200000005</c:v>
                </c:pt>
                <c:pt idx="104">
                  <c:v>4.6472702100000003</c:v>
                </c:pt>
                <c:pt idx="105">
                  <c:v>4.7305759500000004</c:v>
                </c:pt>
                <c:pt idx="106">
                  <c:v>4.7246255400000008</c:v>
                </c:pt>
                <c:pt idx="107">
                  <c:v>4.7305759500000004</c:v>
                </c:pt>
                <c:pt idx="108">
                  <c:v>4.6433032700000005</c:v>
                </c:pt>
                <c:pt idx="109">
                  <c:v>4.63735286</c:v>
                </c:pt>
                <c:pt idx="110">
                  <c:v>4.6353693900000001</c:v>
                </c:pt>
                <c:pt idx="111">
                  <c:v>4.6135512200000006</c:v>
                </c:pt>
                <c:pt idx="112">
                  <c:v>4.6452867400000004</c:v>
                </c:pt>
                <c:pt idx="113">
                  <c:v>4.6472702100000003</c:v>
                </c:pt>
                <c:pt idx="114">
                  <c:v>4.5976834600000007</c:v>
                </c:pt>
                <c:pt idx="115">
                  <c:v>4.6333859200000003</c:v>
                </c:pt>
                <c:pt idx="116">
                  <c:v>4.6135512200000006</c:v>
                </c:pt>
                <c:pt idx="117">
                  <c:v>4.6710718500000006</c:v>
                </c:pt>
                <c:pt idx="118">
                  <c:v>4.6651214400000001</c:v>
                </c:pt>
                <c:pt idx="119">
                  <c:v>4.6095842800000009</c:v>
                </c:pt>
                <c:pt idx="120">
                  <c:v>4.5857826400000006</c:v>
                </c:pt>
                <c:pt idx="121">
                  <c:v>4.6115677500000007</c:v>
                </c:pt>
                <c:pt idx="122">
                  <c:v>5.1510715900000008</c:v>
                </c:pt>
                <c:pt idx="123">
                  <c:v>5.6905754300000009</c:v>
                </c:pt>
                <c:pt idx="124">
                  <c:v>5.6429721500000003</c:v>
                </c:pt>
                <c:pt idx="125">
                  <c:v>5.7084266600000007</c:v>
                </c:pt>
                <c:pt idx="126">
                  <c:v>5.3474351200000001</c:v>
                </c:pt>
                <c:pt idx="127">
                  <c:v>4.7206586000000001</c:v>
                </c:pt>
                <c:pt idx="128">
                  <c:v>4.8714023200000005</c:v>
                </c:pt>
                <c:pt idx="129">
                  <c:v>4.7285924800000005</c:v>
                </c:pt>
                <c:pt idx="130">
                  <c:v>4.6869396100000005</c:v>
                </c:pt>
                <c:pt idx="131">
                  <c:v>4.6552040900000007</c:v>
                </c:pt>
                <c:pt idx="132">
                  <c:v>4.7028073700000004</c:v>
                </c:pt>
                <c:pt idx="133">
                  <c:v>4.7404933000000007</c:v>
                </c:pt>
                <c:pt idx="134">
                  <c:v>4.7543775900000007</c:v>
                </c:pt>
                <c:pt idx="135">
                  <c:v>4.7841296400000006</c:v>
                </c:pt>
                <c:pt idx="136">
                  <c:v>4.7781792300000001</c:v>
                </c:pt>
                <c:pt idx="137">
                  <c:v>4.8059478100000002</c:v>
                </c:pt>
                <c:pt idx="138">
                  <c:v>4.73652636</c:v>
                </c:pt>
                <c:pt idx="139">
                  <c:v>4.7325594200000003</c:v>
                </c:pt>
                <c:pt idx="140">
                  <c:v>4.7404933000000007</c:v>
                </c:pt>
                <c:pt idx="141">
                  <c:v>4.5837991700000007</c:v>
                </c:pt>
                <c:pt idx="142">
                  <c:v>4.3576835900000006</c:v>
                </c:pt>
                <c:pt idx="143">
                  <c:v>4.4310719800000005</c:v>
                </c:pt>
                <c:pt idx="144">
                  <c:v>4.4112372800000008</c:v>
                </c:pt>
                <c:pt idx="145">
                  <c:v>4.3576835900000006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3.7606591200000006</c:v>
                </c:pt>
                <c:pt idx="152">
                  <c:v>3.7586756500000003</c:v>
                </c:pt>
                <c:pt idx="153">
                  <c:v>3.7586756500000003</c:v>
                </c:pt>
                <c:pt idx="154">
                  <c:v>3.7547087100000005</c:v>
                </c:pt>
                <c:pt idx="155">
                  <c:v>3.7487583000000004</c:v>
                </c:pt>
                <c:pt idx="156">
                  <c:v>3.7566921800000004</c:v>
                </c:pt>
                <c:pt idx="157">
                  <c:v>3.7507417700000003</c:v>
                </c:pt>
                <c:pt idx="158">
                  <c:v>3.7467748300000006</c:v>
                </c:pt>
                <c:pt idx="159">
                  <c:v>3.7824772900000005</c:v>
                </c:pt>
                <c:pt idx="160">
                  <c:v>3.8161962800000002</c:v>
                </c:pt>
                <c:pt idx="161">
                  <c:v>3.8399979200000005</c:v>
                </c:pt>
                <c:pt idx="162">
                  <c:v>3.8062789300000004</c:v>
                </c:pt>
                <c:pt idx="163">
                  <c:v>3.7983450500000004</c:v>
                </c:pt>
                <c:pt idx="164">
                  <c:v>3.7963615800000006</c:v>
                </c:pt>
                <c:pt idx="165">
                  <c:v>3.7904111700000005</c:v>
                </c:pt>
                <c:pt idx="166">
                  <c:v>3.8003285200000003</c:v>
                </c:pt>
                <c:pt idx="167">
                  <c:v>3.8300805700000002</c:v>
                </c:pt>
                <c:pt idx="168">
                  <c:v>3.9490887700000004</c:v>
                </c:pt>
                <c:pt idx="169">
                  <c:v>3.8479318000000005</c:v>
                </c:pt>
                <c:pt idx="170">
                  <c:v>3.8380144500000002</c:v>
                </c:pt>
                <c:pt idx="171">
                  <c:v>3.8499152700000003</c:v>
                </c:pt>
                <c:pt idx="172">
                  <c:v>3.8538822100000005</c:v>
                </c:pt>
                <c:pt idx="173">
                  <c:v>3.7428078900000004</c:v>
                </c:pt>
                <c:pt idx="174">
                  <c:v>3.4115684000000002</c:v>
                </c:pt>
                <c:pt idx="175">
                  <c:v>3.2727255000000004</c:v>
                </c:pt>
                <c:pt idx="176">
                  <c:v>3.2766924400000002</c:v>
                </c:pt>
                <c:pt idx="177">
                  <c:v>3.2965271400000002</c:v>
                </c:pt>
                <c:pt idx="178">
                  <c:v>3.4115684000000002</c:v>
                </c:pt>
                <c:pt idx="179">
                  <c:v>3.3599981800000003</c:v>
                </c:pt>
                <c:pt idx="180">
                  <c:v>3.3599981800000003</c:v>
                </c:pt>
                <c:pt idx="181">
                  <c:v>3.3381800100000003</c:v>
                </c:pt>
                <c:pt idx="182">
                  <c:v>3.3837998200000001</c:v>
                </c:pt>
                <c:pt idx="183">
                  <c:v>3.4552047400000006</c:v>
                </c:pt>
                <c:pt idx="184">
                  <c:v>3.5464443600000002</c:v>
                </c:pt>
                <c:pt idx="185">
                  <c:v>3.4433039200000004</c:v>
                </c:pt>
                <c:pt idx="186">
                  <c:v>3.2390065100000003</c:v>
                </c:pt>
                <c:pt idx="187">
                  <c:v>3.2231387500000004</c:v>
                </c:pt>
                <c:pt idx="188">
                  <c:v>3.2588412100000004</c:v>
                </c:pt>
                <c:pt idx="189">
                  <c:v>3.2766924400000002</c:v>
                </c:pt>
                <c:pt idx="190">
                  <c:v>3.2905767300000002</c:v>
                </c:pt>
                <c:pt idx="191">
                  <c:v>3.2707420300000005</c:v>
                </c:pt>
                <c:pt idx="192">
                  <c:v>3.1993371100000005</c:v>
                </c:pt>
                <c:pt idx="193">
                  <c:v>3.1695850600000002</c:v>
                </c:pt>
                <c:pt idx="194">
                  <c:v>3.1795024100000004</c:v>
                </c:pt>
                <c:pt idx="195">
                  <c:v>3.2251222200000003</c:v>
                </c:pt>
                <c:pt idx="196">
                  <c:v>3.2469403900000002</c:v>
                </c:pt>
                <c:pt idx="197">
                  <c:v>3.2965271400000002</c:v>
                </c:pt>
                <c:pt idx="198">
                  <c:v>3.3897502300000002</c:v>
                </c:pt>
                <c:pt idx="199">
                  <c:v>3.3480973600000001</c:v>
                </c:pt>
                <c:pt idx="200">
                  <c:v>3.2985106100000001</c:v>
                </c:pt>
                <c:pt idx="201">
                  <c:v>3.3104114300000003</c:v>
                </c:pt>
                <c:pt idx="202">
                  <c:v>3.3203287800000005</c:v>
                </c:pt>
                <c:pt idx="203">
                  <c:v>3.3123949000000001</c:v>
                </c:pt>
                <c:pt idx="204">
                  <c:v>3.5821468200000002</c:v>
                </c:pt>
                <c:pt idx="205">
                  <c:v>4.1930555800000002</c:v>
                </c:pt>
                <c:pt idx="206">
                  <c:v>4.19702252</c:v>
                </c:pt>
                <c:pt idx="207">
                  <c:v>4.2069398700000002</c:v>
                </c:pt>
                <c:pt idx="208">
                  <c:v>4.2882621400000005</c:v>
                </c:pt>
                <c:pt idx="209">
                  <c:v>4.3061133700000003</c:v>
                </c:pt>
                <c:pt idx="210">
                  <c:v>4.2684274400000008</c:v>
                </c:pt>
                <c:pt idx="211">
                  <c:v>4.2347084500000003</c:v>
                </c:pt>
                <c:pt idx="212">
                  <c:v>4.2347084500000003</c:v>
                </c:pt>
                <c:pt idx="213">
                  <c:v>4.2862786700000006</c:v>
                </c:pt>
                <c:pt idx="214">
                  <c:v>4.2049564000000004</c:v>
                </c:pt>
                <c:pt idx="215">
                  <c:v>4.2446258000000006</c:v>
                </c:pt>
                <c:pt idx="216">
                  <c:v>4.2723943800000006</c:v>
                </c:pt>
                <c:pt idx="217">
                  <c:v>4.06809697</c:v>
                </c:pt>
                <c:pt idx="218">
                  <c:v>3.6833037900000005</c:v>
                </c:pt>
                <c:pt idx="219">
                  <c:v>3.3441304200000004</c:v>
                </c:pt>
                <c:pt idx="220">
                  <c:v>3.1933867000000005</c:v>
                </c:pt>
                <c:pt idx="221">
                  <c:v>3.2370230400000004</c:v>
                </c:pt>
                <c:pt idx="222">
                  <c:v>3.2132214000000001</c:v>
                </c:pt>
                <c:pt idx="223">
                  <c:v>3.1953701700000003</c:v>
                </c:pt>
                <c:pt idx="224">
                  <c:v>3.2211552800000005</c:v>
                </c:pt>
                <c:pt idx="225">
                  <c:v>3.2310726300000003</c:v>
                </c:pt>
                <c:pt idx="226">
                  <c:v>3.2509073300000004</c:v>
                </c:pt>
                <c:pt idx="227">
                  <c:v>3.2528908000000003</c:v>
                </c:pt>
                <c:pt idx="228">
                  <c:v>3.2429734500000005</c:v>
                </c:pt>
                <c:pt idx="229">
                  <c:v>3.2826428500000002</c:v>
                </c:pt>
                <c:pt idx="230">
                  <c:v>3.2469403900000002</c:v>
                </c:pt>
                <c:pt idx="231">
                  <c:v>3.2251222200000003</c:v>
                </c:pt>
                <c:pt idx="232">
                  <c:v>3.2449569200000004</c:v>
                </c:pt>
                <c:pt idx="233">
                  <c:v>3.2667750900000003</c:v>
                </c:pt>
                <c:pt idx="234">
                  <c:v>3.2370230400000004</c:v>
                </c:pt>
                <c:pt idx="235">
                  <c:v>3.2429734500000005</c:v>
                </c:pt>
                <c:pt idx="236">
                  <c:v>3.2806593800000003</c:v>
                </c:pt>
                <c:pt idx="237">
                  <c:v>3.2647916200000004</c:v>
                </c:pt>
                <c:pt idx="238">
                  <c:v>3.2548742700000002</c:v>
                </c:pt>
                <c:pt idx="239">
                  <c:v>3.2628081500000001</c:v>
                </c:pt>
                <c:pt idx="240">
                  <c:v>3.3401634800000002</c:v>
                </c:pt>
                <c:pt idx="241">
                  <c:v>3.3441304200000004</c:v>
                </c:pt>
                <c:pt idx="242">
                  <c:v>3.3421469500000005</c:v>
                </c:pt>
                <c:pt idx="243">
                  <c:v>3.3639651200000005</c:v>
                </c:pt>
                <c:pt idx="244">
                  <c:v>3.3322296000000002</c:v>
                </c:pt>
                <c:pt idx="245">
                  <c:v>3.3262791900000002</c:v>
                </c:pt>
                <c:pt idx="246">
                  <c:v>3.2271056900000001</c:v>
                </c:pt>
                <c:pt idx="247">
                  <c:v>3.2885932600000003</c:v>
                </c:pt>
                <c:pt idx="248">
                  <c:v>3.3441304200000004</c:v>
                </c:pt>
                <c:pt idx="249">
                  <c:v>3.3004940800000004</c:v>
                </c:pt>
                <c:pt idx="250">
                  <c:v>3.3758659400000002</c:v>
                </c:pt>
                <c:pt idx="251">
                  <c:v>3.3937171700000004</c:v>
                </c:pt>
                <c:pt idx="252">
                  <c:v>3.4274361600000005</c:v>
                </c:pt>
                <c:pt idx="253">
                  <c:v>3.2489238600000001</c:v>
                </c:pt>
                <c:pt idx="254">
                  <c:v>2.9236347800000004</c:v>
                </c:pt>
                <c:pt idx="255">
                  <c:v>2.9117339600000003</c:v>
                </c:pt>
                <c:pt idx="256">
                  <c:v>2.8958662000000004</c:v>
                </c:pt>
                <c:pt idx="257">
                  <c:v>2.8839653800000002</c:v>
                </c:pt>
                <c:pt idx="258">
                  <c:v>2.9057835500000002</c:v>
                </c:pt>
                <c:pt idx="259">
                  <c:v>2.9038000800000003</c:v>
                </c:pt>
                <c:pt idx="260">
                  <c:v>2.9454529500000004</c:v>
                </c:pt>
                <c:pt idx="261">
                  <c:v>2.9038000800000003</c:v>
                </c:pt>
                <c:pt idx="262">
                  <c:v>2.8918992600000002</c:v>
                </c:pt>
                <c:pt idx="263">
                  <c:v>2.9414860100000002</c:v>
                </c:pt>
                <c:pt idx="264">
                  <c:v>3.0307421600000004</c:v>
                </c:pt>
                <c:pt idx="265">
                  <c:v>3.0684280900000003</c:v>
                </c:pt>
                <c:pt idx="266">
                  <c:v>3.1061140200000001</c:v>
                </c:pt>
                <c:pt idx="267">
                  <c:v>3.0942132000000004</c:v>
                </c:pt>
                <c:pt idx="268">
                  <c:v>3.0981801400000002</c:v>
                </c:pt>
                <c:pt idx="269">
                  <c:v>3.0723950300000005</c:v>
                </c:pt>
                <c:pt idx="270">
                  <c:v>3.0723950300000005</c:v>
                </c:pt>
                <c:pt idx="271">
                  <c:v>3.0882627900000004</c:v>
                </c:pt>
                <c:pt idx="272">
                  <c:v>3.1021470800000004</c:v>
                </c:pt>
                <c:pt idx="273">
                  <c:v>3.1239652500000004</c:v>
                </c:pt>
                <c:pt idx="274">
                  <c:v>3.1259487200000002</c:v>
                </c:pt>
                <c:pt idx="275">
                  <c:v>3.1041305500000003</c:v>
                </c:pt>
                <c:pt idx="276">
                  <c:v>3.0981801400000002</c:v>
                </c:pt>
                <c:pt idx="277">
                  <c:v>3.0545438000000003</c:v>
                </c:pt>
                <c:pt idx="278">
                  <c:v>3.0783454400000001</c:v>
                </c:pt>
                <c:pt idx="279">
                  <c:v>3.0485933900000002</c:v>
                </c:pt>
                <c:pt idx="280">
                  <c:v>3.0466099200000003</c:v>
                </c:pt>
                <c:pt idx="281">
                  <c:v>3.0961966700000003</c:v>
                </c:pt>
                <c:pt idx="282">
                  <c:v>3.0803289100000004</c:v>
                </c:pt>
                <c:pt idx="283">
                  <c:v>3.0882627900000004</c:v>
                </c:pt>
                <c:pt idx="284">
                  <c:v>3.3560312400000005</c:v>
                </c:pt>
                <c:pt idx="285">
                  <c:v>4.0502457400000003</c:v>
                </c:pt>
                <c:pt idx="286">
                  <c:v>4.0740473800000006</c:v>
                </c:pt>
                <c:pt idx="287">
                  <c:v>4.1771878200000003</c:v>
                </c:pt>
                <c:pt idx="288">
                  <c:v>4.21090681</c:v>
                </c:pt>
                <c:pt idx="289">
                  <c:v>4.2188406900000004</c:v>
                </c:pt>
                <c:pt idx="290">
                  <c:v>4.2466092700000004</c:v>
                </c:pt>
                <c:pt idx="291">
                  <c:v>4.2545431500000008</c:v>
                </c:pt>
                <c:pt idx="292">
                  <c:v>4.1990059900000007</c:v>
                </c:pt>
                <c:pt idx="293">
                  <c:v>4.2148737500000006</c:v>
                </c:pt>
                <c:pt idx="294">
                  <c:v>4.1871051700000006</c:v>
                </c:pt>
                <c:pt idx="295">
                  <c:v>4.1712374100000007</c:v>
                </c:pt>
                <c:pt idx="296">
                  <c:v>4.1771878200000003</c:v>
                </c:pt>
                <c:pt idx="297">
                  <c:v>4.1890886400000005</c:v>
                </c:pt>
                <c:pt idx="298">
                  <c:v>4.2049564000000004</c:v>
                </c:pt>
                <c:pt idx="299">
                  <c:v>4.21090681</c:v>
                </c:pt>
                <c:pt idx="300">
                  <c:v>4.1890886400000005</c:v>
                </c:pt>
                <c:pt idx="301">
                  <c:v>4.1950390500000001</c:v>
                </c:pt>
                <c:pt idx="302">
                  <c:v>4.5223116000000001</c:v>
                </c:pt>
                <c:pt idx="303">
                  <c:v>5.0578485000000004</c:v>
                </c:pt>
                <c:pt idx="304">
                  <c:v>5.0538815600000007</c:v>
                </c:pt>
                <c:pt idx="305">
                  <c:v>5.4168565700000002</c:v>
                </c:pt>
                <c:pt idx="306">
                  <c:v>5.8690877300000004</c:v>
                </c:pt>
                <c:pt idx="307">
                  <c:v>5.8413191500000003</c:v>
                </c:pt>
                <c:pt idx="308">
                  <c:v>5.8095836300000006</c:v>
                </c:pt>
                <c:pt idx="309">
                  <c:v>5.8333852700000008</c:v>
                </c:pt>
                <c:pt idx="310">
                  <c:v>5.8353687400000007</c:v>
                </c:pt>
                <c:pt idx="311">
                  <c:v>5.8214844500000007</c:v>
                </c:pt>
                <c:pt idx="312">
                  <c:v>5.944459590000001</c:v>
                </c:pt>
                <c:pt idx="313">
                  <c:v>5.9742116400000009</c:v>
                </c:pt>
                <c:pt idx="314">
                  <c:v>5.8373522100000006</c:v>
                </c:pt>
                <c:pt idx="315">
                  <c:v>6.0495835000000007</c:v>
                </c:pt>
                <c:pt idx="316">
                  <c:v>6.414541980000001</c:v>
                </c:pt>
                <c:pt idx="317">
                  <c:v>6.4780130200000006</c:v>
                </c:pt>
                <c:pt idx="318">
                  <c:v>6.4760295500000007</c:v>
                </c:pt>
                <c:pt idx="319">
                  <c:v>6.4740460800000008</c:v>
                </c:pt>
                <c:pt idx="320">
                  <c:v>6.456194850000001</c:v>
                </c:pt>
                <c:pt idx="321">
                  <c:v>6.4204923900000006</c:v>
                </c:pt>
                <c:pt idx="322">
                  <c:v>6.3629717600000006</c:v>
                </c:pt>
                <c:pt idx="323">
                  <c:v>6.2796660200000005</c:v>
                </c:pt>
                <c:pt idx="324">
                  <c:v>6.3352031800000006</c:v>
                </c:pt>
                <c:pt idx="325">
                  <c:v>6.3411535900000002</c:v>
                </c:pt>
                <c:pt idx="326">
                  <c:v>6.3490874700000006</c:v>
                </c:pt>
                <c:pt idx="327">
                  <c:v>6.3748725800000008</c:v>
                </c:pt>
                <c:pt idx="328">
                  <c:v>6.3689221700000003</c:v>
                </c:pt>
                <c:pt idx="329">
                  <c:v>6.4185089200000007</c:v>
                </c:pt>
                <c:pt idx="330">
                  <c:v>6.4403270900000003</c:v>
                </c:pt>
                <c:pt idx="331">
                  <c:v>6.4363601500000005</c:v>
                </c:pt>
                <c:pt idx="332">
                  <c:v>6.4462775000000008</c:v>
                </c:pt>
                <c:pt idx="333">
                  <c:v>6.4502444400000005</c:v>
                </c:pt>
                <c:pt idx="334">
                  <c:v>6.4819799600000003</c:v>
                </c:pt>
                <c:pt idx="335">
                  <c:v>6.5196658900000006</c:v>
                </c:pt>
                <c:pt idx="336">
                  <c:v>6.5077650700000005</c:v>
                </c:pt>
                <c:pt idx="337">
                  <c:v>6.4978477200000002</c:v>
                </c:pt>
                <c:pt idx="338">
                  <c:v>6.5156989500000009</c:v>
                </c:pt>
                <c:pt idx="339">
                  <c:v>6.499831190000001</c:v>
                </c:pt>
                <c:pt idx="340">
                  <c:v>6.485946900000001</c:v>
                </c:pt>
                <c:pt idx="341">
                  <c:v>6.4978477200000002</c:v>
                </c:pt>
                <c:pt idx="342">
                  <c:v>6.4105750400000003</c:v>
                </c:pt>
                <c:pt idx="343">
                  <c:v>6.4125585100000002</c:v>
                </c:pt>
                <c:pt idx="344">
                  <c:v>6.414541980000001</c:v>
                </c:pt>
                <c:pt idx="345">
                  <c:v>6.4125585100000002</c:v>
                </c:pt>
                <c:pt idx="346">
                  <c:v>6.4244593300000004</c:v>
                </c:pt>
                <c:pt idx="347">
                  <c:v>6.4323932100000007</c:v>
                </c:pt>
                <c:pt idx="348">
                  <c:v>6.3114015400000003</c:v>
                </c:pt>
                <c:pt idx="349">
                  <c:v>6.329252770000001</c:v>
                </c:pt>
                <c:pt idx="350">
                  <c:v>6.3590048200000009</c:v>
                </c:pt>
                <c:pt idx="351">
                  <c:v>6.400657690000001</c:v>
                </c:pt>
                <c:pt idx="352">
                  <c:v>6.442310560000001</c:v>
                </c:pt>
                <c:pt idx="353">
                  <c:v>6.4165254500000009</c:v>
                </c:pt>
                <c:pt idx="354">
                  <c:v>6.3728891100000009</c:v>
                </c:pt>
                <c:pt idx="355">
                  <c:v>6.2875999000000009</c:v>
                </c:pt>
                <c:pt idx="356">
                  <c:v>5.8155340400000002</c:v>
                </c:pt>
                <c:pt idx="357">
                  <c:v>5.8373522100000006</c:v>
                </c:pt>
                <c:pt idx="358">
                  <c:v>5.5775176400000008</c:v>
                </c:pt>
                <c:pt idx="359">
                  <c:v>5.248261620000001</c:v>
                </c:pt>
                <c:pt idx="360">
                  <c:v>5.2720632600000004</c:v>
                </c:pt>
                <c:pt idx="361">
                  <c:v>5.2859475500000004</c:v>
                </c:pt>
                <c:pt idx="362">
                  <c:v>5.2561955000000005</c:v>
                </c:pt>
                <c:pt idx="363">
                  <c:v>5.2740467300000002</c:v>
                </c:pt>
                <c:pt idx="364">
                  <c:v>5.2244599800000007</c:v>
                </c:pt>
                <c:pt idx="365">
                  <c:v>5.1451211800000003</c:v>
                </c:pt>
                <c:pt idx="366">
                  <c:v>5.2383442700000007</c:v>
                </c:pt>
                <c:pt idx="367">
                  <c:v>5.2264434500000005</c:v>
                </c:pt>
                <c:pt idx="368">
                  <c:v>5.1966914000000006</c:v>
                </c:pt>
                <c:pt idx="369">
                  <c:v>5.2700797900000005</c:v>
                </c:pt>
                <c:pt idx="370">
                  <c:v>5.2661128500000007</c:v>
                </c:pt>
                <c:pt idx="371">
                  <c:v>5.1332203600000001</c:v>
                </c:pt>
                <c:pt idx="372">
                  <c:v>4.7166916600000004</c:v>
                </c:pt>
                <c:pt idx="373">
                  <c:v>4.4310719800000005</c:v>
                </c:pt>
                <c:pt idx="374">
                  <c:v>4.4330554500000003</c:v>
                </c:pt>
                <c:pt idx="375">
                  <c:v>4.4112372800000008</c:v>
                </c:pt>
                <c:pt idx="376">
                  <c:v>4.4191711600000003</c:v>
                </c:pt>
                <c:pt idx="377">
                  <c:v>4.4191711600000003</c:v>
                </c:pt>
                <c:pt idx="378">
                  <c:v>4.4271050400000007</c:v>
                </c:pt>
                <c:pt idx="379">
                  <c:v>4.4251215700000008</c:v>
                </c:pt>
                <c:pt idx="380">
                  <c:v>4.4290885100000006</c:v>
                </c:pt>
                <c:pt idx="381">
                  <c:v>4.4152042200000006</c:v>
                </c:pt>
                <c:pt idx="382">
                  <c:v>4.4925595500000002</c:v>
                </c:pt>
                <c:pt idx="383">
                  <c:v>4.6333859200000003</c:v>
                </c:pt>
                <c:pt idx="384">
                  <c:v>5.4148731000000003</c:v>
                </c:pt>
                <c:pt idx="385">
                  <c:v>5.4029722800000002</c:v>
                </c:pt>
                <c:pt idx="386">
                  <c:v>5.0459476800000003</c:v>
                </c:pt>
                <c:pt idx="387">
                  <c:v>4.48065873</c:v>
                </c:pt>
                <c:pt idx="388">
                  <c:v>4.4548736200000008</c:v>
                </c:pt>
                <c:pt idx="389">
                  <c:v>4.3001629600000006</c:v>
                </c:pt>
                <c:pt idx="390">
                  <c:v>4.1176837200000005</c:v>
                </c:pt>
                <c:pt idx="391">
                  <c:v>4.1375184200000001</c:v>
                </c:pt>
                <c:pt idx="392">
                  <c:v>4.0998324900000007</c:v>
                </c:pt>
                <c:pt idx="393">
                  <c:v>4.0839647300000008</c:v>
                </c:pt>
                <c:pt idx="394">
                  <c:v>4.0165267500000006</c:v>
                </c:pt>
                <c:pt idx="395">
                  <c:v>3.9907416400000004</c:v>
                </c:pt>
                <c:pt idx="396">
                  <c:v>4.0224771600000002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C-40D2-AD91-B58C54ECAA24}"/>
            </c:ext>
          </c:extLst>
        </c:ser>
        <c:ser>
          <c:idx val="1"/>
          <c:order val="1"/>
          <c:tx>
            <c:strRef>
              <c:f>Gridley_C_Therm!$F$1</c:f>
              <c:strCache>
                <c:ptCount val="1"/>
                <c:pt idx="0">
                  <c:v>C_THERM (Taf)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Gridley_C_Therm!$F$2:$F$398</c:f>
              <c:numCache>
                <c:formatCode>General</c:formatCode>
                <c:ptCount val="397"/>
                <c:pt idx="0">
                  <c:v>1.4876025000000002</c:v>
                </c:pt>
                <c:pt idx="1">
                  <c:v>1.4876025000000002</c:v>
                </c:pt>
                <c:pt idx="2">
                  <c:v>1.4876025000000002</c:v>
                </c:pt>
                <c:pt idx="3">
                  <c:v>1.4876025000000002</c:v>
                </c:pt>
                <c:pt idx="4">
                  <c:v>1.4876025000000002</c:v>
                </c:pt>
                <c:pt idx="5">
                  <c:v>1.4876025000000002</c:v>
                </c:pt>
                <c:pt idx="6">
                  <c:v>1.4876025000000002</c:v>
                </c:pt>
                <c:pt idx="7">
                  <c:v>1.4876025000000002</c:v>
                </c:pt>
                <c:pt idx="8">
                  <c:v>1.4876025000000002</c:v>
                </c:pt>
                <c:pt idx="9">
                  <c:v>1.4876025000000002</c:v>
                </c:pt>
                <c:pt idx="10">
                  <c:v>1.4876025000000002</c:v>
                </c:pt>
                <c:pt idx="11">
                  <c:v>1.4876025000000002</c:v>
                </c:pt>
                <c:pt idx="12">
                  <c:v>1.4876025000000002</c:v>
                </c:pt>
                <c:pt idx="13">
                  <c:v>1.4876025000000002</c:v>
                </c:pt>
                <c:pt idx="14">
                  <c:v>1.4876025000000002</c:v>
                </c:pt>
                <c:pt idx="15">
                  <c:v>1.4876025000000002</c:v>
                </c:pt>
                <c:pt idx="16">
                  <c:v>1.4876025000000002</c:v>
                </c:pt>
                <c:pt idx="17">
                  <c:v>1.4876025000000002</c:v>
                </c:pt>
                <c:pt idx="18">
                  <c:v>1.4876025000000002</c:v>
                </c:pt>
                <c:pt idx="19">
                  <c:v>1.4876025000000002</c:v>
                </c:pt>
                <c:pt idx="20">
                  <c:v>1.4876025000000002</c:v>
                </c:pt>
                <c:pt idx="21">
                  <c:v>1.4876025000000002</c:v>
                </c:pt>
                <c:pt idx="22">
                  <c:v>1.4876025000000002</c:v>
                </c:pt>
                <c:pt idx="23">
                  <c:v>1.4876025000000002</c:v>
                </c:pt>
                <c:pt idx="24">
                  <c:v>1.4876025000000002</c:v>
                </c:pt>
                <c:pt idx="25">
                  <c:v>1.4876025000000002</c:v>
                </c:pt>
                <c:pt idx="26">
                  <c:v>1.4876025000000002</c:v>
                </c:pt>
                <c:pt idx="27">
                  <c:v>1.4876025000000002</c:v>
                </c:pt>
                <c:pt idx="28">
                  <c:v>1.4876025000000002</c:v>
                </c:pt>
                <c:pt idx="29">
                  <c:v>1.4876025000000002</c:v>
                </c:pt>
                <c:pt idx="30">
                  <c:v>1.4876025000000002</c:v>
                </c:pt>
                <c:pt idx="31">
                  <c:v>1.4876025000000002</c:v>
                </c:pt>
                <c:pt idx="32">
                  <c:v>1.4876025000000002</c:v>
                </c:pt>
                <c:pt idx="33">
                  <c:v>1.4876025000000002</c:v>
                </c:pt>
                <c:pt idx="34">
                  <c:v>1.4876025000000002</c:v>
                </c:pt>
                <c:pt idx="35">
                  <c:v>1.4876025000000002</c:v>
                </c:pt>
                <c:pt idx="36">
                  <c:v>1.4876025000000002</c:v>
                </c:pt>
                <c:pt idx="37">
                  <c:v>1.4876025000000002</c:v>
                </c:pt>
                <c:pt idx="38">
                  <c:v>1.4876025000000002</c:v>
                </c:pt>
                <c:pt idx="39">
                  <c:v>1.4876025000000002</c:v>
                </c:pt>
                <c:pt idx="40">
                  <c:v>1.4876025000000002</c:v>
                </c:pt>
                <c:pt idx="41">
                  <c:v>1.4876025000000002</c:v>
                </c:pt>
                <c:pt idx="42">
                  <c:v>1.4876025000000002</c:v>
                </c:pt>
                <c:pt idx="43">
                  <c:v>1.4876025000000002</c:v>
                </c:pt>
                <c:pt idx="44">
                  <c:v>1.4876025000000002</c:v>
                </c:pt>
                <c:pt idx="45">
                  <c:v>1.4876025000000002</c:v>
                </c:pt>
                <c:pt idx="46">
                  <c:v>1.4876025000000002</c:v>
                </c:pt>
                <c:pt idx="47">
                  <c:v>1.4876025000000002</c:v>
                </c:pt>
                <c:pt idx="48">
                  <c:v>1.4876025000000002</c:v>
                </c:pt>
                <c:pt idx="49">
                  <c:v>1.4876025000000002</c:v>
                </c:pt>
                <c:pt idx="50">
                  <c:v>1.4876025000000002</c:v>
                </c:pt>
                <c:pt idx="51">
                  <c:v>1.4876025000000002</c:v>
                </c:pt>
                <c:pt idx="52">
                  <c:v>1.4876025000000002</c:v>
                </c:pt>
                <c:pt idx="53">
                  <c:v>1.4876025000000002</c:v>
                </c:pt>
                <c:pt idx="54">
                  <c:v>1.4876025000000002</c:v>
                </c:pt>
                <c:pt idx="55">
                  <c:v>1.4876025000000002</c:v>
                </c:pt>
                <c:pt idx="56">
                  <c:v>1.4876025000000002</c:v>
                </c:pt>
                <c:pt idx="57">
                  <c:v>1.4876025000000002</c:v>
                </c:pt>
                <c:pt idx="58">
                  <c:v>1.4876025000000002</c:v>
                </c:pt>
                <c:pt idx="59">
                  <c:v>1.4876025000000002</c:v>
                </c:pt>
                <c:pt idx="60">
                  <c:v>1.4876025000000002</c:v>
                </c:pt>
                <c:pt idx="61">
                  <c:v>1.7851230000000002</c:v>
                </c:pt>
                <c:pt idx="62">
                  <c:v>1.7851230000000002</c:v>
                </c:pt>
                <c:pt idx="63">
                  <c:v>1.7851230000000002</c:v>
                </c:pt>
                <c:pt idx="64">
                  <c:v>1.7851230000000002</c:v>
                </c:pt>
                <c:pt idx="65">
                  <c:v>1.7851230000000002</c:v>
                </c:pt>
                <c:pt idx="66">
                  <c:v>1.7851230000000002</c:v>
                </c:pt>
                <c:pt idx="67">
                  <c:v>1.7851230000000002</c:v>
                </c:pt>
                <c:pt idx="68">
                  <c:v>1.7851230000000002</c:v>
                </c:pt>
                <c:pt idx="69">
                  <c:v>1.7851230000000002</c:v>
                </c:pt>
                <c:pt idx="70">
                  <c:v>1.7851230000000002</c:v>
                </c:pt>
                <c:pt idx="71">
                  <c:v>1.7851230000000002</c:v>
                </c:pt>
                <c:pt idx="72">
                  <c:v>1.7851230000000002</c:v>
                </c:pt>
                <c:pt idx="73">
                  <c:v>1.7851230000000002</c:v>
                </c:pt>
                <c:pt idx="74">
                  <c:v>1.7851230000000002</c:v>
                </c:pt>
                <c:pt idx="75">
                  <c:v>1.7851230000000002</c:v>
                </c:pt>
                <c:pt idx="76">
                  <c:v>1.7851230000000002</c:v>
                </c:pt>
                <c:pt idx="77">
                  <c:v>1.7851230000000002</c:v>
                </c:pt>
                <c:pt idx="78">
                  <c:v>1.7851230000000002</c:v>
                </c:pt>
                <c:pt idx="79">
                  <c:v>1.7851230000000002</c:v>
                </c:pt>
                <c:pt idx="80">
                  <c:v>1.7851230000000002</c:v>
                </c:pt>
                <c:pt idx="81">
                  <c:v>1.7851230000000002</c:v>
                </c:pt>
                <c:pt idx="82">
                  <c:v>1.7851230000000002</c:v>
                </c:pt>
                <c:pt idx="83">
                  <c:v>1.7851230000000002</c:v>
                </c:pt>
                <c:pt idx="84">
                  <c:v>1.7851230000000002</c:v>
                </c:pt>
                <c:pt idx="85">
                  <c:v>1.7851230000000002</c:v>
                </c:pt>
                <c:pt idx="86">
                  <c:v>1.7851230000000002</c:v>
                </c:pt>
                <c:pt idx="87">
                  <c:v>1.7851230000000002</c:v>
                </c:pt>
                <c:pt idx="88">
                  <c:v>1.7851230000000002</c:v>
                </c:pt>
                <c:pt idx="89">
                  <c:v>1.7851230000000002</c:v>
                </c:pt>
                <c:pt idx="90">
                  <c:v>1.7851230000000002</c:v>
                </c:pt>
                <c:pt idx="91">
                  <c:v>1.7851230000000002</c:v>
                </c:pt>
                <c:pt idx="92">
                  <c:v>1.7851230000000002</c:v>
                </c:pt>
                <c:pt idx="93">
                  <c:v>1.7851230000000002</c:v>
                </c:pt>
                <c:pt idx="94">
                  <c:v>1.7851230000000002</c:v>
                </c:pt>
                <c:pt idx="95">
                  <c:v>1.7851230000000002</c:v>
                </c:pt>
                <c:pt idx="96">
                  <c:v>1.7851230000000002</c:v>
                </c:pt>
                <c:pt idx="97">
                  <c:v>1.7851230000000002</c:v>
                </c:pt>
                <c:pt idx="98">
                  <c:v>1.7851230000000002</c:v>
                </c:pt>
                <c:pt idx="99">
                  <c:v>1.7851230000000002</c:v>
                </c:pt>
                <c:pt idx="100">
                  <c:v>1.7851230000000002</c:v>
                </c:pt>
                <c:pt idx="101">
                  <c:v>1.7851230000000002</c:v>
                </c:pt>
                <c:pt idx="102">
                  <c:v>1.7851230000000002</c:v>
                </c:pt>
                <c:pt idx="103">
                  <c:v>1.7851230000000002</c:v>
                </c:pt>
                <c:pt idx="104">
                  <c:v>1.7851230000000002</c:v>
                </c:pt>
                <c:pt idx="105">
                  <c:v>1.7851230000000002</c:v>
                </c:pt>
                <c:pt idx="106">
                  <c:v>1.7851230000000002</c:v>
                </c:pt>
                <c:pt idx="107">
                  <c:v>1.7851230000000002</c:v>
                </c:pt>
                <c:pt idx="108">
                  <c:v>1.7851230000000002</c:v>
                </c:pt>
                <c:pt idx="109">
                  <c:v>1.7851230000000002</c:v>
                </c:pt>
                <c:pt idx="110">
                  <c:v>1.7851230000000002</c:v>
                </c:pt>
                <c:pt idx="111">
                  <c:v>1.7851230000000002</c:v>
                </c:pt>
                <c:pt idx="112">
                  <c:v>1.7851230000000002</c:v>
                </c:pt>
                <c:pt idx="113">
                  <c:v>1.7851230000000002</c:v>
                </c:pt>
                <c:pt idx="114">
                  <c:v>1.7851230000000002</c:v>
                </c:pt>
                <c:pt idx="115">
                  <c:v>1.7851230000000002</c:v>
                </c:pt>
                <c:pt idx="116">
                  <c:v>1.7851230000000002</c:v>
                </c:pt>
                <c:pt idx="117">
                  <c:v>1.7851230000000002</c:v>
                </c:pt>
                <c:pt idx="118">
                  <c:v>1.7851230000000002</c:v>
                </c:pt>
                <c:pt idx="119">
                  <c:v>1.7851230000000002</c:v>
                </c:pt>
                <c:pt idx="120">
                  <c:v>1.7851230000000002</c:v>
                </c:pt>
                <c:pt idx="121">
                  <c:v>1.7851230000000002</c:v>
                </c:pt>
                <c:pt idx="122">
                  <c:v>8.6781763608662423</c:v>
                </c:pt>
                <c:pt idx="123">
                  <c:v>8.6623086008662415</c:v>
                </c:pt>
                <c:pt idx="124">
                  <c:v>7.7518958708662424</c:v>
                </c:pt>
                <c:pt idx="125">
                  <c:v>7.6705736008662422</c:v>
                </c:pt>
                <c:pt idx="126">
                  <c:v>7.1211524108662418</c:v>
                </c:pt>
                <c:pt idx="127">
                  <c:v>7.3730531008662421</c:v>
                </c:pt>
                <c:pt idx="128">
                  <c:v>7.5654496908662425</c:v>
                </c:pt>
                <c:pt idx="129">
                  <c:v>7.7756975108662418</c:v>
                </c:pt>
                <c:pt idx="130">
                  <c:v>8.1049535308662417</c:v>
                </c:pt>
                <c:pt idx="131">
                  <c:v>8.3608211608662426</c:v>
                </c:pt>
                <c:pt idx="132">
                  <c:v>8.4064409708662424</c:v>
                </c:pt>
                <c:pt idx="133">
                  <c:v>8.4104079108662422</c:v>
                </c:pt>
                <c:pt idx="134">
                  <c:v>7.9165238808662419</c:v>
                </c:pt>
                <c:pt idx="135">
                  <c:v>7.4186729108662419</c:v>
                </c:pt>
                <c:pt idx="136">
                  <c:v>7.2064416208662418</c:v>
                </c:pt>
                <c:pt idx="137">
                  <c:v>7.2242928508662425</c:v>
                </c:pt>
                <c:pt idx="138">
                  <c:v>7.6904083008662418</c:v>
                </c:pt>
                <c:pt idx="139">
                  <c:v>8.4084244408662414</c:v>
                </c:pt>
                <c:pt idx="140">
                  <c:v>8.4004905608662419</c:v>
                </c:pt>
                <c:pt idx="141">
                  <c:v>8.4044575008662417</c:v>
                </c:pt>
                <c:pt idx="142">
                  <c:v>8.4004905608662419</c:v>
                </c:pt>
                <c:pt idx="143">
                  <c:v>8.3985070908662429</c:v>
                </c:pt>
                <c:pt idx="144">
                  <c:v>8.3846228008662429</c:v>
                </c:pt>
                <c:pt idx="145">
                  <c:v>8.3905732108662416</c:v>
                </c:pt>
                <c:pt idx="146">
                  <c:v>8.4203252608662424</c:v>
                </c:pt>
                <c:pt idx="147">
                  <c:v>8.4163583208662427</c:v>
                </c:pt>
                <c:pt idx="148">
                  <c:v>8.4143748508662419</c:v>
                </c:pt>
                <c:pt idx="149">
                  <c:v>8.4123913808662429</c:v>
                </c:pt>
                <c:pt idx="150">
                  <c:v>8.4223087308662414</c:v>
                </c:pt>
                <c:pt idx="151">
                  <c:v>8.4242922008662422</c:v>
                </c:pt>
                <c:pt idx="152">
                  <c:v>8.4163583208662427</c:v>
                </c:pt>
                <c:pt idx="153">
                  <c:v>7.4325572008662419</c:v>
                </c:pt>
                <c:pt idx="154">
                  <c:v>7.4325572008662419</c:v>
                </c:pt>
                <c:pt idx="155">
                  <c:v>7.4246233208662424</c:v>
                </c:pt>
                <c:pt idx="156">
                  <c:v>6.4408222008662417</c:v>
                </c:pt>
                <c:pt idx="157">
                  <c:v>6.4328883208662422</c:v>
                </c:pt>
                <c:pt idx="158">
                  <c:v>5.4490872008662423</c:v>
                </c:pt>
                <c:pt idx="159">
                  <c:v>5.4411533208662419</c:v>
                </c:pt>
                <c:pt idx="160">
                  <c:v>4.4573522008662421</c:v>
                </c:pt>
                <c:pt idx="161">
                  <c:v>4.4494183208662417</c:v>
                </c:pt>
                <c:pt idx="162">
                  <c:v>1.7851230000000002</c:v>
                </c:pt>
                <c:pt idx="163">
                  <c:v>1.7851230000000002</c:v>
                </c:pt>
                <c:pt idx="164">
                  <c:v>1.7851230000000002</c:v>
                </c:pt>
                <c:pt idx="165">
                  <c:v>1.7851230000000002</c:v>
                </c:pt>
                <c:pt idx="166">
                  <c:v>1.7851230000000002</c:v>
                </c:pt>
                <c:pt idx="167">
                  <c:v>1.7851230000000002</c:v>
                </c:pt>
                <c:pt idx="168">
                  <c:v>1.7851230000000002</c:v>
                </c:pt>
                <c:pt idx="169">
                  <c:v>1.7851230000000002</c:v>
                </c:pt>
                <c:pt idx="170">
                  <c:v>1.7851230000000002</c:v>
                </c:pt>
                <c:pt idx="171">
                  <c:v>1.7851230000000002</c:v>
                </c:pt>
                <c:pt idx="172">
                  <c:v>1.7851230000000002</c:v>
                </c:pt>
                <c:pt idx="173">
                  <c:v>1.7851230000000002</c:v>
                </c:pt>
                <c:pt idx="174">
                  <c:v>1.7851230000000002</c:v>
                </c:pt>
                <c:pt idx="175">
                  <c:v>1.7851230000000002</c:v>
                </c:pt>
                <c:pt idx="176">
                  <c:v>1.7851230000000002</c:v>
                </c:pt>
                <c:pt idx="177">
                  <c:v>1.7851230000000002</c:v>
                </c:pt>
                <c:pt idx="178">
                  <c:v>1.7851230000000002</c:v>
                </c:pt>
                <c:pt idx="179">
                  <c:v>1.7851230000000002</c:v>
                </c:pt>
                <c:pt idx="180">
                  <c:v>1.7851230000000002</c:v>
                </c:pt>
                <c:pt idx="181">
                  <c:v>1.7851230000000002</c:v>
                </c:pt>
                <c:pt idx="182">
                  <c:v>1.7851230000000002</c:v>
                </c:pt>
                <c:pt idx="183">
                  <c:v>1.7851230000000002</c:v>
                </c:pt>
                <c:pt idx="184">
                  <c:v>9.8731656623256221</c:v>
                </c:pt>
                <c:pt idx="185">
                  <c:v>9.8850664823256214</c:v>
                </c:pt>
                <c:pt idx="186">
                  <c:v>9.8969673023256224</c:v>
                </c:pt>
                <c:pt idx="187">
                  <c:v>9.9703556923256222</c:v>
                </c:pt>
                <c:pt idx="188">
                  <c:v>10.077463072325621</c:v>
                </c:pt>
                <c:pt idx="189">
                  <c:v>10.186553922325622</c:v>
                </c:pt>
                <c:pt idx="190">
                  <c:v>10.214322502325622</c:v>
                </c:pt>
                <c:pt idx="191">
                  <c:v>10.216305972325621</c:v>
                </c:pt>
                <c:pt idx="192">
                  <c:v>10.224239852325622</c:v>
                </c:pt>
                <c:pt idx="193">
                  <c:v>10.222256382325622</c:v>
                </c:pt>
                <c:pt idx="194">
                  <c:v>10.220272912325621</c:v>
                </c:pt>
                <c:pt idx="195">
                  <c:v>10.269859662325622</c:v>
                </c:pt>
                <c:pt idx="196">
                  <c:v>10.295644772325621</c:v>
                </c:pt>
                <c:pt idx="197">
                  <c:v>10.329363762325622</c:v>
                </c:pt>
                <c:pt idx="198">
                  <c:v>10.331347232325621</c:v>
                </c:pt>
                <c:pt idx="199">
                  <c:v>10.311512532325622</c:v>
                </c:pt>
                <c:pt idx="200">
                  <c:v>10.303578652325621</c:v>
                </c:pt>
                <c:pt idx="201">
                  <c:v>10.299611712325621</c:v>
                </c:pt>
                <c:pt idx="202">
                  <c:v>10.297628242325622</c:v>
                </c:pt>
                <c:pt idx="203">
                  <c:v>10.295644772325621</c:v>
                </c:pt>
                <c:pt idx="204">
                  <c:v>10.289694362325621</c:v>
                </c:pt>
                <c:pt idx="205">
                  <c:v>10.289694362325621</c:v>
                </c:pt>
                <c:pt idx="206">
                  <c:v>10.301595182325622</c:v>
                </c:pt>
                <c:pt idx="207">
                  <c:v>10.325396822325622</c:v>
                </c:pt>
                <c:pt idx="208">
                  <c:v>10.329363762325622</c:v>
                </c:pt>
                <c:pt idx="209">
                  <c:v>10.329363762325622</c:v>
                </c:pt>
                <c:pt idx="210">
                  <c:v>10.327380292325621</c:v>
                </c:pt>
                <c:pt idx="211">
                  <c:v>10.329363762325622</c:v>
                </c:pt>
                <c:pt idx="212">
                  <c:v>10.329363762325622</c:v>
                </c:pt>
                <c:pt idx="213">
                  <c:v>9.3376287623256218</c:v>
                </c:pt>
                <c:pt idx="214">
                  <c:v>9.3376287623256218</c:v>
                </c:pt>
                <c:pt idx="215">
                  <c:v>9.3376287623256218</c:v>
                </c:pt>
                <c:pt idx="216">
                  <c:v>9.3376287623256218</c:v>
                </c:pt>
                <c:pt idx="217">
                  <c:v>9.3376287623256218</c:v>
                </c:pt>
                <c:pt idx="218">
                  <c:v>8.3458937623256215</c:v>
                </c:pt>
                <c:pt idx="219">
                  <c:v>8.3458937623256215</c:v>
                </c:pt>
                <c:pt idx="220">
                  <c:v>8.3458937623256215</c:v>
                </c:pt>
                <c:pt idx="221">
                  <c:v>8.3458937623256215</c:v>
                </c:pt>
                <c:pt idx="222">
                  <c:v>8.3458937623256215</c:v>
                </c:pt>
                <c:pt idx="223">
                  <c:v>7.3541587623256213</c:v>
                </c:pt>
                <c:pt idx="224">
                  <c:v>7.3541587623256213</c:v>
                </c:pt>
                <c:pt idx="225">
                  <c:v>7.3541587623256213</c:v>
                </c:pt>
                <c:pt idx="226">
                  <c:v>7.3541587623256213</c:v>
                </c:pt>
                <c:pt idx="227">
                  <c:v>7.3541587623256213</c:v>
                </c:pt>
                <c:pt idx="228">
                  <c:v>6.362423762325621</c:v>
                </c:pt>
                <c:pt idx="229">
                  <c:v>6.362423762325621</c:v>
                </c:pt>
                <c:pt idx="230">
                  <c:v>6.362423762325621</c:v>
                </c:pt>
                <c:pt idx="231">
                  <c:v>6.362423762325621</c:v>
                </c:pt>
                <c:pt idx="232">
                  <c:v>5.3706887623256208</c:v>
                </c:pt>
                <c:pt idx="233">
                  <c:v>5.3706887623256208</c:v>
                </c:pt>
                <c:pt idx="234">
                  <c:v>5.3706887623256208</c:v>
                </c:pt>
                <c:pt idx="235">
                  <c:v>5.3706887623256208</c:v>
                </c:pt>
                <c:pt idx="236">
                  <c:v>4.3789537623256214</c:v>
                </c:pt>
                <c:pt idx="237">
                  <c:v>4.3789537623256214</c:v>
                </c:pt>
                <c:pt idx="238">
                  <c:v>4.3789537623256214</c:v>
                </c:pt>
                <c:pt idx="239">
                  <c:v>4.3789537623256214</c:v>
                </c:pt>
                <c:pt idx="240">
                  <c:v>1.9602416503209321</c:v>
                </c:pt>
                <c:pt idx="241">
                  <c:v>1.9602416503209321</c:v>
                </c:pt>
                <c:pt idx="242">
                  <c:v>1.9602416503209321</c:v>
                </c:pt>
                <c:pt idx="243">
                  <c:v>1.9602416503209321</c:v>
                </c:pt>
                <c:pt idx="244">
                  <c:v>1.4876025000000002</c:v>
                </c:pt>
                <c:pt idx="245">
                  <c:v>1.4876025000000002</c:v>
                </c:pt>
                <c:pt idx="246">
                  <c:v>1.4876025000000002</c:v>
                </c:pt>
                <c:pt idx="247">
                  <c:v>1.4876025000000002</c:v>
                </c:pt>
                <c:pt idx="248">
                  <c:v>1.4876025000000002</c:v>
                </c:pt>
                <c:pt idx="249">
                  <c:v>1.4876025000000002</c:v>
                </c:pt>
                <c:pt idx="250">
                  <c:v>1.4876025000000002</c:v>
                </c:pt>
                <c:pt idx="251">
                  <c:v>1.4876025000000002</c:v>
                </c:pt>
                <c:pt idx="252">
                  <c:v>1.4876025000000002</c:v>
                </c:pt>
                <c:pt idx="253">
                  <c:v>1.4876025000000002</c:v>
                </c:pt>
                <c:pt idx="254">
                  <c:v>1.4876025000000002</c:v>
                </c:pt>
                <c:pt idx="255">
                  <c:v>1.4876025000000002</c:v>
                </c:pt>
                <c:pt idx="256">
                  <c:v>1.4876025000000002</c:v>
                </c:pt>
                <c:pt idx="257">
                  <c:v>1.4876025000000002</c:v>
                </c:pt>
                <c:pt idx="258">
                  <c:v>1.4876025000000002</c:v>
                </c:pt>
                <c:pt idx="259">
                  <c:v>1.4876025000000002</c:v>
                </c:pt>
                <c:pt idx="260">
                  <c:v>1.4876025000000002</c:v>
                </c:pt>
                <c:pt idx="261">
                  <c:v>1.4876025000000002</c:v>
                </c:pt>
                <c:pt idx="262">
                  <c:v>1.4876025000000002</c:v>
                </c:pt>
                <c:pt idx="263">
                  <c:v>1.4876025000000002</c:v>
                </c:pt>
                <c:pt idx="264">
                  <c:v>1.4876025000000002</c:v>
                </c:pt>
                <c:pt idx="265">
                  <c:v>1.4876025000000002</c:v>
                </c:pt>
                <c:pt idx="266">
                  <c:v>1.4876025000000002</c:v>
                </c:pt>
                <c:pt idx="267">
                  <c:v>1.4876025000000002</c:v>
                </c:pt>
                <c:pt idx="268">
                  <c:v>1.4876025000000002</c:v>
                </c:pt>
                <c:pt idx="269">
                  <c:v>1.4876025000000002</c:v>
                </c:pt>
                <c:pt idx="270">
                  <c:v>1.4876025000000002</c:v>
                </c:pt>
                <c:pt idx="271">
                  <c:v>1.4876025000000002</c:v>
                </c:pt>
                <c:pt idx="272">
                  <c:v>1.4876025000000002</c:v>
                </c:pt>
                <c:pt idx="273">
                  <c:v>1.4876025000000002</c:v>
                </c:pt>
                <c:pt idx="274">
                  <c:v>1.4876025000000002</c:v>
                </c:pt>
                <c:pt idx="275">
                  <c:v>1.4876025000000002</c:v>
                </c:pt>
                <c:pt idx="276">
                  <c:v>1.4876025000000002</c:v>
                </c:pt>
                <c:pt idx="277">
                  <c:v>1.4876025000000002</c:v>
                </c:pt>
                <c:pt idx="278">
                  <c:v>1.4876025000000002</c:v>
                </c:pt>
                <c:pt idx="279">
                  <c:v>1.4876025000000002</c:v>
                </c:pt>
                <c:pt idx="280">
                  <c:v>1.4876025000000002</c:v>
                </c:pt>
                <c:pt idx="281">
                  <c:v>1.4876025000000002</c:v>
                </c:pt>
                <c:pt idx="282">
                  <c:v>1.4876025000000002</c:v>
                </c:pt>
                <c:pt idx="283">
                  <c:v>1.4876025000000002</c:v>
                </c:pt>
                <c:pt idx="284">
                  <c:v>1.4876025000000002</c:v>
                </c:pt>
                <c:pt idx="285">
                  <c:v>1.4876025000000002</c:v>
                </c:pt>
                <c:pt idx="286">
                  <c:v>1.4876025000000002</c:v>
                </c:pt>
                <c:pt idx="287">
                  <c:v>1.4876025000000002</c:v>
                </c:pt>
                <c:pt idx="288">
                  <c:v>1.4876025000000002</c:v>
                </c:pt>
                <c:pt idx="289">
                  <c:v>1.4876025000000002</c:v>
                </c:pt>
                <c:pt idx="290">
                  <c:v>1.4876025000000002</c:v>
                </c:pt>
                <c:pt idx="291">
                  <c:v>1.4876025000000002</c:v>
                </c:pt>
                <c:pt idx="292">
                  <c:v>1.4876025000000002</c:v>
                </c:pt>
                <c:pt idx="293">
                  <c:v>1.4876025000000002</c:v>
                </c:pt>
                <c:pt idx="294">
                  <c:v>1.4876025000000002</c:v>
                </c:pt>
                <c:pt idx="295">
                  <c:v>1.4876025000000002</c:v>
                </c:pt>
                <c:pt idx="296">
                  <c:v>1.4876025000000002</c:v>
                </c:pt>
                <c:pt idx="297">
                  <c:v>1.4876025000000002</c:v>
                </c:pt>
                <c:pt idx="298">
                  <c:v>1.4876025000000002</c:v>
                </c:pt>
                <c:pt idx="299">
                  <c:v>1.4876025000000002</c:v>
                </c:pt>
                <c:pt idx="300">
                  <c:v>1.4876025000000002</c:v>
                </c:pt>
                <c:pt idx="301">
                  <c:v>1.4876025000000002</c:v>
                </c:pt>
                <c:pt idx="302">
                  <c:v>1.4876025000000002</c:v>
                </c:pt>
                <c:pt idx="303">
                  <c:v>1.4876025000000002</c:v>
                </c:pt>
                <c:pt idx="304">
                  <c:v>1.4876025000000002</c:v>
                </c:pt>
                <c:pt idx="305">
                  <c:v>1.4876025000000002</c:v>
                </c:pt>
                <c:pt idx="306">
                  <c:v>1.4876025000000002</c:v>
                </c:pt>
                <c:pt idx="307">
                  <c:v>1.4876025000000002</c:v>
                </c:pt>
                <c:pt idx="308">
                  <c:v>1.4876025000000002</c:v>
                </c:pt>
                <c:pt idx="309">
                  <c:v>1.4876025000000002</c:v>
                </c:pt>
                <c:pt idx="310">
                  <c:v>1.4876025000000002</c:v>
                </c:pt>
                <c:pt idx="311">
                  <c:v>1.4876025000000002</c:v>
                </c:pt>
                <c:pt idx="312">
                  <c:v>1.4876025000000002</c:v>
                </c:pt>
                <c:pt idx="313">
                  <c:v>1.4876025000000002</c:v>
                </c:pt>
                <c:pt idx="314">
                  <c:v>1.4876025000000002</c:v>
                </c:pt>
                <c:pt idx="315">
                  <c:v>1.4876025000000002</c:v>
                </c:pt>
                <c:pt idx="316">
                  <c:v>1.4876025000000002</c:v>
                </c:pt>
                <c:pt idx="317">
                  <c:v>1.4876025000000002</c:v>
                </c:pt>
                <c:pt idx="318">
                  <c:v>1.4876025000000002</c:v>
                </c:pt>
                <c:pt idx="319">
                  <c:v>1.4876025000000002</c:v>
                </c:pt>
                <c:pt idx="320">
                  <c:v>1.4876025000000002</c:v>
                </c:pt>
                <c:pt idx="321">
                  <c:v>1.4876025000000002</c:v>
                </c:pt>
                <c:pt idx="322">
                  <c:v>1.4876025000000002</c:v>
                </c:pt>
                <c:pt idx="323">
                  <c:v>1.4876025000000002</c:v>
                </c:pt>
                <c:pt idx="324">
                  <c:v>1.4876025000000002</c:v>
                </c:pt>
                <c:pt idx="325">
                  <c:v>1.4876025000000002</c:v>
                </c:pt>
                <c:pt idx="326">
                  <c:v>1.4876025000000002</c:v>
                </c:pt>
                <c:pt idx="327">
                  <c:v>1.4876025000000002</c:v>
                </c:pt>
                <c:pt idx="328">
                  <c:v>1.4876025000000002</c:v>
                </c:pt>
                <c:pt idx="329">
                  <c:v>1.4876025000000002</c:v>
                </c:pt>
                <c:pt idx="330">
                  <c:v>1.4876025000000002</c:v>
                </c:pt>
                <c:pt idx="331">
                  <c:v>1.4876025000000002</c:v>
                </c:pt>
                <c:pt idx="332">
                  <c:v>1.4876025000000002</c:v>
                </c:pt>
                <c:pt idx="333">
                  <c:v>1.4876025000000002</c:v>
                </c:pt>
                <c:pt idx="334">
                  <c:v>1.4876025000000002</c:v>
                </c:pt>
                <c:pt idx="335">
                  <c:v>1.4876025000000002</c:v>
                </c:pt>
                <c:pt idx="336">
                  <c:v>1.4876025000000002</c:v>
                </c:pt>
                <c:pt idx="337">
                  <c:v>1.4876025000000002</c:v>
                </c:pt>
                <c:pt idx="338">
                  <c:v>1.4876025000000002</c:v>
                </c:pt>
                <c:pt idx="339">
                  <c:v>1.4876025000000002</c:v>
                </c:pt>
                <c:pt idx="340">
                  <c:v>1.4876025000000002</c:v>
                </c:pt>
                <c:pt idx="341">
                  <c:v>1.4876025000000002</c:v>
                </c:pt>
                <c:pt idx="342">
                  <c:v>1.4876025000000002</c:v>
                </c:pt>
                <c:pt idx="343">
                  <c:v>1.4876025000000002</c:v>
                </c:pt>
                <c:pt idx="344">
                  <c:v>1.4876025000000002</c:v>
                </c:pt>
                <c:pt idx="345">
                  <c:v>1.4876025000000002</c:v>
                </c:pt>
                <c:pt idx="346">
                  <c:v>1.4876025000000002</c:v>
                </c:pt>
                <c:pt idx="347">
                  <c:v>1.4876025000000002</c:v>
                </c:pt>
                <c:pt idx="348">
                  <c:v>1.4876025000000002</c:v>
                </c:pt>
                <c:pt idx="349">
                  <c:v>1.4876025000000002</c:v>
                </c:pt>
                <c:pt idx="350">
                  <c:v>1.4876025000000002</c:v>
                </c:pt>
                <c:pt idx="351">
                  <c:v>1.4876025000000002</c:v>
                </c:pt>
                <c:pt idx="352">
                  <c:v>1.4876025000000002</c:v>
                </c:pt>
                <c:pt idx="353">
                  <c:v>1.4876025000000002</c:v>
                </c:pt>
                <c:pt idx="354">
                  <c:v>1.4876025000000002</c:v>
                </c:pt>
                <c:pt idx="355">
                  <c:v>1.4876025000000002</c:v>
                </c:pt>
                <c:pt idx="356">
                  <c:v>1.4876025000000002</c:v>
                </c:pt>
                <c:pt idx="357">
                  <c:v>1.4876025000000002</c:v>
                </c:pt>
                <c:pt idx="358">
                  <c:v>1.4876025000000002</c:v>
                </c:pt>
                <c:pt idx="359">
                  <c:v>1.4876025000000002</c:v>
                </c:pt>
                <c:pt idx="360">
                  <c:v>1.4876025000000002</c:v>
                </c:pt>
                <c:pt idx="361">
                  <c:v>1.4876025000000002</c:v>
                </c:pt>
                <c:pt idx="362">
                  <c:v>1.4876025000000002</c:v>
                </c:pt>
                <c:pt idx="363">
                  <c:v>1.4876025000000002</c:v>
                </c:pt>
                <c:pt idx="364">
                  <c:v>1.4876025000000002</c:v>
                </c:pt>
                <c:pt idx="365">
                  <c:v>1.4876025000000002</c:v>
                </c:pt>
                <c:pt idx="366">
                  <c:v>1.4876025000000002</c:v>
                </c:pt>
                <c:pt idx="367">
                  <c:v>1.4876025000000002</c:v>
                </c:pt>
                <c:pt idx="368">
                  <c:v>1.4876025000000002</c:v>
                </c:pt>
                <c:pt idx="369">
                  <c:v>1.4876025000000002</c:v>
                </c:pt>
                <c:pt idx="370">
                  <c:v>1.4876025000000002</c:v>
                </c:pt>
                <c:pt idx="371">
                  <c:v>1.4876025000000002</c:v>
                </c:pt>
                <c:pt idx="372">
                  <c:v>1.4876025000000002</c:v>
                </c:pt>
                <c:pt idx="373">
                  <c:v>1.4876025000000002</c:v>
                </c:pt>
                <c:pt idx="374">
                  <c:v>1.4876025000000002</c:v>
                </c:pt>
                <c:pt idx="375">
                  <c:v>1.4876025000000002</c:v>
                </c:pt>
                <c:pt idx="376">
                  <c:v>1.4876025000000002</c:v>
                </c:pt>
                <c:pt idx="377">
                  <c:v>1.4876025000000002</c:v>
                </c:pt>
                <c:pt idx="378">
                  <c:v>1.4876025000000002</c:v>
                </c:pt>
                <c:pt idx="379">
                  <c:v>1.4876025000000002</c:v>
                </c:pt>
                <c:pt idx="380">
                  <c:v>1.4876025000000002</c:v>
                </c:pt>
                <c:pt idx="381">
                  <c:v>1.4876025000000002</c:v>
                </c:pt>
                <c:pt idx="382">
                  <c:v>1.4876025000000002</c:v>
                </c:pt>
                <c:pt idx="383">
                  <c:v>1.4876025000000002</c:v>
                </c:pt>
                <c:pt idx="384">
                  <c:v>1.4876025000000002</c:v>
                </c:pt>
                <c:pt idx="385">
                  <c:v>1.4876025000000002</c:v>
                </c:pt>
                <c:pt idx="386">
                  <c:v>1.4876025000000002</c:v>
                </c:pt>
                <c:pt idx="387">
                  <c:v>1.4876025000000002</c:v>
                </c:pt>
                <c:pt idx="388">
                  <c:v>1.4876025000000002</c:v>
                </c:pt>
                <c:pt idx="389">
                  <c:v>1.4876025000000002</c:v>
                </c:pt>
                <c:pt idx="390">
                  <c:v>1.4876025000000002</c:v>
                </c:pt>
                <c:pt idx="391">
                  <c:v>1.4876025000000002</c:v>
                </c:pt>
                <c:pt idx="392">
                  <c:v>1.4876025000000002</c:v>
                </c:pt>
                <c:pt idx="393">
                  <c:v>1.4876025000000002</c:v>
                </c:pt>
                <c:pt idx="394">
                  <c:v>1.4876025000000002</c:v>
                </c:pt>
                <c:pt idx="395">
                  <c:v>1.4876025000000002</c:v>
                </c:pt>
                <c:pt idx="396">
                  <c:v>1.4876025000000002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BC-40D2-AD91-B58C54ECA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067208"/>
        <c:axId val="663067536"/>
      </c:lineChart>
      <c:dateAx>
        <c:axId val="6630672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67536"/>
        <c:crosses val="autoZero"/>
        <c:auto val="1"/>
        <c:lblOffset val="100"/>
        <c:baseTimeUnit val="days"/>
      </c:dateAx>
      <c:valAx>
        <c:axId val="66306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6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AC61BFD-31E5-4266-A680-93F5F189E4E8}">
  <sheetPr>
    <tabColor rgb="FFFFFF00"/>
  </sheetPr>
  <sheetViews>
    <sheetView tabSelected="1" zoomScale="11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AD92372-C96B-4C25-8290-24540D6C536F}">
  <sheetPr>
    <tabColor rgb="FFFFFF00"/>
  </sheetPr>
  <sheetViews>
    <sheetView zoomScale="11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81D8FA-AF37-4FC2-9B9C-E99850A506CE}">
  <sheetPr>
    <tabColor rgb="FFFFFF00"/>
  </sheetPr>
  <sheetViews>
    <sheetView zoomScale="11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BF91D5-A4D5-46D5-AA36-A32EEAFEF4F2}">
  <sheetPr>
    <tabColor rgb="FFFFFF00"/>
  </sheetPr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928AC0-B0DF-4C07-BA64-50AE75ECB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4D09B0-02AF-4C57-B7B2-4021CF9197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0</xdr:row>
      <xdr:rowOff>114300</xdr:rowOff>
    </xdr:from>
    <xdr:to>
      <xdr:col>14</xdr:col>
      <xdr:colOff>142875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7CD4F2-3A52-44E8-AE76-F1F04547D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8EC7F8-2BC8-4E6B-AC86-16F759CBC4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7A3056-F9F2-4866-B8D3-52AEDCF7C3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6892" cy="6281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7AF1BA-C5EB-450C-A9DE-E597B87894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e osorio" refreshedDate="44145.842983680559" createdVersion="6" refreshedVersion="6" minRefreshableVersion="3" recordCount="397" xr:uid="{5DA93572-8C49-4828-87AC-A32F422BB3BA}">
  <cacheSource type="worksheet">
    <worksheetSource name="C_OROVL"/>
  </cacheSource>
  <cacheFields count="5">
    <cacheField name="DATE TIME" numFmtId="14">
      <sharedItems containsSemiMixedTypes="0" containsNonDate="0" containsDate="1" containsString="0" minDate="2019-08-01T00:00:00" maxDate="2020-09-01T00:00:00" count="397"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</sharedItems>
      <fieldGroup par="4" base="0">
        <rangePr groupBy="months" startDate="2019-08-01T00:00:00" endDate="2020-09-01T00:00:00"/>
        <groupItems count="14">
          <s v="&lt;8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/2020"/>
        </groupItems>
      </fieldGroup>
    </cacheField>
    <cacheField name="FLOW_CFS" numFmtId="0">
      <sharedItems containsSemiMixedTypes="0" containsString="0" containsNumber="1" containsInteger="1" minValue="270" maxValue="12037"/>
    </cacheField>
    <cacheField name="FLOW (TAF/day)" numFmtId="0">
      <sharedItems containsSemiMixedTypes="0" containsString="0" containsNumber="1" minValue="0.53553690000000009" maxValue="23.875028390000001"/>
    </cacheField>
    <cacheField name="Quarters" numFmtId="0" databaseField="0">
      <fieldGroup base="0">
        <rangePr groupBy="quarters" startDate="2019-08-01T00:00:00" endDate="2020-09-01T00:00:00"/>
        <groupItems count="6">
          <s v="&lt;8/1/2019"/>
          <s v="Qtr1"/>
          <s v="Qtr2"/>
          <s v="Qtr3"/>
          <s v="Qtr4"/>
          <s v="&gt;9/1/2020"/>
        </groupItems>
      </fieldGroup>
    </cacheField>
    <cacheField name="Years" numFmtId="0" databaseField="0">
      <fieldGroup base="0">
        <rangePr groupBy="years" startDate="2019-08-01T00:00:00" endDate="2020-09-01T00:00:00"/>
        <groupItems count="4">
          <s v="&lt;8/1/2019"/>
          <s v="2019"/>
          <s v="2020"/>
          <s v="&gt;9/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e osorio" refreshedDate="44145.845396990742" createdVersion="6" refreshedVersion="6" minRefreshableVersion="3" recordCount="397" xr:uid="{9C896A75-9D0F-4BC3-85A0-675CC668E599}">
  <cacheSource type="worksheet">
    <worksheetSource name="S_OROVL"/>
  </cacheSource>
  <cacheFields count="5">
    <cacheField name="DATE TIME" numFmtId="14">
      <sharedItems containsSemiMixedTypes="0" containsNonDate="0" containsDate="1" containsString="0" minDate="2019-08-01T00:00:00" maxDate="2020-09-01T00:00:00" count="397"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</sharedItems>
      <fieldGroup par="4" base="0">
        <rangePr groupBy="months" startDate="2019-08-01T00:00:00" endDate="2020-09-01T00:00:00"/>
        <groupItems count="14">
          <s v="&lt;8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/2020"/>
        </groupItems>
      </fieldGroup>
    </cacheField>
    <cacheField name="Storage (AF)" numFmtId="0">
      <sharedItems containsSemiMixedTypes="0" containsString="0" containsNumber="1" containsInteger="1" minValue="1705415" maxValue="3091633"/>
    </cacheField>
    <cacheField name="Storage (TAF)" numFmtId="0">
      <sharedItems containsSemiMixedTypes="0" containsString="0" containsNumber="1" minValue="1705.415" maxValue="3091.6329999999998"/>
    </cacheField>
    <cacheField name="Quarters" numFmtId="0" databaseField="0">
      <fieldGroup base="0">
        <rangePr groupBy="quarters" startDate="2019-08-01T00:00:00" endDate="2020-09-01T00:00:00"/>
        <groupItems count="6">
          <s v="&lt;8/1/2019"/>
          <s v="Qtr1"/>
          <s v="Qtr2"/>
          <s v="Qtr3"/>
          <s v="Qtr4"/>
          <s v="&gt;9/1/2020"/>
        </groupItems>
      </fieldGroup>
    </cacheField>
    <cacheField name="Years" numFmtId="0" databaseField="0">
      <fieldGroup base="0">
        <rangePr groupBy="years" startDate="2019-08-01T00:00:00" endDate="2020-09-01T00:00:00"/>
        <groupItems count="4">
          <s v="&lt;8/1/2019"/>
          <s v="2019"/>
          <s v="2020"/>
          <s v="&gt;9/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7">
  <r>
    <x v="0"/>
    <n v="10821"/>
    <n v="21.463128870000002"/>
  </r>
  <r>
    <x v="1"/>
    <n v="10597"/>
    <n v="21.018831590000001"/>
  </r>
  <r>
    <x v="2"/>
    <n v="10681"/>
    <n v="21.185443070000002"/>
  </r>
  <r>
    <x v="3"/>
    <n v="10178"/>
    <n v="20.187757660000003"/>
  </r>
  <r>
    <x v="4"/>
    <n v="11237"/>
    <n v="22.288252390000004"/>
  </r>
  <r>
    <x v="5"/>
    <n v="11747"/>
    <n v="23.299822090000003"/>
  </r>
  <r>
    <x v="6"/>
    <n v="11309"/>
    <n v="22.431062230000002"/>
  </r>
  <r>
    <x v="7"/>
    <n v="10925"/>
    <n v="21.669409750000003"/>
  </r>
  <r>
    <x v="8"/>
    <n v="11288"/>
    <n v="22.389409360000002"/>
  </r>
  <r>
    <x v="9"/>
    <n v="11050"/>
    <n v="21.917343500000001"/>
  </r>
  <r>
    <x v="10"/>
    <n v="11154"/>
    <n v="22.123624380000003"/>
  </r>
  <r>
    <x v="11"/>
    <n v="10842"/>
    <n v="21.504781740000002"/>
  </r>
  <r>
    <x v="12"/>
    <n v="10200"/>
    <n v="20.231394000000002"/>
  </r>
  <r>
    <x v="13"/>
    <n v="10002"/>
    <n v="19.838666940000003"/>
  </r>
  <r>
    <x v="14"/>
    <n v="10112"/>
    <n v="20.056848640000002"/>
  </r>
  <r>
    <x v="15"/>
    <n v="10080"/>
    <n v="19.993377600000002"/>
  </r>
  <r>
    <x v="16"/>
    <n v="10287"/>
    <n v="20.403955890000002"/>
  </r>
  <r>
    <x v="17"/>
    <n v="10313"/>
    <n v="20.455526110000001"/>
  </r>
  <r>
    <x v="18"/>
    <n v="10336"/>
    <n v="20.501145920000003"/>
  </r>
  <r>
    <x v="19"/>
    <n v="9356"/>
    <n v="18.557345320000003"/>
  </r>
  <r>
    <x v="20"/>
    <n v="9718"/>
    <n v="19.275361460000003"/>
  </r>
  <r>
    <x v="21"/>
    <n v="10063"/>
    <n v="19.959658610000002"/>
  </r>
  <r>
    <x v="22"/>
    <n v="8969"/>
    <n v="17.78974243"/>
  </r>
  <r>
    <x v="23"/>
    <n v="9357"/>
    <n v="18.559328790000002"/>
  </r>
  <r>
    <x v="24"/>
    <n v="8677"/>
    <n v="17.210569190000001"/>
  </r>
  <r>
    <x v="25"/>
    <n v="8797"/>
    <n v="17.44858559"/>
  </r>
  <r>
    <x v="26"/>
    <n v="6936"/>
    <n v="13.757347920000001"/>
  </r>
  <r>
    <x v="27"/>
    <n v="9834"/>
    <n v="19.505443980000003"/>
  </r>
  <r>
    <x v="28"/>
    <n v="9529"/>
    <n v="18.900485630000002"/>
  </r>
  <r>
    <x v="29"/>
    <n v="8660"/>
    <n v="17.176850200000001"/>
  </r>
  <r>
    <x v="30"/>
    <n v="9113"/>
    <n v="18.07536211"/>
  </r>
  <r>
    <x v="31"/>
    <n v="8677"/>
    <n v="17.210569190000001"/>
  </r>
  <r>
    <x v="32"/>
    <n v="9434"/>
    <n v="18.712055980000002"/>
  </r>
  <r>
    <x v="33"/>
    <n v="9454"/>
    <n v="18.751725380000003"/>
  </r>
  <r>
    <x v="34"/>
    <n v="9696"/>
    <n v="19.231725120000004"/>
  </r>
  <r>
    <x v="35"/>
    <n v="10090"/>
    <n v="20.013212300000003"/>
  </r>
  <r>
    <x v="36"/>
    <n v="9398"/>
    <n v="18.640651060000003"/>
  </r>
  <r>
    <x v="37"/>
    <n v="7367"/>
    <n v="14.612223490000002"/>
  </r>
  <r>
    <x v="38"/>
    <n v="7393"/>
    <n v="14.663793710000002"/>
  </r>
  <r>
    <x v="39"/>
    <n v="9203"/>
    <n v="18.253874410000002"/>
  </r>
  <r>
    <x v="40"/>
    <n v="9133"/>
    <n v="18.115031510000001"/>
  </r>
  <r>
    <x v="41"/>
    <n v="8235"/>
    <n v="16.333875450000001"/>
  </r>
  <r>
    <x v="42"/>
    <n v="8272"/>
    <n v="16.407263840000002"/>
  </r>
  <r>
    <x v="43"/>
    <n v="9825"/>
    <n v="19.487592750000001"/>
  </r>
  <r>
    <x v="44"/>
    <n v="12037"/>
    <n v="23.875028390000001"/>
  </r>
  <r>
    <x v="45"/>
    <n v="7288"/>
    <n v="14.455529360000002"/>
  </r>
  <r>
    <x v="46"/>
    <n v="10185"/>
    <n v="20.201641950000003"/>
  </r>
  <r>
    <x v="47"/>
    <n v="8201"/>
    <n v="16.266437470000003"/>
  </r>
  <r>
    <x v="48"/>
    <n v="8192"/>
    <n v="16.248586240000002"/>
  </r>
  <r>
    <x v="49"/>
    <n v="10185"/>
    <n v="20.201641950000003"/>
  </r>
  <r>
    <x v="50"/>
    <n v="10317"/>
    <n v="20.46345999"/>
  </r>
  <r>
    <x v="51"/>
    <n v="7951"/>
    <n v="15.770569970000002"/>
  </r>
  <r>
    <x v="52"/>
    <n v="7969"/>
    <n v="15.806272430000002"/>
  </r>
  <r>
    <x v="53"/>
    <n v="8875"/>
    <n v="17.603296250000003"/>
  </r>
  <r>
    <x v="54"/>
    <n v="9386"/>
    <n v="18.616849420000001"/>
  </r>
  <r>
    <x v="55"/>
    <n v="9868"/>
    <n v="19.572881960000004"/>
  </r>
  <r>
    <x v="56"/>
    <n v="10014"/>
    <n v="19.862468580000002"/>
  </r>
  <r>
    <x v="57"/>
    <n v="9940"/>
    <n v="19.715691800000002"/>
  </r>
  <r>
    <x v="58"/>
    <n v="8747"/>
    <n v="17.349412090000001"/>
  </r>
  <r>
    <x v="59"/>
    <n v="8106"/>
    <n v="16.07800782"/>
  </r>
  <r>
    <x v="60"/>
    <n v="8443"/>
    <n v="16.746437210000003"/>
  </r>
  <r>
    <x v="61"/>
    <n v="9247"/>
    <n v="18.341147090000003"/>
  </r>
  <r>
    <x v="62"/>
    <n v="9715"/>
    <n v="19.269411050000002"/>
  </r>
  <r>
    <x v="63"/>
    <n v="9619"/>
    <n v="19.078997930000003"/>
  </r>
  <r>
    <x v="64"/>
    <n v="8585"/>
    <n v="17.028089950000002"/>
  </r>
  <r>
    <x v="65"/>
    <n v="6998"/>
    <n v="13.880323060000002"/>
  </r>
  <r>
    <x v="66"/>
    <n v="6791"/>
    <n v="13.469744770000002"/>
  </r>
  <r>
    <x v="67"/>
    <n v="7723"/>
    <n v="15.318338810000002"/>
  </r>
  <r>
    <x v="68"/>
    <n v="7379"/>
    <n v="14.636025130000002"/>
  </r>
  <r>
    <x v="69"/>
    <n v="6685"/>
    <n v="13.259496950000001"/>
  </r>
  <r>
    <x v="70"/>
    <n v="5518"/>
    <n v="10.944787460000001"/>
  </r>
  <r>
    <x v="71"/>
    <n v="4646"/>
    <n v="9.2152016200000002"/>
  </r>
  <r>
    <x v="72"/>
    <n v="2052"/>
    <n v="4.0700804400000008"/>
  </r>
  <r>
    <x v="73"/>
    <n v="2127"/>
    <n v="4.2188406900000004"/>
  </r>
  <r>
    <x v="74"/>
    <n v="2894"/>
    <n v="5.7401621800000004"/>
  </r>
  <r>
    <x v="75"/>
    <n v="4241"/>
    <n v="8.4118962700000015"/>
  </r>
  <r>
    <x v="76"/>
    <n v="4429"/>
    <n v="8.7847886300000013"/>
  </r>
  <r>
    <x v="77"/>
    <n v="4060"/>
    <n v="8.0528881999999999"/>
  </r>
  <r>
    <x v="78"/>
    <n v="2669"/>
    <n v="5.2938814300000008"/>
  </r>
  <r>
    <x v="79"/>
    <n v="1869"/>
    <n v="3.7071054300000004"/>
  </r>
  <r>
    <x v="80"/>
    <n v="1746"/>
    <n v="3.4631386200000005"/>
  </r>
  <r>
    <x v="81"/>
    <n v="4115"/>
    <n v="8.1619790500000011"/>
  </r>
  <r>
    <x v="82"/>
    <n v="4825"/>
    <n v="9.5702427500000002"/>
  </r>
  <r>
    <x v="83"/>
    <n v="3047"/>
    <n v="6.043633090000001"/>
  </r>
  <r>
    <x v="84"/>
    <n v="4637"/>
    <n v="9.1973503900000004"/>
  </r>
  <r>
    <x v="85"/>
    <n v="5126"/>
    <n v="10.167267220000001"/>
  </r>
  <r>
    <x v="86"/>
    <n v="4925"/>
    <n v="9.7685897500000003"/>
  </r>
  <r>
    <x v="87"/>
    <n v="5008"/>
    <n v="9.9332177600000016"/>
  </r>
  <r>
    <x v="88"/>
    <n v="3490"/>
    <n v="6.9223103000000004"/>
  </r>
  <r>
    <x v="89"/>
    <n v="4174"/>
    <n v="8.27900378"/>
  </r>
  <r>
    <x v="90"/>
    <n v="3756"/>
    <n v="7.4499133200000012"/>
  </r>
  <r>
    <x v="91"/>
    <n v="4945"/>
    <n v="9.8082591500000014"/>
  </r>
  <r>
    <x v="92"/>
    <n v="4813"/>
    <n v="9.5464411100000017"/>
  </r>
  <r>
    <x v="93"/>
    <n v="4485"/>
    <n v="8.8958629500000015"/>
  </r>
  <r>
    <x v="94"/>
    <n v="4203"/>
    <n v="8.3365244100000009"/>
  </r>
  <r>
    <x v="95"/>
    <n v="4576"/>
    <n v="9.0763587200000018"/>
  </r>
  <r>
    <x v="96"/>
    <n v="4854"/>
    <n v="9.6277633800000011"/>
  </r>
  <r>
    <x v="97"/>
    <n v="4763"/>
    <n v="9.4472676100000008"/>
  </r>
  <r>
    <x v="98"/>
    <n v="4757"/>
    <n v="9.4353667900000016"/>
  </r>
  <r>
    <x v="99"/>
    <n v="4859"/>
    <n v="9.6376807300000014"/>
  </r>
  <r>
    <x v="100"/>
    <n v="4845"/>
    <n v="9.6099121500000013"/>
  </r>
  <r>
    <x v="101"/>
    <n v="4626"/>
    <n v="9.1755322200000009"/>
  </r>
  <r>
    <x v="102"/>
    <n v="4702"/>
    <n v="9.3262759400000004"/>
  </r>
  <r>
    <x v="103"/>
    <n v="4678"/>
    <n v="9.2786726600000016"/>
  </r>
  <r>
    <x v="104"/>
    <n v="2837"/>
    <n v="5.6271043900000004"/>
  </r>
  <r>
    <x v="105"/>
    <n v="4882"/>
    <n v="9.6833005400000012"/>
  </r>
  <r>
    <x v="106"/>
    <n v="4478"/>
    <n v="8.8819786600000015"/>
  </r>
  <r>
    <x v="107"/>
    <n v="4570"/>
    <n v="9.0644579000000007"/>
  </r>
  <r>
    <x v="108"/>
    <n v="4564"/>
    <n v="9.0525570800000015"/>
  </r>
  <r>
    <x v="109"/>
    <n v="4280"/>
    <n v="8.4892516000000011"/>
  </r>
  <r>
    <x v="110"/>
    <n v="3613"/>
    <n v="7.1662771100000011"/>
  </r>
  <r>
    <x v="111"/>
    <n v="4063"/>
    <n v="8.0588386100000005"/>
  </r>
  <r>
    <x v="112"/>
    <n v="4040"/>
    <n v="8.0132188000000006"/>
  </r>
  <r>
    <x v="113"/>
    <n v="2633"/>
    <n v="5.2224765100000008"/>
  </r>
  <r>
    <x v="114"/>
    <n v="1961"/>
    <n v="3.8895846700000005"/>
  </r>
  <r>
    <x v="115"/>
    <n v="2439"/>
    <n v="4.8376833300000008"/>
  </r>
  <r>
    <x v="116"/>
    <n v="3157"/>
    <n v="6.2618147900000007"/>
  </r>
  <r>
    <x v="117"/>
    <n v="3371"/>
    <n v="6.6862773700000009"/>
  </r>
  <r>
    <x v="118"/>
    <n v="2648"/>
    <n v="5.2522285600000007"/>
  </r>
  <r>
    <x v="119"/>
    <n v="2783"/>
    <n v="5.5199970100000009"/>
  </r>
  <r>
    <x v="120"/>
    <n v="3634"/>
    <n v="7.2079299800000003"/>
  </r>
  <r>
    <x v="121"/>
    <n v="3140"/>
    <n v="6.2280958000000002"/>
  </r>
  <r>
    <x v="122"/>
    <n v="2232"/>
    <n v="4.4271050400000007"/>
  </r>
  <r>
    <x v="123"/>
    <n v="2988"/>
    <n v="5.9266083600000004"/>
  </r>
  <r>
    <x v="124"/>
    <n v="3621"/>
    <n v="7.182144870000001"/>
  </r>
  <r>
    <x v="125"/>
    <n v="2828"/>
    <n v="5.6092531600000006"/>
  </r>
  <r>
    <x v="126"/>
    <n v="2212"/>
    <n v="4.3874356400000005"/>
  </r>
  <r>
    <x v="127"/>
    <n v="2443"/>
    <n v="4.8456172100000003"/>
  </r>
  <r>
    <x v="128"/>
    <n v="2397"/>
    <n v="4.7543775900000007"/>
  </r>
  <r>
    <x v="129"/>
    <n v="2588"/>
    <n v="5.1332203600000001"/>
  </r>
  <r>
    <x v="130"/>
    <n v="3136"/>
    <n v="6.2201619200000007"/>
  </r>
  <r>
    <x v="131"/>
    <n v="3400"/>
    <n v="6.7437980000000008"/>
  </r>
  <r>
    <x v="132"/>
    <n v="3084"/>
    <n v="6.1170214800000009"/>
  </r>
  <r>
    <x v="133"/>
    <n v="3094"/>
    <n v="6.1368561800000005"/>
  </r>
  <r>
    <x v="134"/>
    <n v="3049"/>
    <n v="6.0476000300000008"/>
  </r>
  <r>
    <x v="135"/>
    <n v="3087"/>
    <n v="6.1229718900000005"/>
  </r>
  <r>
    <x v="136"/>
    <n v="3104"/>
    <n v="6.1566908800000002"/>
  </r>
  <r>
    <x v="137"/>
    <n v="3412"/>
    <n v="6.7675996400000002"/>
  </r>
  <r>
    <x v="138"/>
    <n v="3412"/>
    <n v="6.7675996400000002"/>
  </r>
  <r>
    <x v="139"/>
    <n v="3182"/>
    <n v="6.3114015400000003"/>
  </r>
  <r>
    <x v="140"/>
    <n v="3454"/>
    <n v="6.8509053800000004"/>
  </r>
  <r>
    <x v="141"/>
    <n v="3391"/>
    <n v="6.7259467700000011"/>
  </r>
  <r>
    <x v="142"/>
    <n v="3083"/>
    <n v="6.115038010000001"/>
  </r>
  <r>
    <x v="143"/>
    <n v="3067"/>
    <n v="6.0833024900000003"/>
  </r>
  <r>
    <x v="144"/>
    <n v="3066"/>
    <n v="6.0813190200000005"/>
  </r>
  <r>
    <x v="145"/>
    <n v="2799"/>
    <n v="5.5517325300000007"/>
  </r>
  <r>
    <x v="146"/>
    <n v="2728"/>
    <n v="5.4109061600000006"/>
  </r>
  <r>
    <x v="147"/>
    <n v="2741"/>
    <n v="5.4366912700000007"/>
  </r>
  <r>
    <x v="148"/>
    <n v="2574"/>
    <n v="5.1054517800000001"/>
  </r>
  <r>
    <x v="149"/>
    <n v="2574"/>
    <n v="5.1054517800000001"/>
  </r>
  <r>
    <x v="150"/>
    <n v="2497"/>
    <n v="4.9527245900000008"/>
  </r>
  <r>
    <x v="151"/>
    <n v="2493"/>
    <n v="4.9447907100000004"/>
  </r>
  <r>
    <x v="152"/>
    <n v="2631"/>
    <n v="5.2185095700000002"/>
  </r>
  <r>
    <x v="153"/>
    <n v="2503"/>
    <n v="4.9646254100000009"/>
  </r>
  <r>
    <x v="154"/>
    <n v="2509"/>
    <n v="4.9765262300000002"/>
  </r>
  <r>
    <x v="155"/>
    <n v="2532"/>
    <n v="5.0221460400000009"/>
  </r>
  <r>
    <x v="156"/>
    <n v="2577"/>
    <n v="5.1114021900000006"/>
  </r>
  <r>
    <x v="157"/>
    <n v="2573"/>
    <n v="5.1034683100000002"/>
  </r>
  <r>
    <x v="158"/>
    <n v="2625"/>
    <n v="5.2066087500000009"/>
  </r>
  <r>
    <x v="159"/>
    <n v="745"/>
    <n v="1.4776851500000001"/>
  </r>
  <r>
    <x v="160"/>
    <n v="2803"/>
    <n v="5.5596664100000002"/>
  </r>
  <r>
    <x v="161"/>
    <n v="2354"/>
    <n v="4.6690883800000007"/>
  </r>
  <r>
    <x v="162"/>
    <n v="2498"/>
    <n v="4.9547080600000006"/>
  </r>
  <r>
    <x v="163"/>
    <n v="2561"/>
    <n v="5.0796666700000008"/>
  </r>
  <r>
    <x v="164"/>
    <n v="2574"/>
    <n v="5.1054517800000001"/>
  </r>
  <r>
    <x v="165"/>
    <n v="2523"/>
    <n v="5.0042948100000002"/>
  </r>
  <r>
    <x v="166"/>
    <n v="2528"/>
    <n v="5.0142121600000005"/>
  </r>
  <r>
    <x v="167"/>
    <n v="2462"/>
    <n v="4.8833031400000007"/>
  </r>
  <r>
    <x v="168"/>
    <n v="2607"/>
    <n v="5.1709062900000005"/>
  </r>
  <r>
    <x v="169"/>
    <n v="2670"/>
    <n v="5.2958649000000007"/>
  </r>
  <r>
    <x v="170"/>
    <n v="2602"/>
    <n v="5.1609889400000002"/>
  </r>
  <r>
    <x v="171"/>
    <n v="2661"/>
    <n v="5.2780136700000009"/>
  </r>
  <r>
    <x v="172"/>
    <n v="1971"/>
    <n v="3.9094193700000002"/>
  </r>
  <r>
    <x v="173"/>
    <n v="2011"/>
    <n v="3.9887581700000005"/>
  </r>
  <r>
    <x v="174"/>
    <n v="1841"/>
    <n v="3.6515682700000003"/>
  </r>
  <r>
    <x v="175"/>
    <n v="1885"/>
    <n v="3.7388409500000002"/>
  </r>
  <r>
    <x v="176"/>
    <n v="1947"/>
    <n v="3.8618160900000005"/>
  </r>
  <r>
    <x v="177"/>
    <n v="1934"/>
    <n v="3.8360309800000003"/>
  </r>
  <r>
    <x v="178"/>
    <n v="2023"/>
    <n v="4.0125598100000008"/>
  </r>
  <r>
    <x v="179"/>
    <n v="1959"/>
    <n v="3.8856177300000003"/>
  </r>
  <r>
    <x v="180"/>
    <n v="1684"/>
    <n v="3.3401634800000002"/>
  </r>
  <r>
    <x v="181"/>
    <n v="1787"/>
    <n v="3.5444608900000003"/>
  </r>
  <r>
    <x v="182"/>
    <n v="2096"/>
    <n v="4.1573531200000007"/>
  </r>
  <r>
    <x v="183"/>
    <n v="1864"/>
    <n v="3.6971880800000005"/>
  </r>
  <r>
    <x v="184"/>
    <n v="544"/>
    <n v="1.0790076800000001"/>
  </r>
  <r>
    <x v="185"/>
    <n v="772"/>
    <n v="1.5312388400000001"/>
  </r>
  <r>
    <x v="186"/>
    <n v="1530"/>
    <n v="3.0347091000000002"/>
  </r>
  <r>
    <x v="187"/>
    <n v="2192"/>
    <n v="4.3477662400000003"/>
  </r>
  <r>
    <x v="188"/>
    <n v="2038"/>
    <n v="4.0423118600000008"/>
  </r>
  <r>
    <x v="189"/>
    <n v="2041"/>
    <n v="4.0482622700000004"/>
  </r>
  <r>
    <x v="190"/>
    <n v="1991"/>
    <n v="3.9490887700000004"/>
  </r>
  <r>
    <x v="191"/>
    <n v="531"/>
    <n v="1.0532225700000002"/>
  </r>
  <r>
    <x v="192"/>
    <n v="533"/>
    <n v="1.0571895100000002"/>
  </r>
  <r>
    <x v="193"/>
    <n v="1250"/>
    <n v="2.4793375000000002"/>
  </r>
  <r>
    <x v="194"/>
    <n v="1860"/>
    <n v="3.6892542000000002"/>
  </r>
  <r>
    <x v="195"/>
    <n v="1990"/>
    <n v="3.9471053000000005"/>
  </r>
  <r>
    <x v="196"/>
    <n v="1947"/>
    <n v="3.8618160900000005"/>
  </r>
  <r>
    <x v="197"/>
    <n v="1845"/>
    <n v="3.6595021500000002"/>
  </r>
  <r>
    <x v="198"/>
    <n v="624"/>
    <n v="1.2376852800000002"/>
  </r>
  <r>
    <x v="199"/>
    <n v="646"/>
    <n v="1.2813216200000002"/>
  </r>
  <r>
    <x v="200"/>
    <n v="1385"/>
    <n v="2.7471059500000004"/>
  </r>
  <r>
    <x v="201"/>
    <n v="2148"/>
    <n v="4.2604935600000005"/>
  </r>
  <r>
    <x v="202"/>
    <n v="1969"/>
    <n v="3.9054524300000004"/>
  </r>
  <r>
    <x v="203"/>
    <n v="2150"/>
    <n v="4.2644605000000002"/>
  </r>
  <r>
    <x v="204"/>
    <n v="2274"/>
    <n v="4.5104107800000008"/>
  </r>
  <r>
    <x v="205"/>
    <n v="2040"/>
    <n v="4.0462788000000005"/>
  </r>
  <r>
    <x v="206"/>
    <n v="2030"/>
    <n v="4.0264441"/>
  </r>
  <r>
    <x v="207"/>
    <n v="2037"/>
    <n v="4.04032839"/>
  </r>
  <r>
    <x v="208"/>
    <n v="2026"/>
    <n v="4.0185102200000005"/>
  </r>
  <r>
    <x v="209"/>
    <n v="2656"/>
    <n v="5.2680963200000006"/>
  </r>
  <r>
    <x v="210"/>
    <n v="2887"/>
    <n v="5.7262778900000004"/>
  </r>
  <r>
    <x v="211"/>
    <n v="2653"/>
    <n v="5.2621459100000001"/>
  </r>
  <r>
    <x v="212"/>
    <n v="537"/>
    <n v="1.0651233900000001"/>
  </r>
  <r>
    <x v="213"/>
    <n v="665"/>
    <n v="1.31900755"/>
  </r>
  <r>
    <x v="214"/>
    <n v="1675"/>
    <n v="3.3223122500000004"/>
  </r>
  <r>
    <x v="215"/>
    <n v="2725"/>
    <n v="5.4049557500000009"/>
  </r>
  <r>
    <x v="216"/>
    <n v="2749"/>
    <n v="5.4525590300000006"/>
  </r>
  <r>
    <x v="217"/>
    <n v="2809"/>
    <n v="5.5715672300000003"/>
  </r>
  <r>
    <x v="218"/>
    <n v="1698"/>
    <n v="3.3679320600000002"/>
  </r>
  <r>
    <x v="219"/>
    <n v="843"/>
    <n v="1.6720652100000002"/>
  </r>
  <r>
    <x v="220"/>
    <n v="693"/>
    <n v="1.3745447100000001"/>
  </r>
  <r>
    <x v="221"/>
    <n v="1453"/>
    <n v="2.8819819100000004"/>
  </r>
  <r>
    <x v="222"/>
    <n v="2422"/>
    <n v="4.8039643400000003"/>
  </r>
  <r>
    <x v="223"/>
    <n v="2484"/>
    <n v="4.9269394800000006"/>
  </r>
  <r>
    <x v="224"/>
    <n v="2614"/>
    <n v="5.1847905800000005"/>
  </r>
  <r>
    <x v="225"/>
    <n v="1887"/>
    <n v="3.7428078900000004"/>
  </r>
  <r>
    <x v="226"/>
    <n v="756"/>
    <n v="1.4995033200000001"/>
  </r>
  <r>
    <x v="227"/>
    <n v="534"/>
    <n v="1.05917298"/>
  </r>
  <r>
    <x v="228"/>
    <n v="1351"/>
    <n v="2.6796679700000001"/>
  </r>
  <r>
    <x v="229"/>
    <n v="1887"/>
    <n v="3.7428078900000004"/>
  </r>
  <r>
    <x v="230"/>
    <n v="1903"/>
    <n v="3.7745434100000006"/>
  </r>
  <r>
    <x v="231"/>
    <n v="1882"/>
    <n v="3.7328905400000005"/>
  </r>
  <r>
    <x v="232"/>
    <n v="1304"/>
    <n v="2.5864448800000002"/>
  </r>
  <r>
    <x v="233"/>
    <n v="555"/>
    <n v="1.1008258500000001"/>
  </r>
  <r>
    <x v="234"/>
    <n v="509"/>
    <n v="1.00958623"/>
  </r>
  <r>
    <x v="235"/>
    <n v="1520"/>
    <n v="3.0148744000000005"/>
  </r>
  <r>
    <x v="236"/>
    <n v="1551"/>
    <n v="3.0763619700000002"/>
  </r>
  <r>
    <x v="237"/>
    <n v="1572"/>
    <n v="3.1180148400000003"/>
  </r>
  <r>
    <x v="238"/>
    <n v="1595"/>
    <n v="3.1636346500000001"/>
  </r>
  <r>
    <x v="239"/>
    <n v="1520"/>
    <n v="3.0148744000000005"/>
  </r>
  <r>
    <x v="240"/>
    <n v="1346"/>
    <n v="2.6697506200000003"/>
  </r>
  <r>
    <x v="241"/>
    <n v="1461"/>
    <n v="2.8978496700000003"/>
  </r>
  <r>
    <x v="242"/>
    <n v="1509"/>
    <n v="2.9930562300000001"/>
  </r>
  <r>
    <x v="243"/>
    <n v="1594"/>
    <n v="3.1616511800000002"/>
  </r>
  <r>
    <x v="244"/>
    <n v="1437"/>
    <n v="2.8502463900000001"/>
  </r>
  <r>
    <x v="245"/>
    <n v="1618"/>
    <n v="3.2092544600000004"/>
  </r>
  <r>
    <x v="246"/>
    <n v="1182"/>
    <n v="2.3444615400000002"/>
  </r>
  <r>
    <x v="247"/>
    <n v="1436"/>
    <n v="2.8482629200000003"/>
  </r>
  <r>
    <x v="248"/>
    <n v="1431"/>
    <n v="2.8383455700000004"/>
  </r>
  <r>
    <x v="249"/>
    <n v="1433"/>
    <n v="2.8423125100000002"/>
  </r>
  <r>
    <x v="250"/>
    <n v="1307"/>
    <n v="2.5923952900000002"/>
  </r>
  <r>
    <x v="251"/>
    <n v="1188"/>
    <n v="2.3563623600000003"/>
  </r>
  <r>
    <x v="252"/>
    <n v="1199"/>
    <n v="2.3781805300000003"/>
  </r>
  <r>
    <x v="253"/>
    <n v="1072"/>
    <n v="2.12627984"/>
  </r>
  <r>
    <x v="254"/>
    <n v="1104"/>
    <n v="2.1897508800000001"/>
  </r>
  <r>
    <x v="255"/>
    <n v="1324"/>
    <n v="2.6261142800000004"/>
  </r>
  <r>
    <x v="256"/>
    <n v="1384"/>
    <n v="2.7451224800000005"/>
  </r>
  <r>
    <x v="257"/>
    <n v="1411"/>
    <n v="2.7986761700000002"/>
  </r>
  <r>
    <x v="258"/>
    <n v="1352"/>
    <n v="2.6816514400000004"/>
  </r>
  <r>
    <x v="259"/>
    <n v="1348"/>
    <n v="2.67371756"/>
  </r>
  <r>
    <x v="260"/>
    <n v="1714"/>
    <n v="3.3996675800000005"/>
  </r>
  <r>
    <x v="261"/>
    <n v="1855"/>
    <n v="3.6793368500000003"/>
  </r>
  <r>
    <x v="262"/>
    <n v="1926"/>
    <n v="3.8201632200000004"/>
  </r>
  <r>
    <x v="263"/>
    <n v="2049"/>
    <n v="4.0641300300000003"/>
  </r>
  <r>
    <x v="264"/>
    <n v="2251"/>
    <n v="4.4647909700000001"/>
  </r>
  <r>
    <x v="265"/>
    <n v="2376"/>
    <n v="4.7127247200000006"/>
  </r>
  <r>
    <x v="266"/>
    <n v="2317"/>
    <n v="4.5956999900000008"/>
  </r>
  <r>
    <x v="267"/>
    <n v="2662"/>
    <n v="5.2799971400000008"/>
  </r>
  <r>
    <x v="268"/>
    <n v="2388"/>
    <n v="4.73652636"/>
  </r>
  <r>
    <x v="269"/>
    <n v="2365"/>
    <n v="4.6909065500000002"/>
  </r>
  <r>
    <x v="270"/>
    <n v="2359"/>
    <n v="4.6790057300000001"/>
  </r>
  <r>
    <x v="271"/>
    <n v="3526"/>
    <n v="6.9937152200000003"/>
  </r>
  <r>
    <x v="272"/>
    <n v="2898"/>
    <n v="5.7480960600000008"/>
  </r>
  <r>
    <x v="273"/>
    <n v="4427"/>
    <n v="8.7808216900000016"/>
  </r>
  <r>
    <x v="274"/>
    <n v="5213"/>
    <n v="10.33982911"/>
  </r>
  <r>
    <x v="275"/>
    <n v="5599"/>
    <n v="11.10544853"/>
  </r>
  <r>
    <x v="276"/>
    <n v="5777"/>
    <n v="11.458506190000001"/>
  </r>
  <r>
    <x v="277"/>
    <n v="5762"/>
    <n v="11.428754140000001"/>
  </r>
  <r>
    <x v="278"/>
    <n v="5743"/>
    <n v="11.391068210000002"/>
  </r>
  <r>
    <x v="279"/>
    <n v="5745"/>
    <n v="11.395035150000002"/>
  </r>
  <r>
    <x v="280"/>
    <n v="4823"/>
    <n v="9.5662758100000005"/>
  </r>
  <r>
    <x v="281"/>
    <n v="5323"/>
    <n v="10.558010810000001"/>
  </r>
  <r>
    <x v="282"/>
    <n v="4758"/>
    <n v="9.4373502600000005"/>
  </r>
  <r>
    <x v="283"/>
    <n v="4179"/>
    <n v="8.2889211300000003"/>
  </r>
  <r>
    <x v="284"/>
    <n v="4341"/>
    <n v="8.6102432700000016"/>
  </r>
  <r>
    <x v="285"/>
    <n v="5804"/>
    <n v="11.512059880000001"/>
  </r>
  <r>
    <x v="286"/>
    <n v="6340"/>
    <n v="12.575199800000002"/>
  </r>
  <r>
    <x v="287"/>
    <n v="6403"/>
    <n v="12.700158410000002"/>
  </r>
  <r>
    <x v="288"/>
    <n v="5284"/>
    <n v="10.480655480000001"/>
  </r>
  <r>
    <x v="289"/>
    <n v="4210"/>
    <n v="8.3504087000000009"/>
  </r>
  <r>
    <x v="290"/>
    <n v="4264"/>
    <n v="8.4575160800000013"/>
  </r>
  <r>
    <x v="291"/>
    <n v="5655"/>
    <n v="11.21652285"/>
  </r>
  <r>
    <x v="292"/>
    <n v="4340"/>
    <n v="8.6082598000000008"/>
  </r>
  <r>
    <x v="293"/>
    <n v="4236"/>
    <n v="8.4019789200000012"/>
  </r>
  <r>
    <x v="294"/>
    <n v="2650"/>
    <n v="5.2561955000000005"/>
  </r>
  <r>
    <x v="295"/>
    <n v="4180"/>
    <n v="8.2909046000000011"/>
  </r>
  <r>
    <x v="296"/>
    <n v="4175"/>
    <n v="8.2809872500000008"/>
  </r>
  <r>
    <x v="297"/>
    <n v="270"/>
    <n v="0.53553690000000009"/>
  </r>
  <r>
    <x v="298"/>
    <n v="2396"/>
    <n v="4.7523941200000008"/>
  </r>
  <r>
    <x v="299"/>
    <n v="4318"/>
    <n v="8.5646234600000017"/>
  </r>
  <r>
    <x v="300"/>
    <n v="5027"/>
    <n v="9.9709036900000019"/>
  </r>
  <r>
    <x v="301"/>
    <n v="4579"/>
    <n v="9.0823091300000005"/>
  </r>
  <r>
    <x v="302"/>
    <n v="4608"/>
    <n v="9.1398297600000014"/>
  </r>
  <r>
    <x v="303"/>
    <n v="4590"/>
    <n v="9.1041273"/>
  </r>
  <r>
    <x v="304"/>
    <n v="2876"/>
    <n v="5.7044597200000009"/>
  </r>
  <r>
    <x v="305"/>
    <n v="6333"/>
    <n v="12.561315510000002"/>
  </r>
  <r>
    <x v="306"/>
    <n v="5890"/>
    <n v="11.682638300000001"/>
  </r>
  <r>
    <x v="307"/>
    <n v="6077"/>
    <n v="12.053547190000002"/>
  </r>
  <r>
    <x v="308"/>
    <n v="5939"/>
    <n v="11.779828330000001"/>
  </r>
  <r>
    <x v="309"/>
    <n v="5928"/>
    <n v="11.758010160000001"/>
  </r>
  <r>
    <x v="310"/>
    <n v="6205"/>
    <n v="12.307431350000002"/>
  </r>
  <r>
    <x v="311"/>
    <n v="1967"/>
    <n v="3.9014854900000002"/>
  </r>
  <r>
    <x v="312"/>
    <n v="5694"/>
    <n v="11.293878180000002"/>
  </r>
  <r>
    <x v="313"/>
    <n v="5947"/>
    <n v="11.795696090000002"/>
  </r>
  <r>
    <x v="314"/>
    <n v="5949"/>
    <n v="11.799663030000001"/>
  </r>
  <r>
    <x v="315"/>
    <n v="6903"/>
    <n v="13.69189341"/>
  </r>
  <r>
    <x v="316"/>
    <n v="6901"/>
    <n v="13.687926470000001"/>
  </r>
  <r>
    <x v="317"/>
    <n v="5602"/>
    <n v="11.111398940000001"/>
  </r>
  <r>
    <x v="318"/>
    <n v="2030"/>
    <n v="4.0264441"/>
  </r>
  <r>
    <x v="319"/>
    <n v="5789"/>
    <n v="11.482307830000002"/>
  </r>
  <r>
    <x v="320"/>
    <n v="7813"/>
    <n v="15.496851110000001"/>
  </r>
  <r>
    <x v="321"/>
    <n v="7077"/>
    <n v="14.037017190000002"/>
  </r>
  <r>
    <x v="322"/>
    <n v="7577"/>
    <n v="15.028752190000002"/>
  </r>
  <r>
    <x v="323"/>
    <n v="8013"/>
    <n v="15.893545110000002"/>
  </r>
  <r>
    <x v="324"/>
    <n v="7252"/>
    <n v="14.384124440000001"/>
  </r>
  <r>
    <x v="325"/>
    <n v="2983"/>
    <n v="5.916691010000001"/>
  </r>
  <r>
    <x v="326"/>
    <n v="5121"/>
    <n v="10.157349870000001"/>
  </r>
  <r>
    <x v="327"/>
    <n v="7687"/>
    <n v="15.246933890000001"/>
  </r>
  <r>
    <x v="328"/>
    <n v="7257"/>
    <n v="14.394041790000001"/>
  </r>
  <r>
    <x v="329"/>
    <n v="7305"/>
    <n v="14.489248350000002"/>
  </r>
  <r>
    <x v="330"/>
    <n v="7910"/>
    <n v="15.689247700000001"/>
  </r>
  <r>
    <x v="331"/>
    <n v="8342"/>
    <n v="16.546106740000003"/>
  </r>
  <r>
    <x v="332"/>
    <n v="3277"/>
    <n v="6.499831190000001"/>
  </r>
  <r>
    <x v="333"/>
    <n v="4522"/>
    <n v="8.9692513400000013"/>
  </r>
  <r>
    <x v="334"/>
    <n v="7794"/>
    <n v="15.459165180000001"/>
  </r>
  <r>
    <x v="335"/>
    <n v="7728"/>
    <n v="15.328256160000002"/>
  </r>
  <r>
    <x v="336"/>
    <n v="7433"/>
    <n v="14.743132510000002"/>
  </r>
  <r>
    <x v="337"/>
    <n v="7432"/>
    <n v="14.741149040000002"/>
  </r>
  <r>
    <x v="338"/>
    <n v="7470"/>
    <n v="14.816520900000002"/>
  </r>
  <r>
    <x v="339"/>
    <n v="4004"/>
    <n v="7.9418138800000007"/>
  </r>
  <r>
    <x v="340"/>
    <n v="7051"/>
    <n v="13.985446970000002"/>
  </r>
  <r>
    <x v="341"/>
    <n v="7400"/>
    <n v="14.677678000000002"/>
  </r>
  <r>
    <x v="342"/>
    <n v="7472"/>
    <n v="14.820487840000002"/>
  </r>
  <r>
    <x v="343"/>
    <n v="7467"/>
    <n v="14.810570490000002"/>
  </r>
  <r>
    <x v="344"/>
    <n v="7538"/>
    <n v="14.951396860000001"/>
  </r>
  <r>
    <x v="345"/>
    <n v="7606"/>
    <n v="15.086272820000001"/>
  </r>
  <r>
    <x v="346"/>
    <n v="2691"/>
    <n v="5.3375177700000007"/>
  </r>
  <r>
    <x v="347"/>
    <n v="7488"/>
    <n v="14.852223360000002"/>
  </r>
  <r>
    <x v="348"/>
    <n v="7204"/>
    <n v="14.288917880000001"/>
  </r>
  <r>
    <x v="349"/>
    <n v="6851"/>
    <n v="13.588752970000002"/>
  </r>
  <r>
    <x v="350"/>
    <n v="7215"/>
    <n v="14.310736050000001"/>
  </r>
  <r>
    <x v="351"/>
    <n v="7269"/>
    <n v="14.417843430000001"/>
  </r>
  <r>
    <x v="352"/>
    <n v="7286"/>
    <n v="14.451562420000002"/>
  </r>
  <r>
    <x v="353"/>
    <n v="3126"/>
    <n v="6.200327220000001"/>
  </r>
  <r>
    <x v="354"/>
    <n v="7177"/>
    <n v="14.235364190000002"/>
  </r>
  <r>
    <x v="355"/>
    <n v="7209"/>
    <n v="14.298835230000002"/>
  </r>
  <r>
    <x v="356"/>
    <n v="6774"/>
    <n v="13.436025780000001"/>
  </r>
  <r>
    <x v="357"/>
    <n v="6482"/>
    <n v="12.856852540000002"/>
  </r>
  <r>
    <x v="358"/>
    <n v="6447"/>
    <n v="12.787431090000002"/>
  </r>
  <r>
    <x v="359"/>
    <n v="6230"/>
    <n v="12.357018100000001"/>
  </r>
  <r>
    <x v="360"/>
    <n v="2690"/>
    <n v="5.3355343000000008"/>
  </r>
  <r>
    <x v="361"/>
    <n v="6260"/>
    <n v="12.416522200000001"/>
  </r>
  <r>
    <x v="362"/>
    <n v="6616"/>
    <n v="13.122637520000001"/>
  </r>
  <r>
    <x v="363"/>
    <n v="5747"/>
    <n v="11.399002090000002"/>
  </r>
  <r>
    <x v="364"/>
    <n v="6364"/>
    <n v="12.622803080000001"/>
  </r>
  <r>
    <x v="365"/>
    <n v="5698"/>
    <n v="11.301812060000001"/>
  </r>
  <r>
    <x v="366"/>
    <n v="7205"/>
    <n v="14.290901350000002"/>
  </r>
  <r>
    <x v="367"/>
    <n v="3435"/>
    <n v="6.813219450000001"/>
  </r>
  <r>
    <x v="368"/>
    <n v="4031"/>
    <n v="7.9953675700000009"/>
  </r>
  <r>
    <x v="369"/>
    <n v="4185"/>
    <n v="8.3008219500000013"/>
  </r>
  <r>
    <x v="370"/>
    <n v="6337"/>
    <n v="12.569249390000001"/>
  </r>
  <r>
    <x v="371"/>
    <n v="6755"/>
    <n v="13.398339850000001"/>
  </r>
  <r>
    <x v="372"/>
    <n v="7121"/>
    <n v="14.124289870000002"/>
  </r>
  <r>
    <x v="373"/>
    <n v="7192"/>
    <n v="14.265116240000001"/>
  </r>
  <r>
    <x v="374"/>
    <n v="3701"/>
    <n v="7.3408224700000009"/>
  </r>
  <r>
    <x v="375"/>
    <n v="5812"/>
    <n v="11.527927640000001"/>
  </r>
  <r>
    <x v="376"/>
    <n v="5270"/>
    <n v="10.452886900000001"/>
  </r>
  <r>
    <x v="377"/>
    <n v="5277"/>
    <n v="10.466771190000001"/>
  </r>
  <r>
    <x v="378"/>
    <n v="5227"/>
    <n v="10.36759769"/>
  </r>
  <r>
    <x v="379"/>
    <n v="5045"/>
    <n v="10.006606150000001"/>
  </r>
  <r>
    <x v="380"/>
    <n v="3995"/>
    <n v="7.9239626500000009"/>
  </r>
  <r>
    <x v="381"/>
    <n v="4735"/>
    <n v="9.3917304500000007"/>
  </r>
  <r>
    <x v="382"/>
    <n v="5734"/>
    <n v="11.37321698"/>
  </r>
  <r>
    <x v="383"/>
    <n v="5023"/>
    <n v="9.9629698100000006"/>
  </r>
  <r>
    <x v="384"/>
    <n v="4819"/>
    <n v="9.558341930000001"/>
  </r>
  <r>
    <x v="385"/>
    <n v="4287"/>
    <n v="8.5031358900000011"/>
  </r>
  <r>
    <x v="386"/>
    <n v="3593"/>
    <n v="7.1266077100000009"/>
  </r>
  <r>
    <x v="387"/>
    <n v="3902"/>
    <n v="7.7394999400000009"/>
  </r>
  <r>
    <x v="388"/>
    <n v="2477"/>
    <n v="4.9130551900000006"/>
  </r>
  <r>
    <x v="389"/>
    <n v="4474"/>
    <n v="8.8740447800000002"/>
  </r>
  <r>
    <x v="390"/>
    <n v="3972"/>
    <n v="7.8783428400000011"/>
  </r>
  <r>
    <x v="391"/>
    <n v="3497"/>
    <n v="6.9361945900000004"/>
  </r>
  <r>
    <x v="392"/>
    <n v="3507"/>
    <n v="6.9560292900000009"/>
  </r>
  <r>
    <x v="393"/>
    <n v="3502"/>
    <n v="6.9461119400000007"/>
  </r>
  <r>
    <x v="394"/>
    <n v="910"/>
    <n v="1.8049577000000001"/>
  </r>
  <r>
    <x v="395"/>
    <n v="1063"/>
    <n v="2.1084286100000003"/>
  </r>
  <r>
    <x v="396"/>
    <n v="3875"/>
    <n v="7.685946250000000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7">
  <r>
    <x v="0"/>
    <n v="3091633"/>
    <n v="3091.6329999999998"/>
  </r>
  <r>
    <x v="1"/>
    <n v="3075873"/>
    <n v="3075.873"/>
  </r>
  <r>
    <x v="2"/>
    <n v="3060597"/>
    <n v="3060.5970000000002"/>
  </r>
  <r>
    <x v="3"/>
    <n v="3045374"/>
    <n v="3045.3739999999998"/>
  </r>
  <r>
    <x v="4"/>
    <n v="3030206"/>
    <n v="3030.2060000000001"/>
  </r>
  <r>
    <x v="5"/>
    <n v="3014386"/>
    <n v="3014.386"/>
  </r>
  <r>
    <x v="6"/>
    <n v="2999187"/>
    <n v="2999.1869999999999"/>
  </r>
  <r>
    <x v="7"/>
    <n v="2983341"/>
    <n v="2983.3409999999999"/>
  </r>
  <r>
    <x v="8"/>
    <n v="2967136"/>
    <n v="2967.136"/>
  </r>
  <r>
    <x v="9"/>
    <n v="2947800"/>
    <n v="2947.8"/>
  </r>
  <r>
    <x v="10"/>
    <n v="2931042"/>
    <n v="2931.0419999999999"/>
  </r>
  <r>
    <x v="11"/>
    <n v="2915589"/>
    <n v="2915.5889999999999"/>
  </r>
  <r>
    <x v="12"/>
    <n v="2900332"/>
    <n v="2900.3319999999999"/>
  </r>
  <r>
    <x v="13"/>
    <n v="2886360"/>
    <n v="2886.36"/>
  </r>
  <r>
    <x v="14"/>
    <n v="2872028"/>
    <n v="2872.0279999999998"/>
  </r>
  <r>
    <x v="15"/>
    <n v="2858559"/>
    <n v="2858.5590000000002"/>
  </r>
  <r>
    <x v="16"/>
    <n v="2843107"/>
    <n v="2843.107"/>
  </r>
  <r>
    <x v="17"/>
    <n v="2827308"/>
    <n v="2827.308"/>
  </r>
  <r>
    <x v="18"/>
    <n v="2809826"/>
    <n v="2809.826"/>
  </r>
  <r>
    <x v="19"/>
    <n v="2794558"/>
    <n v="2794.558"/>
  </r>
  <r>
    <x v="20"/>
    <n v="2779749"/>
    <n v="2779.7489999999998"/>
  </r>
  <r>
    <x v="21"/>
    <n v="2764199"/>
    <n v="2764.1990000000001"/>
  </r>
  <r>
    <x v="22"/>
    <n v="2750163"/>
    <n v="2750.163"/>
  </r>
  <r>
    <x v="23"/>
    <n v="2734466"/>
    <n v="2734.4659999999999"/>
  </r>
  <r>
    <x v="24"/>
    <n v="2720799"/>
    <n v="2720.799"/>
  </r>
  <r>
    <x v="25"/>
    <n v="2706264"/>
    <n v="2706.2640000000001"/>
  </r>
  <r>
    <x v="26"/>
    <n v="2696214"/>
    <n v="2696.2139999999999"/>
  </r>
  <r>
    <x v="27"/>
    <n v="2681382"/>
    <n v="2681.3820000000001"/>
  </r>
  <r>
    <x v="28"/>
    <n v="2666588"/>
    <n v="2666.5880000000002"/>
  </r>
  <r>
    <x v="29"/>
    <n v="2652506"/>
    <n v="2652.5059999999999"/>
  </r>
  <r>
    <x v="30"/>
    <n v="2637318"/>
    <n v="2637.3180000000002"/>
  </r>
  <r>
    <x v="31"/>
    <n v="2621169"/>
    <n v="2621.1689999999999"/>
  </r>
  <r>
    <x v="32"/>
    <n v="2605597"/>
    <n v="2605.5970000000002"/>
  </r>
  <r>
    <x v="33"/>
    <n v="2590598"/>
    <n v="2590.598"/>
  </r>
  <r>
    <x v="34"/>
    <n v="2576796"/>
    <n v="2576.7959999999998"/>
  </r>
  <r>
    <x v="35"/>
    <n v="2563298"/>
    <n v="2563.2979999999998"/>
  </r>
  <r>
    <x v="36"/>
    <n v="2548720"/>
    <n v="2548.7199999999998"/>
  </r>
  <r>
    <x v="37"/>
    <n v="2536700"/>
    <n v="2536.6999999999998"/>
  </r>
  <r>
    <x v="38"/>
    <n v="2523972"/>
    <n v="2523.9720000000002"/>
  </r>
  <r>
    <x v="39"/>
    <n v="2506326"/>
    <n v="2506.326"/>
  </r>
  <r>
    <x v="40"/>
    <n v="2490372"/>
    <n v="2490.3719999999998"/>
  </r>
  <r>
    <x v="41"/>
    <n v="2477069"/>
    <n v="2477.069"/>
  </r>
  <r>
    <x v="42"/>
    <n v="2461735"/>
    <n v="2461.7350000000001"/>
  </r>
  <r>
    <x v="43"/>
    <n v="2445616"/>
    <n v="2445.616"/>
  </r>
  <r>
    <x v="44"/>
    <n v="2427872"/>
    <n v="2427.8719999999998"/>
  </r>
  <r>
    <x v="45"/>
    <n v="2415092"/>
    <n v="2415.0920000000001"/>
  </r>
  <r>
    <x v="46"/>
    <n v="2402079"/>
    <n v="2402.0790000000002"/>
  </r>
  <r>
    <x v="47"/>
    <n v="2391153"/>
    <n v="2391.1529999999998"/>
  </r>
  <r>
    <x v="48"/>
    <n v="2381216"/>
    <n v="2381.2159999999999"/>
  </r>
  <r>
    <x v="49"/>
    <n v="2367140"/>
    <n v="2367.14"/>
  </r>
  <r>
    <x v="50"/>
    <n v="2351342"/>
    <n v="2351.3420000000001"/>
  </r>
  <r>
    <x v="51"/>
    <n v="2341049"/>
    <n v="2341.049"/>
  </r>
  <r>
    <x v="52"/>
    <n v="2329726"/>
    <n v="2329.7260000000001"/>
  </r>
  <r>
    <x v="53"/>
    <n v="2317973"/>
    <n v="2317.973"/>
  </r>
  <r>
    <x v="54"/>
    <n v="2305327"/>
    <n v="2305.3270000000002"/>
  </r>
  <r>
    <x v="55"/>
    <n v="2290981"/>
    <n v="2290.9810000000002"/>
  </r>
  <r>
    <x v="56"/>
    <n v="2276004"/>
    <n v="2276.0039999999999"/>
  </r>
  <r>
    <x v="57"/>
    <n v="2261787"/>
    <n v="2261.7869999999998"/>
  </r>
  <r>
    <x v="58"/>
    <n v="2249584"/>
    <n v="2249.5839999999998"/>
  </r>
  <r>
    <x v="59"/>
    <n v="2239260"/>
    <n v="2239.2600000000002"/>
  </r>
  <r>
    <x v="60"/>
    <n v="2228284"/>
    <n v="2228.2840000000001"/>
  </r>
  <r>
    <x v="61"/>
    <n v="2215754"/>
    <n v="2215.7539999999999"/>
  </r>
  <r>
    <x v="62"/>
    <n v="2202255"/>
    <n v="2202.2550000000001"/>
  </r>
  <r>
    <x v="63"/>
    <n v="2188814"/>
    <n v="2188.8139999999999"/>
  </r>
  <r>
    <x v="64"/>
    <n v="2177676"/>
    <n v="2177.6759999999999"/>
  </r>
  <r>
    <x v="65"/>
    <n v="2168368"/>
    <n v="2168.3679999999999"/>
  </r>
  <r>
    <x v="66"/>
    <n v="2158866"/>
    <n v="2158.866"/>
  </r>
  <r>
    <x v="67"/>
    <n v="2149838"/>
    <n v="2149.8380000000002"/>
  </r>
  <r>
    <x v="68"/>
    <n v="2140726"/>
    <n v="2140.7260000000001"/>
  </r>
  <r>
    <x v="69"/>
    <n v="2132638"/>
    <n v="2132.6379999999999"/>
  </r>
  <r>
    <x v="70"/>
    <n v="2126668"/>
    <n v="2126.6680000000001"/>
  </r>
  <r>
    <x v="71"/>
    <n v="2122584"/>
    <n v="2122.5839999999998"/>
  </r>
  <r>
    <x v="72"/>
    <n v="2122584"/>
    <n v="2122.5839999999998"/>
  </r>
  <r>
    <x v="73"/>
    <n v="2122915"/>
    <n v="2122.915"/>
  </r>
  <r>
    <x v="74"/>
    <n v="2121040"/>
    <n v="2121.04"/>
  </r>
  <r>
    <x v="75"/>
    <n v="2116084"/>
    <n v="2116.0839999999998"/>
  </r>
  <r>
    <x v="76"/>
    <n v="2109269"/>
    <n v="2109.2689999999998"/>
  </r>
  <r>
    <x v="77"/>
    <n v="2105100"/>
    <n v="2105.1"/>
  </r>
  <r>
    <x v="78"/>
    <n v="2102031"/>
    <n v="2102.0309999999999"/>
  </r>
  <r>
    <x v="79"/>
    <n v="2102141"/>
    <n v="2102.1410000000001"/>
  </r>
  <r>
    <x v="80"/>
    <n v="2103236"/>
    <n v="2103.2359999999999"/>
  </r>
  <r>
    <x v="81"/>
    <n v="2099841"/>
    <n v="2099.8409999999999"/>
  </r>
  <r>
    <x v="82"/>
    <n v="2093609"/>
    <n v="2093.6089999999999"/>
  </r>
  <r>
    <x v="83"/>
    <n v="2090662"/>
    <n v="2090.6619999999998"/>
  </r>
  <r>
    <x v="84"/>
    <n v="2085429"/>
    <n v="2085.4290000000001"/>
  </r>
  <r>
    <x v="85"/>
    <n v="2079337"/>
    <n v="2079.337"/>
  </r>
  <r>
    <x v="86"/>
    <n v="2072823"/>
    <n v="2072.8229999999999"/>
  </r>
  <r>
    <x v="87"/>
    <n v="2067081"/>
    <n v="2067.0810000000001"/>
  </r>
  <r>
    <x v="88"/>
    <n v="2063836"/>
    <n v="2063.8359999999998"/>
  </r>
  <r>
    <x v="89"/>
    <n v="2057680"/>
    <n v="2057.6799999999998"/>
  </r>
  <r>
    <x v="90"/>
    <n v="2053045"/>
    <n v="2053.0450000000001"/>
  </r>
  <r>
    <x v="91"/>
    <n v="2045086"/>
    <n v="2045.086"/>
  </r>
  <r>
    <x v="92"/>
    <n v="2038327"/>
    <n v="2038.327"/>
  </r>
  <r>
    <x v="93"/>
    <n v="2031799"/>
    <n v="2031.799"/>
  </r>
  <r>
    <x v="94"/>
    <n v="2025285"/>
    <n v="2025.2850000000001"/>
  </r>
  <r>
    <x v="95"/>
    <n v="2019105"/>
    <n v="2019.105"/>
  </r>
  <r>
    <x v="96"/>
    <n v="2012302"/>
    <n v="2012.3019999999999"/>
  </r>
  <r>
    <x v="97"/>
    <n v="2005939"/>
    <n v="2005.9390000000001"/>
  </r>
  <r>
    <x v="98"/>
    <n v="2000860"/>
    <n v="2000.86"/>
  </r>
  <r>
    <x v="99"/>
    <n v="1995472"/>
    <n v="1995.472"/>
  </r>
  <r>
    <x v="100"/>
    <n v="1989884"/>
    <n v="1989.884"/>
  </r>
  <r>
    <x v="101"/>
    <n v="1984308"/>
    <n v="1984.308"/>
  </r>
  <r>
    <x v="102"/>
    <n v="1978848"/>
    <n v="1978.848"/>
  </r>
  <r>
    <x v="103"/>
    <n v="1973713"/>
    <n v="1973.713"/>
  </r>
  <r>
    <x v="104"/>
    <n v="1971620"/>
    <n v="1971.62"/>
  </r>
  <r>
    <x v="105"/>
    <n v="1965245"/>
    <n v="1965.2449999999999"/>
  </r>
  <r>
    <x v="106"/>
    <n v="1959511"/>
    <n v="1959.511"/>
  </r>
  <r>
    <x v="107"/>
    <n v="1957116"/>
    <n v="1957.116"/>
  </r>
  <r>
    <x v="108"/>
    <n v="1953476"/>
    <n v="1953.4760000000001"/>
  </r>
  <r>
    <x v="109"/>
    <n v="1948700"/>
    <n v="1948.7"/>
  </r>
  <r>
    <x v="110"/>
    <n v="1944656"/>
    <n v="1944.6559999999999"/>
  </r>
  <r>
    <x v="111"/>
    <n v="1941137"/>
    <n v="1941.1369999999999"/>
  </r>
  <r>
    <x v="112"/>
    <n v="1936279"/>
    <n v="1936.279"/>
  </r>
  <r>
    <x v="113"/>
    <n v="1935040"/>
    <n v="1935.04"/>
  </r>
  <r>
    <x v="114"/>
    <n v="1935040"/>
    <n v="1935.04"/>
  </r>
  <r>
    <x v="115"/>
    <n v="1934318"/>
    <n v="1934.318"/>
  </r>
  <r>
    <x v="116"/>
    <n v="1931843"/>
    <n v="1931.8430000000001"/>
  </r>
  <r>
    <x v="117"/>
    <n v="1929473"/>
    <n v="1929.473"/>
  </r>
  <r>
    <x v="118"/>
    <n v="1928546"/>
    <n v="1928.546"/>
  </r>
  <r>
    <x v="119"/>
    <n v="1927105"/>
    <n v="1927.105"/>
  </r>
  <r>
    <x v="120"/>
    <n v="1924019"/>
    <n v="1924.019"/>
  </r>
  <r>
    <x v="121"/>
    <n v="1922067"/>
    <n v="1922.067"/>
  </r>
  <r>
    <x v="122"/>
    <n v="1925150"/>
    <n v="1925.15"/>
  </r>
  <r>
    <x v="123"/>
    <n v="1931430"/>
    <n v="1931.43"/>
  </r>
  <r>
    <x v="124"/>
    <n v="1933080"/>
    <n v="1933.08"/>
  </r>
  <r>
    <x v="125"/>
    <n v="1934834"/>
    <n v="1934.8340000000001"/>
  </r>
  <r>
    <x v="126"/>
    <n v="1936693"/>
    <n v="1936.693"/>
  </r>
  <r>
    <x v="127"/>
    <n v="1939689"/>
    <n v="1939.6890000000001"/>
  </r>
  <r>
    <x v="128"/>
    <n v="1953268"/>
    <n v="1953.268"/>
  </r>
  <r>
    <x v="129"/>
    <n v="1970469"/>
    <n v="1970.4690000000001"/>
  </r>
  <r>
    <x v="130"/>
    <n v="1976437"/>
    <n v="1976.4369999999999"/>
  </r>
  <r>
    <x v="131"/>
    <n v="1979478"/>
    <n v="1979.4780000000001"/>
  </r>
  <r>
    <x v="132"/>
    <n v="1983362"/>
    <n v="1983.3620000000001"/>
  </r>
  <r>
    <x v="133"/>
    <n v="1992835"/>
    <n v="1992.835"/>
  </r>
  <r>
    <x v="134"/>
    <n v="2002129"/>
    <n v="2002.1289999999999"/>
  </r>
  <r>
    <x v="135"/>
    <n v="2014533"/>
    <n v="2014.5329999999999"/>
  </r>
  <r>
    <x v="136"/>
    <n v="2023153"/>
    <n v="2023.153"/>
  </r>
  <r>
    <x v="137"/>
    <n v="2026778"/>
    <n v="2026.778"/>
  </r>
  <r>
    <x v="138"/>
    <n v="2029768"/>
    <n v="2029.768"/>
  </r>
  <r>
    <x v="139"/>
    <n v="2030195"/>
    <n v="2030.1949999999999"/>
  </r>
  <r>
    <x v="140"/>
    <n v="2032226"/>
    <n v="2032.2260000000001"/>
  </r>
  <r>
    <x v="141"/>
    <n v="2035543"/>
    <n v="2035.5429999999999"/>
  </r>
  <r>
    <x v="142"/>
    <n v="2038970"/>
    <n v="2038.97"/>
  </r>
  <r>
    <x v="143"/>
    <n v="2043905"/>
    <n v="2043.905"/>
  </r>
  <r>
    <x v="144"/>
    <n v="2049708"/>
    <n v="2049.7080000000001"/>
  </r>
  <r>
    <x v="145"/>
    <n v="2054877"/>
    <n v="2054.877"/>
  </r>
  <r>
    <x v="146"/>
    <n v="2059515"/>
    <n v="2059.5149999999999"/>
  </r>
  <r>
    <x v="147"/>
    <n v="2063728"/>
    <n v="2063.7280000000001"/>
  </r>
  <r>
    <x v="148"/>
    <n v="2067406"/>
    <n v="2067.4059999999999"/>
  </r>
  <r>
    <x v="149"/>
    <n v="2070655"/>
    <n v="2070.6550000000002"/>
  </r>
  <r>
    <x v="150"/>
    <n v="2073907"/>
    <n v="2073.9070000000002"/>
  </r>
  <r>
    <x v="151"/>
    <n v="2076947"/>
    <n v="2076.9470000000001"/>
  </r>
  <r>
    <x v="152"/>
    <n v="2079445"/>
    <n v="2079.4450000000002"/>
  </r>
  <r>
    <x v="153"/>
    <n v="2081838"/>
    <n v="2081.8380000000002"/>
  </r>
  <r>
    <x v="154"/>
    <n v="2084668"/>
    <n v="2084.6680000000001"/>
  </r>
  <r>
    <x v="155"/>
    <n v="2087827"/>
    <n v="2087.8270000000002"/>
  </r>
  <r>
    <x v="156"/>
    <n v="2090444"/>
    <n v="2090.444"/>
  </r>
  <r>
    <x v="157"/>
    <n v="2092627"/>
    <n v="2092.627"/>
  </r>
  <r>
    <x v="158"/>
    <n v="2094374"/>
    <n v="2094.3739999999998"/>
  </r>
  <r>
    <x v="159"/>
    <n v="2100170"/>
    <n v="2100.17"/>
  </r>
  <r>
    <x v="160"/>
    <n v="2101264"/>
    <n v="2101.2640000000001"/>
  </r>
  <r>
    <x v="161"/>
    <n v="2104771"/>
    <n v="2104.7710000000002"/>
  </r>
  <r>
    <x v="162"/>
    <n v="2107513"/>
    <n v="2107.5129999999999"/>
  </r>
  <r>
    <x v="163"/>
    <n v="2108720"/>
    <n v="2108.7199999999998"/>
  </r>
  <r>
    <x v="164"/>
    <n v="2109160"/>
    <n v="2109.16"/>
  </r>
  <r>
    <x v="165"/>
    <n v="2111686"/>
    <n v="2111.6860000000001"/>
  </r>
  <r>
    <x v="166"/>
    <n v="2115424"/>
    <n v="2115.424"/>
  </r>
  <r>
    <x v="167"/>
    <n v="2118616"/>
    <n v="2118.616"/>
  </r>
  <r>
    <x v="168"/>
    <n v="2121812"/>
    <n v="2121.8119999999999"/>
  </r>
  <r>
    <x v="169"/>
    <n v="2124239"/>
    <n v="2124.239"/>
  </r>
  <r>
    <x v="170"/>
    <n v="2125012"/>
    <n v="2125.0120000000002"/>
  </r>
  <r>
    <x v="171"/>
    <n v="2127220"/>
    <n v="2127.2199999999998"/>
  </r>
  <r>
    <x v="172"/>
    <n v="2129982"/>
    <n v="2129.982"/>
  </r>
  <r>
    <x v="173"/>
    <n v="2133633"/>
    <n v="2133.6329999999998"/>
  </r>
  <r>
    <x v="174"/>
    <n v="2139395"/>
    <n v="2139.395"/>
  </r>
  <r>
    <x v="175"/>
    <n v="2143279"/>
    <n v="2143.279"/>
  </r>
  <r>
    <x v="176"/>
    <n v="2146390"/>
    <n v="2146.39"/>
  </r>
  <r>
    <x v="177"/>
    <n v="2150618"/>
    <n v="2150.6179999999999"/>
  </r>
  <r>
    <x v="178"/>
    <n v="2165570"/>
    <n v="2165.5700000000002"/>
  </r>
  <r>
    <x v="179"/>
    <n v="2178574"/>
    <n v="2178.5740000000001"/>
  </r>
  <r>
    <x v="180"/>
    <n v="2188250"/>
    <n v="2188.25"/>
  </r>
  <r>
    <x v="181"/>
    <n v="2195132"/>
    <n v="2195.1320000000001"/>
  </r>
  <r>
    <x v="182"/>
    <n v="2200105"/>
    <n v="2200.105"/>
  </r>
  <r>
    <x v="183"/>
    <n v="2204293"/>
    <n v="2204.2930000000001"/>
  </r>
  <r>
    <x v="184"/>
    <n v="2210870"/>
    <n v="2210.87"/>
  </r>
  <r>
    <x v="185"/>
    <n v="2216891"/>
    <n v="2216.8910000000001"/>
  </r>
  <r>
    <x v="186"/>
    <n v="2221786"/>
    <n v="2221.7860000000001"/>
  </r>
  <r>
    <x v="187"/>
    <n v="2224292"/>
    <n v="2224.2919999999999"/>
  </r>
  <r>
    <x v="188"/>
    <n v="2226801"/>
    <n v="2226.8009999999999"/>
  </r>
  <r>
    <x v="189"/>
    <n v="2229540"/>
    <n v="2229.54"/>
  </r>
  <r>
    <x v="190"/>
    <n v="2231025"/>
    <n v="2231.0250000000001"/>
  </r>
  <r>
    <x v="191"/>
    <n v="2234110"/>
    <n v="2234.11"/>
  </r>
  <r>
    <x v="192"/>
    <n v="2238230"/>
    <n v="2238.23"/>
  </r>
  <r>
    <x v="193"/>
    <n v="2240864"/>
    <n v="2240.864"/>
  </r>
  <r>
    <x v="194"/>
    <n v="2242927"/>
    <n v="2242.9270000000001"/>
  </r>
  <r>
    <x v="195"/>
    <n v="2242239"/>
    <n v="2242.239"/>
  </r>
  <r>
    <x v="196"/>
    <n v="2243730"/>
    <n v="2243.73"/>
  </r>
  <r>
    <x v="197"/>
    <n v="2244418"/>
    <n v="2244.4180000000001"/>
  </r>
  <r>
    <x v="198"/>
    <n v="2247172"/>
    <n v="2247.172"/>
  </r>
  <r>
    <x v="199"/>
    <n v="2252113"/>
    <n v="2252.1129999999998"/>
  </r>
  <r>
    <x v="200"/>
    <n v="2254759"/>
    <n v="2254.759"/>
  </r>
  <r>
    <x v="201"/>
    <n v="2253954"/>
    <n v="2253.9540000000002"/>
  </r>
  <r>
    <x v="202"/>
    <n v="2253954"/>
    <n v="2253.9540000000002"/>
  </r>
  <r>
    <x v="203"/>
    <n v="2253608"/>
    <n v="2253.6080000000002"/>
  </r>
  <r>
    <x v="204"/>
    <n v="2253608"/>
    <n v="2253.6080000000002"/>
  </r>
  <r>
    <x v="205"/>
    <n v="2252803"/>
    <n v="2252.8029999999999"/>
  </r>
  <r>
    <x v="206"/>
    <n v="2254298"/>
    <n v="2254.2979999999998"/>
  </r>
  <r>
    <x v="207"/>
    <n v="2254989"/>
    <n v="2254.989"/>
  </r>
  <r>
    <x v="208"/>
    <n v="2254989"/>
    <n v="2254.989"/>
  </r>
  <r>
    <x v="209"/>
    <n v="2252688"/>
    <n v="2252.6880000000001"/>
  </r>
  <r>
    <x v="210"/>
    <n v="2251078"/>
    <n v="2251.078"/>
  </r>
  <r>
    <x v="211"/>
    <n v="2249240"/>
    <n v="2249.2399999999998"/>
  </r>
  <r>
    <x v="212"/>
    <n v="2251998"/>
    <n v="2251.998"/>
  </r>
  <r>
    <x v="213"/>
    <n v="2254644"/>
    <n v="2254.6439999999998"/>
  </r>
  <r>
    <x v="214"/>
    <n v="2254529"/>
    <n v="2254.529"/>
  </r>
  <r>
    <x v="215"/>
    <n v="2253033"/>
    <n v="2253.0329999999999"/>
  </r>
  <r>
    <x v="216"/>
    <n v="2251308"/>
    <n v="2251.308"/>
  </r>
  <r>
    <x v="217"/>
    <n v="2249354"/>
    <n v="2249.3539999999998"/>
  </r>
  <r>
    <x v="218"/>
    <n v="2249354"/>
    <n v="2249.3539999999998"/>
  </r>
  <r>
    <x v="219"/>
    <n v="2251653"/>
    <n v="2251.6529999999998"/>
  </r>
  <r>
    <x v="220"/>
    <n v="2253608"/>
    <n v="2253.6080000000002"/>
  </r>
  <r>
    <x v="221"/>
    <n v="2255334"/>
    <n v="2255.3339999999998"/>
  </r>
  <r>
    <x v="222"/>
    <n v="2254759"/>
    <n v="2254.759"/>
  </r>
  <r>
    <x v="223"/>
    <n v="2253954"/>
    <n v="2253.9540000000002"/>
  </r>
  <r>
    <x v="224"/>
    <n v="2251653"/>
    <n v="2251.6529999999998"/>
  </r>
  <r>
    <x v="225"/>
    <n v="2250618"/>
    <n v="2250.6179999999999"/>
  </r>
  <r>
    <x v="226"/>
    <n v="2253264"/>
    <n v="2253.2640000000001"/>
  </r>
  <r>
    <x v="227"/>
    <n v="2257752"/>
    <n v="2257.752"/>
  </r>
  <r>
    <x v="228"/>
    <n v="2259481"/>
    <n v="2259.4810000000002"/>
  </r>
  <r>
    <x v="229"/>
    <n v="2260980"/>
    <n v="2260.98"/>
  </r>
  <r>
    <x v="230"/>
    <n v="2262017"/>
    <n v="2262.0169999999998"/>
  </r>
  <r>
    <x v="231"/>
    <n v="2262824"/>
    <n v="2262.8240000000001"/>
  </r>
  <r>
    <x v="232"/>
    <n v="2264672"/>
    <n v="2264.672"/>
  </r>
  <r>
    <x v="233"/>
    <n v="2268368"/>
    <n v="2268.3679999999999"/>
  </r>
  <r>
    <x v="234"/>
    <n v="2272068"/>
    <n v="2272.0680000000002"/>
  </r>
  <r>
    <x v="235"/>
    <n v="2274035"/>
    <n v="2274.0349999999999"/>
  </r>
  <r>
    <x v="236"/>
    <n v="2276699"/>
    <n v="2276.6990000000001"/>
  </r>
  <r>
    <x v="237"/>
    <n v="2278785"/>
    <n v="2278.7849999999999"/>
  </r>
  <r>
    <x v="238"/>
    <n v="2280872"/>
    <n v="2280.8719999999998"/>
  </r>
  <r>
    <x v="239"/>
    <n v="2282497"/>
    <n v="2282.4969999999998"/>
  </r>
  <r>
    <x v="240"/>
    <n v="2284703"/>
    <n v="2284.703"/>
  </r>
  <r>
    <x v="241"/>
    <n v="2286911"/>
    <n v="2286.9110000000001"/>
  </r>
  <r>
    <x v="242"/>
    <n v="2290283"/>
    <n v="2290.2829999999999"/>
  </r>
  <r>
    <x v="243"/>
    <n v="2293543"/>
    <n v="2293.5430000000001"/>
  </r>
  <r>
    <x v="244"/>
    <n v="2297854"/>
    <n v="2297.8539999999998"/>
  </r>
  <r>
    <x v="245"/>
    <n v="2302873"/>
    <n v="2302.873"/>
  </r>
  <r>
    <x v="246"/>
    <n v="2307431"/>
    <n v="2307.431"/>
  </r>
  <r>
    <x v="247"/>
    <n v="2312464"/>
    <n v="2312.4639999999999"/>
  </r>
  <r>
    <x v="248"/>
    <n v="2320791"/>
    <n v="2320.7910000000002"/>
  </r>
  <r>
    <x v="249"/>
    <n v="2329256"/>
    <n v="2329.2559999999999"/>
  </r>
  <r>
    <x v="250"/>
    <n v="2336562"/>
    <n v="2336.5619999999999"/>
  </r>
  <r>
    <x v="251"/>
    <n v="2344476"/>
    <n v="2344.4760000000001"/>
  </r>
  <r>
    <x v="252"/>
    <n v="2352765"/>
    <n v="2352.7649999999999"/>
  </r>
  <r>
    <x v="253"/>
    <n v="2362380"/>
    <n v="2362.38"/>
  </r>
  <r>
    <x v="254"/>
    <n v="2372262"/>
    <n v="2372.2620000000002"/>
  </r>
  <r>
    <x v="255"/>
    <n v="2382412"/>
    <n v="2382.4119999999998"/>
  </r>
  <r>
    <x v="256"/>
    <n v="2391392"/>
    <n v="2391.3919999999998"/>
  </r>
  <r>
    <x v="257"/>
    <n v="2398954"/>
    <n v="2398.9540000000002"/>
  </r>
  <r>
    <x v="258"/>
    <n v="2406893"/>
    <n v="2406.893"/>
  </r>
  <r>
    <x v="259"/>
    <n v="2414610"/>
    <n v="2414.61"/>
  </r>
  <r>
    <x v="260"/>
    <n v="2421980"/>
    <n v="2421.98"/>
  </r>
  <r>
    <x v="261"/>
    <n v="2428478"/>
    <n v="2428.4780000000001"/>
  </r>
  <r>
    <x v="262"/>
    <n v="2434910"/>
    <n v="2434.91"/>
  </r>
  <r>
    <x v="263"/>
    <n v="2441232"/>
    <n v="2441.232"/>
  </r>
  <r>
    <x v="264"/>
    <n v="2446347"/>
    <n v="2446.3470000000002"/>
  </r>
  <r>
    <x v="265"/>
    <n v="2451713"/>
    <n v="2451.7130000000002"/>
  </r>
  <r>
    <x v="266"/>
    <n v="2457698"/>
    <n v="2457.6979999999999"/>
  </r>
  <r>
    <x v="267"/>
    <n v="2463327"/>
    <n v="2463.3270000000002"/>
  </r>
  <r>
    <x v="268"/>
    <n v="2469823"/>
    <n v="2469.8229999999999"/>
  </r>
  <r>
    <x v="269"/>
    <n v="2474612"/>
    <n v="2474.6120000000001"/>
  </r>
  <r>
    <x v="270"/>
    <n v="2480021"/>
    <n v="2480.0210000000002"/>
  </r>
  <r>
    <x v="271"/>
    <n v="2483344"/>
    <n v="2483.3440000000001"/>
  </r>
  <r>
    <x v="272"/>
    <n v="2488398"/>
    <n v="2488.3980000000001"/>
  </r>
  <r>
    <x v="273"/>
    <n v="2490002"/>
    <n v="2490.002"/>
  </r>
  <r>
    <x v="274"/>
    <n v="2489878"/>
    <n v="2489.8780000000002"/>
  </r>
  <r>
    <x v="275"/>
    <n v="2486425"/>
    <n v="2486.4250000000002"/>
  </r>
  <r>
    <x v="276"/>
    <n v="2482482"/>
    <n v="2482.482"/>
  </r>
  <r>
    <x v="277"/>
    <n v="2479160"/>
    <n v="2479.16"/>
  </r>
  <r>
    <x v="278"/>
    <n v="2474734"/>
    <n v="2474.7339999999999"/>
  </r>
  <r>
    <x v="279"/>
    <n v="2470191"/>
    <n v="2470.1909999999998"/>
  </r>
  <r>
    <x v="280"/>
    <n v="2466758"/>
    <n v="2466.7579999999998"/>
  </r>
  <r>
    <x v="281"/>
    <n v="2462837"/>
    <n v="2462.837"/>
  </r>
  <r>
    <x v="282"/>
    <n v="2459288"/>
    <n v="2459.288"/>
  </r>
  <r>
    <x v="283"/>
    <n v="2456476"/>
    <n v="2456.4760000000001"/>
  </r>
  <r>
    <x v="284"/>
    <n v="2453544"/>
    <n v="2453.5439999999999"/>
  </r>
  <r>
    <x v="285"/>
    <n v="2448541"/>
    <n v="2448.5410000000002"/>
  </r>
  <r>
    <x v="286"/>
    <n v="2443058"/>
    <n v="2443.058"/>
  </r>
  <r>
    <x v="287"/>
    <n v="2437583"/>
    <n v="2437.5830000000001"/>
  </r>
  <r>
    <x v="288"/>
    <n v="2433332"/>
    <n v="2433.3319999999999"/>
  </r>
  <r>
    <x v="289"/>
    <n v="2430783"/>
    <n v="2430.7829999999999"/>
  </r>
  <r>
    <x v="290"/>
    <n v="2433696"/>
    <n v="2433.6959999999999"/>
  </r>
  <r>
    <x v="291"/>
    <n v="2437583"/>
    <n v="2437.5830000000001"/>
  </r>
  <r>
    <x v="292"/>
    <n v="2440259"/>
    <n v="2440.259"/>
  </r>
  <r>
    <x v="293"/>
    <n v="2442449"/>
    <n v="2442.4490000000001"/>
  </r>
  <r>
    <x v="294"/>
    <n v="2445250"/>
    <n v="2445.25"/>
  </r>
  <r>
    <x v="295"/>
    <n v="2445006"/>
    <n v="2445.0059999999999"/>
  </r>
  <r>
    <x v="296"/>
    <n v="2442692"/>
    <n v="2442.692"/>
  </r>
  <r>
    <x v="297"/>
    <n v="2447932"/>
    <n v="2447.9319999999998"/>
  </r>
  <r>
    <x v="298"/>
    <n v="2449395"/>
    <n v="2449.395"/>
  </r>
  <r>
    <x v="299"/>
    <n v="2446712"/>
    <n v="2446.712"/>
  </r>
  <r>
    <x v="300"/>
    <n v="2442571"/>
    <n v="2442.5709999999999"/>
  </r>
  <r>
    <x v="301"/>
    <n v="2439042"/>
    <n v="2439.0419999999999"/>
  </r>
  <r>
    <x v="302"/>
    <n v="2434182"/>
    <n v="2434.1819999999998"/>
  </r>
  <r>
    <x v="303"/>
    <n v="2429812"/>
    <n v="2429.8119999999999"/>
  </r>
  <r>
    <x v="304"/>
    <n v="2428600"/>
    <n v="2428.6"/>
  </r>
  <r>
    <x v="305"/>
    <n v="2421012"/>
    <n v="2421.0120000000002"/>
  </r>
  <r>
    <x v="306"/>
    <n v="2414006"/>
    <n v="2414.0059999999999"/>
  </r>
  <r>
    <x v="307"/>
    <n v="2407254"/>
    <n v="2407.2539999999999"/>
  </r>
  <r>
    <x v="308"/>
    <n v="2400484"/>
    <n v="2400.4839999999999"/>
  </r>
  <r>
    <x v="309"/>
    <n v="2392472"/>
    <n v="2392.4720000000002"/>
  </r>
  <r>
    <x v="310"/>
    <n v="2383848"/>
    <n v="2383.848"/>
  </r>
  <r>
    <x v="311"/>
    <n v="2383010"/>
    <n v="2383.0100000000002"/>
  </r>
  <r>
    <x v="312"/>
    <n v="2376319"/>
    <n v="2376.319"/>
  </r>
  <r>
    <x v="313"/>
    <n v="2368807"/>
    <n v="2368.8069999999998"/>
  </r>
  <r>
    <x v="314"/>
    <n v="2361073"/>
    <n v="2361.0729999999999"/>
  </r>
  <r>
    <x v="315"/>
    <n v="2351698"/>
    <n v="2351.6979999999999"/>
  </r>
  <r>
    <x v="316"/>
    <n v="2343531"/>
    <n v="2343.5309999999999"/>
  </r>
  <r>
    <x v="317"/>
    <n v="2335619"/>
    <n v="2335.6190000000001"/>
  </r>
  <r>
    <x v="318"/>
    <n v="2334911"/>
    <n v="2334.9110000000001"/>
  </r>
  <r>
    <x v="319"/>
    <n v="2325608"/>
    <n v="2325.6080000000002"/>
  </r>
  <r>
    <x v="320"/>
    <n v="2313987"/>
    <n v="2313.9870000000001"/>
  </r>
  <r>
    <x v="321"/>
    <n v="2303924"/>
    <n v="2303.924"/>
  </r>
  <r>
    <x v="322"/>
    <n v="2291796"/>
    <n v="2291.7959999999998"/>
  </r>
  <r>
    <x v="323"/>
    <n v="2279481"/>
    <n v="2279.4810000000002"/>
  </r>
  <r>
    <x v="324"/>
    <n v="2267905"/>
    <n v="2267.9050000000002"/>
  </r>
  <r>
    <x v="325"/>
    <n v="2264325"/>
    <n v="2264.3249999999998"/>
  </r>
  <r>
    <x v="326"/>
    <n v="2257407"/>
    <n v="2257.4070000000002"/>
  </r>
  <r>
    <x v="327"/>
    <n v="2245106"/>
    <n v="2245.1060000000002"/>
  </r>
  <r>
    <x v="328"/>
    <n v="2234454"/>
    <n v="2234.4540000000002"/>
  </r>
  <r>
    <x v="329"/>
    <n v="2224520"/>
    <n v="2224.52"/>
  </r>
  <r>
    <x v="330"/>
    <n v="2213481"/>
    <n v="2213.4810000000002"/>
  </r>
  <r>
    <x v="331"/>
    <n v="2200218"/>
    <n v="2200.2179999999998"/>
  </r>
  <r>
    <x v="332"/>
    <n v="2196826"/>
    <n v="2196.826"/>
  </r>
  <r>
    <x v="333"/>
    <n v="2191972"/>
    <n v="2191.9720000000002"/>
  </r>
  <r>
    <x v="334"/>
    <n v="2179585"/>
    <n v="2179.585"/>
  </r>
  <r>
    <x v="335"/>
    <n v="2168145"/>
    <n v="2168.145"/>
  </r>
  <r>
    <x v="336"/>
    <n v="2157080"/>
    <n v="2157.08"/>
  </r>
  <r>
    <x v="337"/>
    <n v="2145501"/>
    <n v="2145.5010000000002"/>
  </r>
  <r>
    <x v="338"/>
    <n v="2134408"/>
    <n v="2134.4079999999999"/>
  </r>
  <r>
    <x v="339"/>
    <n v="2128877"/>
    <n v="2128.877"/>
  </r>
  <r>
    <x v="340"/>
    <n v="2117735"/>
    <n v="2117.7350000000001"/>
  </r>
  <r>
    <x v="341"/>
    <n v="2105428"/>
    <n v="2105.4279999999999"/>
  </r>
  <r>
    <x v="342"/>
    <n v="2093173"/>
    <n v="2093.1729999999998"/>
  </r>
  <r>
    <x v="343"/>
    <n v="2080533"/>
    <n v="2080.5329999999999"/>
  </r>
  <r>
    <x v="344"/>
    <n v="2067622"/>
    <n v="2067.6219999999998"/>
  </r>
  <r>
    <x v="345"/>
    <n v="2054984"/>
    <n v="2054.9839999999999"/>
  </r>
  <r>
    <x v="346"/>
    <n v="2051430"/>
    <n v="2051.4299999999998"/>
  </r>
  <r>
    <x v="347"/>
    <n v="2038649"/>
    <n v="2038.6489999999999"/>
  </r>
  <r>
    <x v="348"/>
    <n v="2026352"/>
    <n v="2026.3520000000001"/>
  </r>
  <r>
    <x v="349"/>
    <n v="2015702"/>
    <n v="2015.702"/>
  </r>
  <r>
    <x v="350"/>
    <n v="2004245"/>
    <n v="2004.2449999999999"/>
  </r>
  <r>
    <x v="351"/>
    <n v="1993889"/>
    <n v="1993.8889999999999"/>
  </r>
  <r>
    <x v="352"/>
    <n v="1982627"/>
    <n v="1982.627"/>
  </r>
  <r>
    <x v="353"/>
    <n v="1979268"/>
    <n v="1979.268"/>
  </r>
  <r>
    <x v="354"/>
    <n v="1968901"/>
    <n v="1968.9010000000001"/>
  </r>
  <r>
    <x v="355"/>
    <n v="1958677"/>
    <n v="1958.6769999999999"/>
  </r>
  <r>
    <x v="356"/>
    <n v="1949426"/>
    <n v="1949.4259999999999"/>
  </r>
  <r>
    <x v="357"/>
    <n v="1940827"/>
    <n v="1940.827"/>
  </r>
  <r>
    <x v="358"/>
    <n v="1930709"/>
    <n v="1930.7090000000001"/>
  </r>
  <r>
    <x v="359"/>
    <n v="1921656"/>
    <n v="1921.6559999999999"/>
  </r>
  <r>
    <x v="360"/>
    <n v="1918680"/>
    <n v="1918.68"/>
  </r>
  <r>
    <x v="361"/>
    <n v="1909668"/>
    <n v="1909.6679999999999"/>
  </r>
  <r>
    <x v="362"/>
    <n v="1899770"/>
    <n v="1899.77"/>
  </r>
  <r>
    <x v="363"/>
    <n v="1891331"/>
    <n v="1891.3309999999999"/>
  </r>
  <r>
    <x v="364"/>
    <n v="1883728"/>
    <n v="1883.7280000000001"/>
  </r>
  <r>
    <x v="365"/>
    <n v="1876552"/>
    <n v="1876.5519999999999"/>
  </r>
  <r>
    <x v="366"/>
    <n v="1865473"/>
    <n v="1865.473"/>
  </r>
  <r>
    <x v="367"/>
    <n v="1861254"/>
    <n v="1861.2539999999999"/>
  </r>
  <r>
    <x v="368"/>
    <n v="1856541"/>
    <n v="1856.5409999999999"/>
  </r>
  <r>
    <x v="369"/>
    <n v="1851837"/>
    <n v="1851.837"/>
  </r>
  <r>
    <x v="370"/>
    <n v="1840662"/>
    <n v="1840.662"/>
  </r>
  <r>
    <x v="371"/>
    <n v="1830130"/>
    <n v="1830.13"/>
  </r>
  <r>
    <x v="372"/>
    <n v="1817865"/>
    <n v="1817.865"/>
  </r>
  <r>
    <x v="373"/>
    <n v="1806642"/>
    <n v="1806.6420000000001"/>
  </r>
  <r>
    <x v="374"/>
    <n v="1801735"/>
    <n v="1801.7349999999999"/>
  </r>
  <r>
    <x v="375"/>
    <n v="1794002"/>
    <n v="1794.002"/>
  </r>
  <r>
    <x v="376"/>
    <n v="1786878"/>
    <n v="1786.8779999999999"/>
  </r>
  <r>
    <x v="377"/>
    <n v="1779676"/>
    <n v="1779.6759999999999"/>
  </r>
  <r>
    <x v="378"/>
    <n v="1772981"/>
    <n v="1772.981"/>
  </r>
  <r>
    <x v="379"/>
    <n v="1766674"/>
    <n v="1766.674"/>
  </r>
  <r>
    <x v="380"/>
    <n v="1762903"/>
    <n v="1762.903"/>
  </r>
  <r>
    <x v="381"/>
    <n v="1757305"/>
    <n v="1757.3050000000001"/>
  </r>
  <r>
    <x v="382"/>
    <n v="1748644"/>
    <n v="1748.644"/>
  </r>
  <r>
    <x v="383"/>
    <n v="1742887"/>
    <n v="1742.8869999999999"/>
  </r>
  <r>
    <x v="384"/>
    <n v="1737143"/>
    <n v="1737.143"/>
  </r>
  <r>
    <x v="385"/>
    <n v="1733321"/>
    <n v="1733.3209999999999"/>
  </r>
  <r>
    <x v="386"/>
    <n v="1729315"/>
    <n v="1729.3150000000001"/>
  </r>
  <r>
    <x v="387"/>
    <n v="1724745"/>
    <n v="1724.7449999999999"/>
  </r>
  <r>
    <x v="388"/>
    <n v="1723318"/>
    <n v="1723.318"/>
  </r>
  <r>
    <x v="389"/>
    <n v="1717431"/>
    <n v="1717.431"/>
  </r>
  <r>
    <x v="390"/>
    <n v="1713545"/>
    <n v="1713.5450000000001"/>
  </r>
  <r>
    <x v="391"/>
    <n v="1711274"/>
    <n v="1711.2739999999999"/>
  </r>
  <r>
    <x v="392"/>
    <n v="1708626"/>
    <n v="1708.626"/>
  </r>
  <r>
    <x v="393"/>
    <n v="1706831"/>
    <n v="1706.8309999999999"/>
  </r>
  <r>
    <x v="394"/>
    <n v="1708059"/>
    <n v="1708.059"/>
  </r>
  <r>
    <x v="395"/>
    <n v="1708437"/>
    <n v="1708.4369999999999"/>
  </r>
  <r>
    <x v="396"/>
    <n v="1705415"/>
    <n v="1705.4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47650E-D497-47DA-8A22-E041C0EA54D5}" name="PivotTable1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5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Max of FLOW_CFS" fld="1" subtotal="max" baseField="0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99545D-CA0B-49BA-A3FB-AA6A476DD1FC}" name="PivotTable1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5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Storage (TAF)" fld="2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0C46A8-E76B-41EC-A49D-0153B9C38064}" name="C_OROVL" displayName="C_OROVL" ref="A1:E398" totalsRowShown="0">
  <autoFilter ref="A1:E398" xr:uid="{0E76DFB4-3239-46B6-84B2-D0B0979B76C0}"/>
  <tableColumns count="5">
    <tableColumn id="1" xr3:uid="{68061CD6-EE56-49D5-8C8F-CFCCA96F79A3}" name="DATE TIME" dataDxfId="8"/>
    <tableColumn id="2" xr3:uid="{67628205-5863-4003-8777-64A7879B36DA}" name="FLOW_CFS"/>
    <tableColumn id="4" xr3:uid="{4B0D694C-EF28-4FCF-AA67-D29D7B81DFE8}" name="FLOW (TAF/day)" dataDxfId="7">
      <calculatedColumnFormula>B2*0.00198347</calculatedColumnFormula>
    </tableColumn>
    <tableColumn id="5" xr3:uid="{572A127E-6424-4D87-A9A6-3676BE25716C}" name="CalLite C_OROVL (cfs)" dataDxfId="6"/>
    <tableColumn id="6" xr3:uid="{AD274FBD-30B0-431F-A24F-A5EB1FC9DF84}" name="CalLite C_OROVL (TAF)" dataDxfId="5">
      <calculatedColumnFormula>D2*0.00198347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85CCFB-DD23-48D5-AA41-12780F5E04B2}" name="S_OROVL" displayName="S_OROVL" ref="A1:D398" totalsRowShown="0">
  <autoFilter ref="A1:D398" xr:uid="{43480F92-EAB0-4FD1-B518-07137B5B7B02}"/>
  <tableColumns count="4">
    <tableColumn id="1" xr3:uid="{35EE3C73-8AB4-4E96-A0E6-5BA232C3400D}" name="DATE TIME"/>
    <tableColumn id="2" xr3:uid="{62FACFF2-8E31-4368-93B7-D1BE00580877}" name="Storage (AF)"/>
    <tableColumn id="5" xr3:uid="{BBA723DA-743C-4490-9524-098892C9F86D}" name="Actual Oroville Storage (TAF)" dataDxfId="10">
      <calculatedColumnFormula>S_OROVL[[#This Row],[Storage (AF)]]/1000</calculatedColumnFormula>
    </tableColumn>
    <tableColumn id="3" xr3:uid="{6C7CE89C-5FC7-4837-9452-F4212F3CC680}" name="CalLite S_OROVL (TAF)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52ABEC-4AB1-4999-93CE-1661A06CB292}" name="I_OROVL" displayName="I_OROVL" ref="A1:C398" totalsRowShown="0">
  <autoFilter ref="A1:C398" xr:uid="{7A664092-0C58-4169-AB89-EF3E2189C2C0}"/>
  <tableColumns count="3">
    <tableColumn id="1" xr3:uid="{08FD5152-0422-4AA7-A40D-5BFA1A6C77DF}" name="DATE TIME" dataDxfId="9"/>
    <tableColumn id="2" xr3:uid="{78A6FDDE-8ED3-415F-B6C0-A151174C724B}" name="Inflow (Cfs)"/>
    <tableColumn id="3" xr3:uid="{1AA15BCD-DEFE-4914-9C5A-A3F5BA161FD5}" name="Inflow (TAF/day)">
      <calculatedColumnFormula>B2*0.00198347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67677F-F06E-4A57-BB65-397BC876235E}" name="Table4" displayName="Table4" ref="A1:F398" totalsRowShown="0">
  <autoFilter ref="A1:F398" xr:uid="{082AD7E4-C2AF-4730-8C5E-9B0ACB7628C2}"/>
  <tableColumns count="6">
    <tableColumn id="1" xr3:uid="{5A985519-C10E-477A-855F-A50777A007B5}" name="DATE TIME" dataDxfId="3"/>
    <tableColumn id="2" xr3:uid="{90BCE2BB-3374-45FE-9339-240870679A38}" name="Gridley Mean daily flow (CFS)"/>
    <tableColumn id="3" xr3:uid="{81F9F02E-6C15-4C14-81CA-43B893ECD71F}" name="Total volume" dataDxfId="2">
      <calculatedColumnFormula>B2*0.00198347</calculatedColumnFormula>
    </tableColumn>
    <tableColumn id="4" xr3:uid="{A28EBA9F-B7D5-4409-B1EE-926D07BAE659}" name="Flag"/>
    <tableColumn id="5" xr3:uid="{DD503F17-6B55-4B87-898F-AD3A7891F80D}" name="C_THERM (cfs)" dataDxfId="1"/>
    <tableColumn id="6" xr3:uid="{F554453F-E07E-414F-89EA-E21D7038D908}" name="C_THERM (Taf)" dataDxfId="0">
      <calculatedColumnFormula>E2*0.00198347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8"/>
  <sheetViews>
    <sheetView workbookViewId="0">
      <selection activeCell="E3" sqref="E3"/>
    </sheetView>
  </sheetViews>
  <sheetFormatPr defaultRowHeight="15" x14ac:dyDescent="0.25"/>
  <cols>
    <col min="1" max="1" width="13.5703125" bestFit="1" customWidth="1"/>
    <col min="2" max="3" width="12.5703125" customWidth="1"/>
  </cols>
  <sheetData>
    <row r="1" spans="1:5" x14ac:dyDescent="0.25">
      <c r="A1" t="s">
        <v>0</v>
      </c>
      <c r="B1" t="s">
        <v>1</v>
      </c>
      <c r="C1" t="s">
        <v>19</v>
      </c>
      <c r="D1" t="s">
        <v>22</v>
      </c>
      <c r="E1" t="s">
        <v>23</v>
      </c>
    </row>
    <row r="2" spans="1:5" x14ac:dyDescent="0.25">
      <c r="A2" s="1">
        <v>43678</v>
      </c>
      <c r="B2">
        <v>10821</v>
      </c>
      <c r="C2">
        <f t="shared" ref="C2:E65" si="0">B2*0.00198347</f>
        <v>21.463128870000002</v>
      </c>
      <c r="D2" s="6">
        <v>2223.4062829806262</v>
      </c>
      <c r="E2">
        <f t="shared" ref="E2:E65" si="1">D2*0.00198347</f>
        <v>4.4100596601035829</v>
      </c>
    </row>
    <row r="3" spans="1:5" x14ac:dyDescent="0.25">
      <c r="A3" s="1">
        <v>43679</v>
      </c>
      <c r="B3">
        <v>10597</v>
      </c>
      <c r="C3">
        <f t="shared" si="0"/>
        <v>21.018831590000001</v>
      </c>
      <c r="D3" s="6">
        <v>2223.4062829806262</v>
      </c>
      <c r="E3">
        <f t="shared" si="1"/>
        <v>4.4100596601035829</v>
      </c>
    </row>
    <row r="4" spans="1:5" x14ac:dyDescent="0.25">
      <c r="A4" s="1">
        <v>43680</v>
      </c>
      <c r="B4">
        <v>10681</v>
      </c>
      <c r="C4">
        <f t="shared" si="0"/>
        <v>21.185443070000002</v>
      </c>
      <c r="D4" s="6">
        <v>2223.4062829806262</v>
      </c>
      <c r="E4">
        <f t="shared" si="1"/>
        <v>4.4100596601035829</v>
      </c>
    </row>
    <row r="5" spans="1:5" x14ac:dyDescent="0.25">
      <c r="A5" s="1">
        <v>43681</v>
      </c>
      <c r="B5">
        <v>10178</v>
      </c>
      <c r="C5">
        <f t="shared" si="0"/>
        <v>20.187757660000003</v>
      </c>
      <c r="D5" s="6">
        <v>2223.4062829806262</v>
      </c>
      <c r="E5">
        <f t="shared" si="1"/>
        <v>4.4100596601035829</v>
      </c>
    </row>
    <row r="6" spans="1:5" x14ac:dyDescent="0.25">
      <c r="A6" s="1">
        <v>43682</v>
      </c>
      <c r="B6">
        <v>11237</v>
      </c>
      <c r="C6">
        <f t="shared" si="0"/>
        <v>22.288252390000004</v>
      </c>
      <c r="D6" s="6">
        <v>2223.4062829806262</v>
      </c>
      <c r="E6">
        <f t="shared" si="1"/>
        <v>4.4100596601035829</v>
      </c>
    </row>
    <row r="7" spans="1:5" x14ac:dyDescent="0.25">
      <c r="A7" s="1">
        <v>43683</v>
      </c>
      <c r="B7">
        <v>11747</v>
      </c>
      <c r="C7">
        <f t="shared" si="0"/>
        <v>23.299822090000003</v>
      </c>
      <c r="D7" s="6">
        <v>2223.4062829806262</v>
      </c>
      <c r="E7">
        <f t="shared" si="1"/>
        <v>4.4100596601035829</v>
      </c>
    </row>
    <row r="8" spans="1:5" x14ac:dyDescent="0.25">
      <c r="A8" s="1">
        <v>43684</v>
      </c>
      <c r="B8">
        <v>11309</v>
      </c>
      <c r="C8">
        <f t="shared" si="0"/>
        <v>22.431062230000002</v>
      </c>
      <c r="D8" s="6">
        <v>2223.4062829806262</v>
      </c>
      <c r="E8">
        <f t="shared" si="1"/>
        <v>4.4100596601035829</v>
      </c>
    </row>
    <row r="9" spans="1:5" x14ac:dyDescent="0.25">
      <c r="A9" s="1">
        <v>43685</v>
      </c>
      <c r="B9">
        <v>10925</v>
      </c>
      <c r="C9">
        <f t="shared" si="0"/>
        <v>21.669409750000003</v>
      </c>
      <c r="D9" s="6">
        <v>2223.4062829806262</v>
      </c>
      <c r="E9">
        <f t="shared" si="1"/>
        <v>4.4100596601035829</v>
      </c>
    </row>
    <row r="10" spans="1:5" x14ac:dyDescent="0.25">
      <c r="A10" s="1">
        <v>43686</v>
      </c>
      <c r="B10">
        <v>11288</v>
      </c>
      <c r="C10">
        <f t="shared" si="0"/>
        <v>22.389409360000002</v>
      </c>
      <c r="D10" s="6">
        <v>2223.4062829806262</v>
      </c>
      <c r="E10">
        <f t="shared" si="1"/>
        <v>4.4100596601035829</v>
      </c>
    </row>
    <row r="11" spans="1:5" x14ac:dyDescent="0.25">
      <c r="A11" s="1">
        <v>43687</v>
      </c>
      <c r="B11">
        <v>11050</v>
      </c>
      <c r="C11">
        <f t="shared" si="0"/>
        <v>21.917343500000001</v>
      </c>
      <c r="D11" s="6">
        <v>2223.4062829806262</v>
      </c>
      <c r="E11">
        <f t="shared" si="1"/>
        <v>4.4100596601035829</v>
      </c>
    </row>
    <row r="12" spans="1:5" x14ac:dyDescent="0.25">
      <c r="A12" s="1">
        <v>43688</v>
      </c>
      <c r="B12">
        <v>11154</v>
      </c>
      <c r="C12">
        <f t="shared" si="0"/>
        <v>22.123624380000003</v>
      </c>
      <c r="D12" s="6">
        <v>2223.4062829806262</v>
      </c>
      <c r="E12">
        <f t="shared" si="1"/>
        <v>4.4100596601035829</v>
      </c>
    </row>
    <row r="13" spans="1:5" x14ac:dyDescent="0.25">
      <c r="A13" s="1">
        <v>43689</v>
      </c>
      <c r="B13">
        <v>10842</v>
      </c>
      <c r="C13">
        <f t="shared" si="0"/>
        <v>21.504781740000002</v>
      </c>
      <c r="D13" s="6">
        <v>2223.4062829806262</v>
      </c>
      <c r="E13">
        <f t="shared" si="1"/>
        <v>4.4100596601035829</v>
      </c>
    </row>
    <row r="14" spans="1:5" x14ac:dyDescent="0.25">
      <c r="A14" s="1">
        <v>43690</v>
      </c>
      <c r="B14">
        <v>10200</v>
      </c>
      <c r="C14">
        <f t="shared" si="0"/>
        <v>20.231394000000002</v>
      </c>
      <c r="D14" s="6">
        <v>2223.4062829806262</v>
      </c>
      <c r="E14">
        <f t="shared" si="1"/>
        <v>4.4100596601035829</v>
      </c>
    </row>
    <row r="15" spans="1:5" x14ac:dyDescent="0.25">
      <c r="A15" s="1">
        <v>43691</v>
      </c>
      <c r="B15">
        <v>10002</v>
      </c>
      <c r="C15">
        <f t="shared" si="0"/>
        <v>19.838666940000003</v>
      </c>
      <c r="D15" s="6">
        <v>2223.4062829806262</v>
      </c>
      <c r="E15">
        <f t="shared" si="1"/>
        <v>4.4100596601035829</v>
      </c>
    </row>
    <row r="16" spans="1:5" x14ac:dyDescent="0.25">
      <c r="A16" s="1">
        <v>43692</v>
      </c>
      <c r="B16">
        <v>10112</v>
      </c>
      <c r="C16">
        <f t="shared" si="0"/>
        <v>20.056848640000002</v>
      </c>
      <c r="D16" s="6">
        <v>2223.4062829806262</v>
      </c>
      <c r="E16">
        <f t="shared" si="1"/>
        <v>4.4100596601035829</v>
      </c>
    </row>
    <row r="17" spans="1:5" x14ac:dyDescent="0.25">
      <c r="A17" s="1">
        <v>43693</v>
      </c>
      <c r="B17">
        <v>10080</v>
      </c>
      <c r="C17">
        <f t="shared" si="0"/>
        <v>19.993377600000002</v>
      </c>
      <c r="D17" s="6">
        <v>2223.4062829806262</v>
      </c>
      <c r="E17">
        <f t="shared" si="1"/>
        <v>4.4100596601035829</v>
      </c>
    </row>
    <row r="18" spans="1:5" x14ac:dyDescent="0.25">
      <c r="A18" s="1">
        <v>43694</v>
      </c>
      <c r="B18">
        <v>10287</v>
      </c>
      <c r="C18">
        <f t="shared" si="0"/>
        <v>20.403955890000002</v>
      </c>
      <c r="D18" s="6">
        <v>2223.4062829806262</v>
      </c>
      <c r="E18">
        <f t="shared" si="1"/>
        <v>4.4100596601035829</v>
      </c>
    </row>
    <row r="19" spans="1:5" x14ac:dyDescent="0.25">
      <c r="A19" s="1">
        <v>43695</v>
      </c>
      <c r="B19">
        <v>10313</v>
      </c>
      <c r="C19">
        <f t="shared" si="0"/>
        <v>20.455526110000001</v>
      </c>
      <c r="D19" s="6">
        <v>2223.4062829806262</v>
      </c>
      <c r="E19">
        <f t="shared" si="1"/>
        <v>4.4100596601035829</v>
      </c>
    </row>
    <row r="20" spans="1:5" x14ac:dyDescent="0.25">
      <c r="A20" s="1">
        <v>43696</v>
      </c>
      <c r="B20">
        <v>10336</v>
      </c>
      <c r="C20">
        <f t="shared" si="0"/>
        <v>20.501145920000003</v>
      </c>
      <c r="D20" s="6">
        <v>2223.4062829806262</v>
      </c>
      <c r="E20">
        <f t="shared" si="1"/>
        <v>4.4100596601035829</v>
      </c>
    </row>
    <row r="21" spans="1:5" x14ac:dyDescent="0.25">
      <c r="A21" s="1">
        <v>43697</v>
      </c>
      <c r="B21">
        <v>9356</v>
      </c>
      <c r="C21">
        <f t="shared" si="0"/>
        <v>18.557345320000003</v>
      </c>
      <c r="D21" s="6">
        <v>2223.4062829806262</v>
      </c>
      <c r="E21">
        <f t="shared" si="1"/>
        <v>4.4100596601035829</v>
      </c>
    </row>
    <row r="22" spans="1:5" x14ac:dyDescent="0.25">
      <c r="A22" s="1">
        <v>43698</v>
      </c>
      <c r="B22">
        <v>9718</v>
      </c>
      <c r="C22">
        <f t="shared" si="0"/>
        <v>19.275361460000003</v>
      </c>
      <c r="D22" s="6">
        <v>2223.4062829806262</v>
      </c>
      <c r="E22">
        <f t="shared" si="1"/>
        <v>4.4100596601035829</v>
      </c>
    </row>
    <row r="23" spans="1:5" x14ac:dyDescent="0.25">
      <c r="A23" s="1">
        <v>43699</v>
      </c>
      <c r="B23">
        <v>10063</v>
      </c>
      <c r="C23">
        <f t="shared" si="0"/>
        <v>19.959658610000002</v>
      </c>
      <c r="D23" s="6">
        <v>2223.4062829806262</v>
      </c>
      <c r="E23">
        <f t="shared" si="1"/>
        <v>4.4100596601035829</v>
      </c>
    </row>
    <row r="24" spans="1:5" x14ac:dyDescent="0.25">
      <c r="A24" s="1">
        <v>43700</v>
      </c>
      <c r="B24">
        <v>8969</v>
      </c>
      <c r="C24">
        <f t="shared" si="0"/>
        <v>17.78974243</v>
      </c>
      <c r="D24" s="6">
        <v>2223.4062829806262</v>
      </c>
      <c r="E24">
        <f t="shared" si="1"/>
        <v>4.4100596601035829</v>
      </c>
    </row>
    <row r="25" spans="1:5" x14ac:dyDescent="0.25">
      <c r="A25" s="1">
        <v>43701</v>
      </c>
      <c r="B25">
        <v>9357</v>
      </c>
      <c r="C25">
        <f t="shared" si="0"/>
        <v>18.559328790000002</v>
      </c>
      <c r="D25" s="6">
        <v>2223.4062829806262</v>
      </c>
      <c r="E25">
        <f t="shared" si="1"/>
        <v>4.4100596601035829</v>
      </c>
    </row>
    <row r="26" spans="1:5" x14ac:dyDescent="0.25">
      <c r="A26" s="1">
        <v>43702</v>
      </c>
      <c r="B26">
        <v>8677</v>
      </c>
      <c r="C26">
        <f t="shared" si="0"/>
        <v>17.210569190000001</v>
      </c>
      <c r="D26" s="6">
        <v>2223.4062829806262</v>
      </c>
      <c r="E26">
        <f t="shared" si="1"/>
        <v>4.4100596601035829</v>
      </c>
    </row>
    <row r="27" spans="1:5" x14ac:dyDescent="0.25">
      <c r="A27" s="1">
        <v>43703</v>
      </c>
      <c r="B27">
        <v>8797</v>
      </c>
      <c r="C27">
        <f t="shared" si="0"/>
        <v>17.44858559</v>
      </c>
      <c r="D27" s="6">
        <v>2223.4062829806262</v>
      </c>
      <c r="E27">
        <f t="shared" si="1"/>
        <v>4.4100596601035829</v>
      </c>
    </row>
    <row r="28" spans="1:5" x14ac:dyDescent="0.25">
      <c r="A28" s="1">
        <v>43704</v>
      </c>
      <c r="B28">
        <v>6936</v>
      </c>
      <c r="C28">
        <f t="shared" si="0"/>
        <v>13.757347920000001</v>
      </c>
      <c r="D28" s="6">
        <v>2223.4062829806262</v>
      </c>
      <c r="E28">
        <f t="shared" si="1"/>
        <v>4.4100596601035829</v>
      </c>
    </row>
    <row r="29" spans="1:5" x14ac:dyDescent="0.25">
      <c r="A29" s="1">
        <v>43705</v>
      </c>
      <c r="B29">
        <v>9834</v>
      </c>
      <c r="C29">
        <f t="shared" si="0"/>
        <v>19.505443980000003</v>
      </c>
      <c r="D29" s="6">
        <v>2223.4062829806262</v>
      </c>
      <c r="E29">
        <f t="shared" si="1"/>
        <v>4.4100596601035829</v>
      </c>
    </row>
    <row r="30" spans="1:5" x14ac:dyDescent="0.25">
      <c r="A30" s="1">
        <v>43706</v>
      </c>
      <c r="B30">
        <v>9529</v>
      </c>
      <c r="C30">
        <f t="shared" si="0"/>
        <v>18.900485630000002</v>
      </c>
      <c r="D30" s="6">
        <v>2223.4062829806262</v>
      </c>
      <c r="E30">
        <f t="shared" si="1"/>
        <v>4.4100596601035829</v>
      </c>
    </row>
    <row r="31" spans="1:5" x14ac:dyDescent="0.25">
      <c r="A31" s="1">
        <v>43707</v>
      </c>
      <c r="B31">
        <v>8660</v>
      </c>
      <c r="C31">
        <f t="shared" si="0"/>
        <v>17.176850200000001</v>
      </c>
      <c r="D31" s="6">
        <v>2223.4062829806262</v>
      </c>
      <c r="E31">
        <f t="shared" si="1"/>
        <v>4.4100596601035829</v>
      </c>
    </row>
    <row r="32" spans="1:5" x14ac:dyDescent="0.25">
      <c r="A32" s="1">
        <v>43708</v>
      </c>
      <c r="B32">
        <v>9113</v>
      </c>
      <c r="C32">
        <f t="shared" si="0"/>
        <v>18.07536211</v>
      </c>
      <c r="D32" s="6">
        <v>2223.4062829806262</v>
      </c>
      <c r="E32">
        <f t="shared" si="1"/>
        <v>4.4100596601035829</v>
      </c>
    </row>
    <row r="33" spans="1:5" x14ac:dyDescent="0.25">
      <c r="A33" s="1">
        <v>43709</v>
      </c>
      <c r="B33">
        <v>8677</v>
      </c>
      <c r="C33">
        <f t="shared" si="0"/>
        <v>17.210569190000001</v>
      </c>
      <c r="D33" s="6">
        <v>2439.2882372526092</v>
      </c>
      <c r="E33">
        <f t="shared" si="1"/>
        <v>4.8382550399434336</v>
      </c>
    </row>
    <row r="34" spans="1:5" x14ac:dyDescent="0.25">
      <c r="A34" s="1">
        <v>43710</v>
      </c>
      <c r="B34">
        <v>9434</v>
      </c>
      <c r="C34">
        <f t="shared" si="0"/>
        <v>18.712055980000002</v>
      </c>
      <c r="D34" s="6">
        <v>2439.2882372526092</v>
      </c>
      <c r="E34">
        <f t="shared" si="1"/>
        <v>4.8382550399434336</v>
      </c>
    </row>
    <row r="35" spans="1:5" x14ac:dyDescent="0.25">
      <c r="A35" s="1">
        <v>43711</v>
      </c>
      <c r="B35">
        <v>9454</v>
      </c>
      <c r="C35">
        <f t="shared" si="0"/>
        <v>18.751725380000003</v>
      </c>
      <c r="D35" s="6">
        <v>2439.2882372526092</v>
      </c>
      <c r="E35">
        <f t="shared" si="1"/>
        <v>4.8382550399434336</v>
      </c>
    </row>
    <row r="36" spans="1:5" x14ac:dyDescent="0.25">
      <c r="A36" s="1">
        <v>43712</v>
      </c>
      <c r="B36">
        <v>9696</v>
      </c>
      <c r="C36">
        <f t="shared" si="0"/>
        <v>19.231725120000004</v>
      </c>
      <c r="D36" s="6">
        <v>2439.2882372526092</v>
      </c>
      <c r="E36">
        <f t="shared" si="1"/>
        <v>4.8382550399434336</v>
      </c>
    </row>
    <row r="37" spans="1:5" x14ac:dyDescent="0.25">
      <c r="A37" s="1">
        <v>43713</v>
      </c>
      <c r="B37">
        <v>10090</v>
      </c>
      <c r="C37">
        <f t="shared" si="0"/>
        <v>20.013212300000003</v>
      </c>
      <c r="D37" s="6">
        <v>2439.2882372526092</v>
      </c>
      <c r="E37">
        <f t="shared" si="1"/>
        <v>4.8382550399434336</v>
      </c>
    </row>
    <row r="38" spans="1:5" x14ac:dyDescent="0.25">
      <c r="A38" s="1">
        <v>43714</v>
      </c>
      <c r="B38">
        <v>9398</v>
      </c>
      <c r="C38">
        <f t="shared" si="0"/>
        <v>18.640651060000003</v>
      </c>
      <c r="D38" s="6">
        <v>2439.2882372526092</v>
      </c>
      <c r="E38">
        <f t="shared" si="1"/>
        <v>4.8382550399434336</v>
      </c>
    </row>
    <row r="39" spans="1:5" x14ac:dyDescent="0.25">
      <c r="A39" s="1">
        <v>43715</v>
      </c>
      <c r="B39">
        <v>7367</v>
      </c>
      <c r="C39">
        <f t="shared" si="0"/>
        <v>14.612223490000002</v>
      </c>
      <c r="D39" s="6">
        <v>2439.2882372526092</v>
      </c>
      <c r="E39">
        <f t="shared" si="1"/>
        <v>4.8382550399434336</v>
      </c>
    </row>
    <row r="40" spans="1:5" x14ac:dyDescent="0.25">
      <c r="A40" s="1">
        <v>43716</v>
      </c>
      <c r="B40">
        <v>7393</v>
      </c>
      <c r="C40">
        <f t="shared" si="0"/>
        <v>14.663793710000002</v>
      </c>
      <c r="D40" s="6">
        <v>2439.2882372526092</v>
      </c>
      <c r="E40">
        <f t="shared" si="1"/>
        <v>4.8382550399434336</v>
      </c>
    </row>
    <row r="41" spans="1:5" x14ac:dyDescent="0.25">
      <c r="A41" s="1">
        <v>43717</v>
      </c>
      <c r="B41">
        <v>9203</v>
      </c>
      <c r="C41">
        <f t="shared" si="0"/>
        <v>18.253874410000002</v>
      </c>
      <c r="D41" s="6">
        <v>2439.2882372526092</v>
      </c>
      <c r="E41">
        <f t="shared" si="1"/>
        <v>4.8382550399434336</v>
      </c>
    </row>
    <row r="42" spans="1:5" x14ac:dyDescent="0.25">
      <c r="A42" s="1">
        <v>43718</v>
      </c>
      <c r="B42">
        <v>9133</v>
      </c>
      <c r="C42">
        <f t="shared" si="0"/>
        <v>18.115031510000001</v>
      </c>
      <c r="D42" s="6">
        <v>2439.2882372526092</v>
      </c>
      <c r="E42">
        <f t="shared" si="1"/>
        <v>4.8382550399434336</v>
      </c>
    </row>
    <row r="43" spans="1:5" x14ac:dyDescent="0.25">
      <c r="A43" s="1">
        <v>43719</v>
      </c>
      <c r="B43">
        <v>8235</v>
      </c>
      <c r="C43">
        <f t="shared" si="0"/>
        <v>16.333875450000001</v>
      </c>
      <c r="D43" s="6">
        <v>2439.2882372526092</v>
      </c>
      <c r="E43">
        <f t="shared" si="1"/>
        <v>4.8382550399434336</v>
      </c>
    </row>
    <row r="44" spans="1:5" x14ac:dyDescent="0.25">
      <c r="A44" s="1">
        <v>43720</v>
      </c>
      <c r="B44">
        <v>8272</v>
      </c>
      <c r="C44">
        <f t="shared" si="0"/>
        <v>16.407263840000002</v>
      </c>
      <c r="D44" s="6">
        <v>2439.2882372526092</v>
      </c>
      <c r="E44">
        <f t="shared" si="1"/>
        <v>4.8382550399434336</v>
      </c>
    </row>
    <row r="45" spans="1:5" x14ac:dyDescent="0.25">
      <c r="A45" s="1">
        <v>43721</v>
      </c>
      <c r="B45">
        <v>9825</v>
      </c>
      <c r="C45">
        <f t="shared" si="0"/>
        <v>19.487592750000001</v>
      </c>
      <c r="D45" s="6">
        <v>2439.2882372526092</v>
      </c>
      <c r="E45">
        <f t="shared" si="1"/>
        <v>4.8382550399434336</v>
      </c>
    </row>
    <row r="46" spans="1:5" x14ac:dyDescent="0.25">
      <c r="A46" s="1">
        <v>43722</v>
      </c>
      <c r="B46">
        <v>12037</v>
      </c>
      <c r="C46">
        <f t="shared" si="0"/>
        <v>23.875028390000001</v>
      </c>
      <c r="D46" s="6">
        <v>2439.2882372526092</v>
      </c>
      <c r="E46">
        <f t="shared" si="1"/>
        <v>4.8382550399434336</v>
      </c>
    </row>
    <row r="47" spans="1:5" x14ac:dyDescent="0.25">
      <c r="A47" s="1">
        <v>43723</v>
      </c>
      <c r="B47">
        <v>7288</v>
      </c>
      <c r="C47">
        <f t="shared" si="0"/>
        <v>14.455529360000002</v>
      </c>
      <c r="D47" s="6">
        <v>2439.2882372526092</v>
      </c>
      <c r="E47">
        <f t="shared" si="1"/>
        <v>4.8382550399434336</v>
      </c>
    </row>
    <row r="48" spans="1:5" x14ac:dyDescent="0.25">
      <c r="A48" s="1">
        <v>43724</v>
      </c>
      <c r="B48">
        <v>10185</v>
      </c>
      <c r="C48">
        <f t="shared" si="0"/>
        <v>20.201641950000003</v>
      </c>
      <c r="D48" s="6">
        <v>2439.2882372526092</v>
      </c>
      <c r="E48">
        <f t="shared" si="1"/>
        <v>4.8382550399434336</v>
      </c>
    </row>
    <row r="49" spans="1:5" x14ac:dyDescent="0.25">
      <c r="A49" s="1">
        <v>43725</v>
      </c>
      <c r="B49">
        <v>8201</v>
      </c>
      <c r="C49">
        <f t="shared" si="0"/>
        <v>16.266437470000003</v>
      </c>
      <c r="D49" s="6">
        <v>2439.2882372526092</v>
      </c>
      <c r="E49">
        <f t="shared" si="1"/>
        <v>4.8382550399434336</v>
      </c>
    </row>
    <row r="50" spans="1:5" x14ac:dyDescent="0.25">
      <c r="A50" s="1">
        <v>43726</v>
      </c>
      <c r="B50">
        <v>8192</v>
      </c>
      <c r="C50">
        <f t="shared" si="0"/>
        <v>16.248586240000002</v>
      </c>
      <c r="D50" s="6">
        <v>2439.2882372526092</v>
      </c>
      <c r="E50">
        <f t="shared" si="1"/>
        <v>4.8382550399434336</v>
      </c>
    </row>
    <row r="51" spans="1:5" x14ac:dyDescent="0.25">
      <c r="A51" s="1">
        <v>43727</v>
      </c>
      <c r="B51">
        <v>10185</v>
      </c>
      <c r="C51">
        <f t="shared" si="0"/>
        <v>20.201641950000003</v>
      </c>
      <c r="D51" s="6">
        <v>2439.2882372526092</v>
      </c>
      <c r="E51">
        <f t="shared" si="1"/>
        <v>4.8382550399434336</v>
      </c>
    </row>
    <row r="52" spans="1:5" x14ac:dyDescent="0.25">
      <c r="A52" s="1">
        <v>43728</v>
      </c>
      <c r="B52">
        <v>10317</v>
      </c>
      <c r="C52">
        <f t="shared" si="0"/>
        <v>20.46345999</v>
      </c>
      <c r="D52" s="6">
        <v>2439.2882372526092</v>
      </c>
      <c r="E52">
        <f t="shared" si="1"/>
        <v>4.8382550399434336</v>
      </c>
    </row>
    <row r="53" spans="1:5" x14ac:dyDescent="0.25">
      <c r="A53" s="1">
        <v>43729</v>
      </c>
      <c r="B53">
        <v>7951</v>
      </c>
      <c r="C53">
        <f t="shared" si="0"/>
        <v>15.770569970000002</v>
      </c>
      <c r="D53" s="6">
        <v>2439.2882372526092</v>
      </c>
      <c r="E53">
        <f t="shared" si="1"/>
        <v>4.8382550399434336</v>
      </c>
    </row>
    <row r="54" spans="1:5" x14ac:dyDescent="0.25">
      <c r="A54" s="1">
        <v>43730</v>
      </c>
      <c r="B54">
        <v>7969</v>
      </c>
      <c r="C54">
        <f t="shared" si="0"/>
        <v>15.806272430000002</v>
      </c>
      <c r="D54" s="6">
        <v>2439.2882372526092</v>
      </c>
      <c r="E54">
        <f t="shared" si="1"/>
        <v>4.8382550399434336</v>
      </c>
    </row>
    <row r="55" spans="1:5" x14ac:dyDescent="0.25">
      <c r="A55" s="1">
        <v>43731</v>
      </c>
      <c r="B55">
        <v>8875</v>
      </c>
      <c r="C55">
        <f t="shared" si="0"/>
        <v>17.603296250000003</v>
      </c>
      <c r="D55" s="6">
        <v>2439.2882372526092</v>
      </c>
      <c r="E55">
        <f t="shared" si="1"/>
        <v>4.8382550399434336</v>
      </c>
    </row>
    <row r="56" spans="1:5" x14ac:dyDescent="0.25">
      <c r="A56" s="1">
        <v>43732</v>
      </c>
      <c r="B56">
        <v>9386</v>
      </c>
      <c r="C56">
        <f t="shared" si="0"/>
        <v>18.616849420000001</v>
      </c>
      <c r="D56" s="6">
        <v>2439.2882372526092</v>
      </c>
      <c r="E56">
        <f t="shared" si="1"/>
        <v>4.8382550399434336</v>
      </c>
    </row>
    <row r="57" spans="1:5" x14ac:dyDescent="0.25">
      <c r="A57" s="1">
        <v>43733</v>
      </c>
      <c r="B57">
        <v>9868</v>
      </c>
      <c r="C57">
        <f t="shared" si="0"/>
        <v>19.572881960000004</v>
      </c>
      <c r="D57" s="6">
        <v>2439.2882372526092</v>
      </c>
      <c r="E57">
        <f t="shared" si="1"/>
        <v>4.8382550399434336</v>
      </c>
    </row>
    <row r="58" spans="1:5" x14ac:dyDescent="0.25">
      <c r="A58" s="1">
        <v>43734</v>
      </c>
      <c r="B58">
        <v>10014</v>
      </c>
      <c r="C58">
        <f t="shared" si="0"/>
        <v>19.862468580000002</v>
      </c>
      <c r="D58" s="6">
        <v>2439.2882372526092</v>
      </c>
      <c r="E58">
        <f t="shared" si="1"/>
        <v>4.8382550399434336</v>
      </c>
    </row>
    <row r="59" spans="1:5" x14ac:dyDescent="0.25">
      <c r="A59" s="1">
        <v>43735</v>
      </c>
      <c r="B59">
        <v>9940</v>
      </c>
      <c r="C59">
        <f t="shared" si="0"/>
        <v>19.715691800000002</v>
      </c>
      <c r="D59" s="6">
        <v>2439.2882372526092</v>
      </c>
      <c r="E59">
        <f t="shared" si="1"/>
        <v>4.8382550399434336</v>
      </c>
    </row>
    <row r="60" spans="1:5" x14ac:dyDescent="0.25">
      <c r="A60" s="1">
        <v>43736</v>
      </c>
      <c r="B60">
        <v>8747</v>
      </c>
      <c r="C60">
        <f t="shared" si="0"/>
        <v>17.349412090000001</v>
      </c>
      <c r="D60" s="6">
        <v>2439.2882372526092</v>
      </c>
      <c r="E60">
        <f t="shared" si="1"/>
        <v>4.8382550399434336</v>
      </c>
    </row>
    <row r="61" spans="1:5" x14ac:dyDescent="0.25">
      <c r="A61" s="1">
        <v>43737</v>
      </c>
      <c r="B61">
        <v>8106</v>
      </c>
      <c r="C61">
        <f t="shared" si="0"/>
        <v>16.07800782</v>
      </c>
      <c r="D61" s="6">
        <v>2439.2882372526092</v>
      </c>
      <c r="E61">
        <f t="shared" si="1"/>
        <v>4.8382550399434336</v>
      </c>
    </row>
    <row r="62" spans="1:5" x14ac:dyDescent="0.25">
      <c r="A62" s="1">
        <v>43738</v>
      </c>
      <c r="B62">
        <v>8443</v>
      </c>
      <c r="C62">
        <f t="shared" si="0"/>
        <v>16.746437210000003</v>
      </c>
      <c r="D62" s="6">
        <v>2439.2882372526092</v>
      </c>
      <c r="E62">
        <f t="shared" si="1"/>
        <v>4.8382550399434336</v>
      </c>
    </row>
    <row r="63" spans="1:5" x14ac:dyDescent="0.25">
      <c r="A63" s="1">
        <v>43739</v>
      </c>
      <c r="B63">
        <v>9247</v>
      </c>
      <c r="C63">
        <f t="shared" si="0"/>
        <v>18.341147090000003</v>
      </c>
      <c r="D63" s="6">
        <v>2950.5228169354664</v>
      </c>
      <c r="E63">
        <f t="shared" si="1"/>
        <v>5.8522734917069901</v>
      </c>
    </row>
    <row r="64" spans="1:5" x14ac:dyDescent="0.25">
      <c r="A64" s="1">
        <v>43740</v>
      </c>
      <c r="B64">
        <v>9715</v>
      </c>
      <c r="C64">
        <f t="shared" si="0"/>
        <v>19.269411050000002</v>
      </c>
      <c r="D64" s="6">
        <v>2950.5228169354664</v>
      </c>
      <c r="E64">
        <f t="shared" si="1"/>
        <v>5.8522734917069901</v>
      </c>
    </row>
    <row r="65" spans="1:5" x14ac:dyDescent="0.25">
      <c r="A65" s="1">
        <v>43741</v>
      </c>
      <c r="B65">
        <v>9619</v>
      </c>
      <c r="C65">
        <f t="shared" si="0"/>
        <v>19.078997930000003</v>
      </c>
      <c r="D65" s="6">
        <v>2950.5228169354664</v>
      </c>
      <c r="E65">
        <f t="shared" si="1"/>
        <v>5.8522734917069901</v>
      </c>
    </row>
    <row r="66" spans="1:5" x14ac:dyDescent="0.25">
      <c r="A66" s="1">
        <v>43742</v>
      </c>
      <c r="B66">
        <v>8585</v>
      </c>
      <c r="C66">
        <f t="shared" ref="C66:C129" si="2">B66*0.00198347</f>
        <v>17.028089950000002</v>
      </c>
      <c r="D66" s="6">
        <v>2950.5228169354664</v>
      </c>
      <c r="E66">
        <f t="shared" ref="E66:E129" si="3">D66*0.00198347</f>
        <v>5.8522734917069901</v>
      </c>
    </row>
    <row r="67" spans="1:5" x14ac:dyDescent="0.25">
      <c r="A67" s="1">
        <v>43743</v>
      </c>
      <c r="B67">
        <v>6998</v>
      </c>
      <c r="C67">
        <f t="shared" si="2"/>
        <v>13.880323060000002</v>
      </c>
      <c r="D67" s="6">
        <v>2950.5228169354664</v>
      </c>
      <c r="E67">
        <f t="shared" si="3"/>
        <v>5.8522734917069901</v>
      </c>
    </row>
    <row r="68" spans="1:5" x14ac:dyDescent="0.25">
      <c r="A68" s="1">
        <v>43744</v>
      </c>
      <c r="B68">
        <v>6791</v>
      </c>
      <c r="C68">
        <f t="shared" si="2"/>
        <v>13.469744770000002</v>
      </c>
      <c r="D68" s="6">
        <v>2950.5228169354664</v>
      </c>
      <c r="E68">
        <f t="shared" si="3"/>
        <v>5.8522734917069901</v>
      </c>
    </row>
    <row r="69" spans="1:5" x14ac:dyDescent="0.25">
      <c r="A69" s="1">
        <v>43745</v>
      </c>
      <c r="B69">
        <v>7723</v>
      </c>
      <c r="C69">
        <f t="shared" si="2"/>
        <v>15.318338810000002</v>
      </c>
      <c r="D69" s="6">
        <v>2950.5228169354664</v>
      </c>
      <c r="E69">
        <f t="shared" si="3"/>
        <v>5.8522734917069901</v>
      </c>
    </row>
    <row r="70" spans="1:5" x14ac:dyDescent="0.25">
      <c r="A70" s="1">
        <v>43746</v>
      </c>
      <c r="B70">
        <v>7379</v>
      </c>
      <c r="C70">
        <f t="shared" si="2"/>
        <v>14.636025130000002</v>
      </c>
      <c r="D70" s="6">
        <v>2950.5228169354664</v>
      </c>
      <c r="E70">
        <f t="shared" si="3"/>
        <v>5.8522734917069901</v>
      </c>
    </row>
    <row r="71" spans="1:5" x14ac:dyDescent="0.25">
      <c r="A71" s="1">
        <v>43747</v>
      </c>
      <c r="B71">
        <v>6685</v>
      </c>
      <c r="C71">
        <f t="shared" si="2"/>
        <v>13.259496950000001</v>
      </c>
      <c r="D71" s="6">
        <v>2950.5228169354664</v>
      </c>
      <c r="E71">
        <f t="shared" si="3"/>
        <v>5.8522734917069901</v>
      </c>
    </row>
    <row r="72" spans="1:5" x14ac:dyDescent="0.25">
      <c r="A72" s="1">
        <v>43748</v>
      </c>
      <c r="B72">
        <v>5518</v>
      </c>
      <c r="C72">
        <f t="shared" si="2"/>
        <v>10.944787460000001</v>
      </c>
      <c r="D72" s="6">
        <v>2950.5228169354664</v>
      </c>
      <c r="E72">
        <f t="shared" si="3"/>
        <v>5.8522734917069901</v>
      </c>
    </row>
    <row r="73" spans="1:5" x14ac:dyDescent="0.25">
      <c r="A73" s="1">
        <v>43749</v>
      </c>
      <c r="B73">
        <v>4646</v>
      </c>
      <c r="C73">
        <f t="shared" si="2"/>
        <v>9.2152016200000002</v>
      </c>
      <c r="D73" s="6">
        <v>2950.5228169354664</v>
      </c>
      <c r="E73">
        <f t="shared" si="3"/>
        <v>5.8522734917069901</v>
      </c>
    </row>
    <row r="74" spans="1:5" x14ac:dyDescent="0.25">
      <c r="A74" s="1">
        <v>43750</v>
      </c>
      <c r="B74">
        <v>2052</v>
      </c>
      <c r="C74">
        <f t="shared" si="2"/>
        <v>4.0700804400000008</v>
      </c>
      <c r="D74" s="6">
        <v>2950.5228169354664</v>
      </c>
      <c r="E74">
        <f t="shared" si="3"/>
        <v>5.8522734917069901</v>
      </c>
    </row>
    <row r="75" spans="1:5" x14ac:dyDescent="0.25">
      <c r="A75" s="1">
        <v>43751</v>
      </c>
      <c r="B75">
        <v>2127</v>
      </c>
      <c r="C75">
        <f t="shared" si="2"/>
        <v>4.2188406900000004</v>
      </c>
      <c r="D75" s="6">
        <v>2950.5228169354664</v>
      </c>
      <c r="E75">
        <f t="shared" si="3"/>
        <v>5.8522734917069901</v>
      </c>
    </row>
    <row r="76" spans="1:5" x14ac:dyDescent="0.25">
      <c r="A76" s="1">
        <v>43752</v>
      </c>
      <c r="B76">
        <v>2894</v>
      </c>
      <c r="C76">
        <f t="shared" si="2"/>
        <v>5.7401621800000004</v>
      </c>
      <c r="D76" s="6">
        <v>2950.5228169354664</v>
      </c>
      <c r="E76">
        <f t="shared" si="3"/>
        <v>5.8522734917069901</v>
      </c>
    </row>
    <row r="77" spans="1:5" x14ac:dyDescent="0.25">
      <c r="A77" s="1">
        <v>43753</v>
      </c>
      <c r="B77">
        <v>4241</v>
      </c>
      <c r="C77">
        <f t="shared" si="2"/>
        <v>8.4118962700000015</v>
      </c>
      <c r="D77" s="6">
        <v>2950.5228169354664</v>
      </c>
      <c r="E77">
        <f t="shared" si="3"/>
        <v>5.8522734917069901</v>
      </c>
    </row>
    <row r="78" spans="1:5" x14ac:dyDescent="0.25">
      <c r="A78" s="1">
        <v>43754</v>
      </c>
      <c r="B78">
        <v>4429</v>
      </c>
      <c r="C78">
        <f t="shared" si="2"/>
        <v>8.7847886300000013</v>
      </c>
      <c r="D78" s="6">
        <v>2950.5228169354664</v>
      </c>
      <c r="E78">
        <f t="shared" si="3"/>
        <v>5.8522734917069901</v>
      </c>
    </row>
    <row r="79" spans="1:5" x14ac:dyDescent="0.25">
      <c r="A79" s="1">
        <v>43755</v>
      </c>
      <c r="B79">
        <v>4060</v>
      </c>
      <c r="C79">
        <f t="shared" si="2"/>
        <v>8.0528881999999999</v>
      </c>
      <c r="D79" s="6">
        <v>2950.5228169354664</v>
      </c>
      <c r="E79">
        <f t="shared" si="3"/>
        <v>5.8522734917069901</v>
      </c>
    </row>
    <row r="80" spans="1:5" x14ac:dyDescent="0.25">
      <c r="A80" s="1">
        <v>43756</v>
      </c>
      <c r="B80">
        <v>2669</v>
      </c>
      <c r="C80">
        <f t="shared" si="2"/>
        <v>5.2938814300000008</v>
      </c>
      <c r="D80" s="6">
        <v>2950.5228169354664</v>
      </c>
      <c r="E80">
        <f t="shared" si="3"/>
        <v>5.8522734917069901</v>
      </c>
    </row>
    <row r="81" spans="1:5" x14ac:dyDescent="0.25">
      <c r="A81" s="1">
        <v>43757</v>
      </c>
      <c r="B81">
        <v>1869</v>
      </c>
      <c r="C81">
        <f t="shared" si="2"/>
        <v>3.7071054300000004</v>
      </c>
      <c r="D81" s="6">
        <v>2950.5228169354664</v>
      </c>
      <c r="E81">
        <f t="shared" si="3"/>
        <v>5.8522734917069901</v>
      </c>
    </row>
    <row r="82" spans="1:5" x14ac:dyDescent="0.25">
      <c r="A82" s="1">
        <v>43758</v>
      </c>
      <c r="B82">
        <v>1746</v>
      </c>
      <c r="C82">
        <f t="shared" si="2"/>
        <v>3.4631386200000005</v>
      </c>
      <c r="D82" s="6">
        <v>2950.5228169354664</v>
      </c>
      <c r="E82">
        <f t="shared" si="3"/>
        <v>5.8522734917069901</v>
      </c>
    </row>
    <row r="83" spans="1:5" x14ac:dyDescent="0.25">
      <c r="A83" s="1">
        <v>43759</v>
      </c>
      <c r="B83">
        <v>4115</v>
      </c>
      <c r="C83">
        <f t="shared" si="2"/>
        <v>8.1619790500000011</v>
      </c>
      <c r="D83" s="6">
        <v>2950.5228169354664</v>
      </c>
      <c r="E83">
        <f t="shared" si="3"/>
        <v>5.8522734917069901</v>
      </c>
    </row>
    <row r="84" spans="1:5" x14ac:dyDescent="0.25">
      <c r="A84" s="1">
        <v>43760</v>
      </c>
      <c r="B84">
        <v>4825</v>
      </c>
      <c r="C84">
        <f t="shared" si="2"/>
        <v>9.5702427500000002</v>
      </c>
      <c r="D84" s="6">
        <v>2950.5228169354664</v>
      </c>
      <c r="E84">
        <f t="shared" si="3"/>
        <v>5.8522734917069901</v>
      </c>
    </row>
    <row r="85" spans="1:5" x14ac:dyDescent="0.25">
      <c r="A85" s="1">
        <v>43761</v>
      </c>
      <c r="B85">
        <v>3047</v>
      </c>
      <c r="C85">
        <f t="shared" si="2"/>
        <v>6.043633090000001</v>
      </c>
      <c r="D85" s="6">
        <v>2950.5228169354664</v>
      </c>
      <c r="E85">
        <f t="shared" si="3"/>
        <v>5.8522734917069901</v>
      </c>
    </row>
    <row r="86" spans="1:5" x14ac:dyDescent="0.25">
      <c r="A86" s="1">
        <v>43762</v>
      </c>
      <c r="B86">
        <v>4637</v>
      </c>
      <c r="C86">
        <f t="shared" si="2"/>
        <v>9.1973503900000004</v>
      </c>
      <c r="D86" s="6">
        <v>2950.5228169354664</v>
      </c>
      <c r="E86">
        <f t="shared" si="3"/>
        <v>5.8522734917069901</v>
      </c>
    </row>
    <row r="87" spans="1:5" x14ac:dyDescent="0.25">
      <c r="A87" s="1">
        <v>43763</v>
      </c>
      <c r="B87">
        <v>5126</v>
      </c>
      <c r="C87">
        <f t="shared" si="2"/>
        <v>10.167267220000001</v>
      </c>
      <c r="D87" s="6">
        <v>2950.5228169354664</v>
      </c>
      <c r="E87">
        <f t="shared" si="3"/>
        <v>5.8522734917069901</v>
      </c>
    </row>
    <row r="88" spans="1:5" x14ac:dyDescent="0.25">
      <c r="A88" s="1">
        <v>43764</v>
      </c>
      <c r="B88">
        <v>4925</v>
      </c>
      <c r="C88">
        <f t="shared" si="2"/>
        <v>9.7685897500000003</v>
      </c>
      <c r="D88" s="6">
        <v>2950.5228169354664</v>
      </c>
      <c r="E88">
        <f t="shared" si="3"/>
        <v>5.8522734917069901</v>
      </c>
    </row>
    <row r="89" spans="1:5" x14ac:dyDescent="0.25">
      <c r="A89" s="1">
        <v>43765</v>
      </c>
      <c r="B89">
        <v>5008</v>
      </c>
      <c r="C89">
        <f t="shared" si="2"/>
        <v>9.9332177600000016</v>
      </c>
      <c r="D89" s="6">
        <v>2950.5228169354664</v>
      </c>
      <c r="E89">
        <f t="shared" si="3"/>
        <v>5.8522734917069901</v>
      </c>
    </row>
    <row r="90" spans="1:5" x14ac:dyDescent="0.25">
      <c r="A90" s="1">
        <v>43766</v>
      </c>
      <c r="B90">
        <v>3490</v>
      </c>
      <c r="C90">
        <f t="shared" si="2"/>
        <v>6.9223103000000004</v>
      </c>
      <c r="D90" s="6">
        <v>2950.5228169354664</v>
      </c>
      <c r="E90">
        <f t="shared" si="3"/>
        <v>5.8522734917069901</v>
      </c>
    </row>
    <row r="91" spans="1:5" x14ac:dyDescent="0.25">
      <c r="A91" s="1">
        <v>43767</v>
      </c>
      <c r="B91">
        <v>4174</v>
      </c>
      <c r="C91">
        <f t="shared" si="2"/>
        <v>8.27900378</v>
      </c>
      <c r="D91" s="6">
        <v>2950.5228169354664</v>
      </c>
      <c r="E91">
        <f t="shared" si="3"/>
        <v>5.8522734917069901</v>
      </c>
    </row>
    <row r="92" spans="1:5" x14ac:dyDescent="0.25">
      <c r="A92" s="1">
        <v>43768</v>
      </c>
      <c r="B92">
        <v>3756</v>
      </c>
      <c r="C92">
        <f t="shared" si="2"/>
        <v>7.4499133200000012</v>
      </c>
      <c r="D92" s="6">
        <v>2950.5228169354664</v>
      </c>
      <c r="E92">
        <f t="shared" si="3"/>
        <v>5.8522734917069901</v>
      </c>
    </row>
    <row r="93" spans="1:5" x14ac:dyDescent="0.25">
      <c r="A93" s="1">
        <v>43769</v>
      </c>
      <c r="B93">
        <v>4945</v>
      </c>
      <c r="C93">
        <f t="shared" si="2"/>
        <v>9.8082591500000014</v>
      </c>
      <c r="D93" s="6">
        <v>2950.5228169354664</v>
      </c>
      <c r="E93">
        <f t="shared" si="3"/>
        <v>5.8522734917069901</v>
      </c>
    </row>
    <row r="94" spans="1:5" x14ac:dyDescent="0.25">
      <c r="A94" s="1">
        <v>43770</v>
      </c>
      <c r="B94">
        <v>4813</v>
      </c>
      <c r="C94">
        <f t="shared" si="2"/>
        <v>9.5464411100000017</v>
      </c>
      <c r="D94" s="6">
        <v>2886.0490322657729</v>
      </c>
      <c r="E94">
        <f t="shared" si="3"/>
        <v>5.724391674028193</v>
      </c>
    </row>
    <row r="95" spans="1:5" x14ac:dyDescent="0.25">
      <c r="A95" s="1">
        <v>43771</v>
      </c>
      <c r="B95">
        <v>4485</v>
      </c>
      <c r="C95">
        <f t="shared" si="2"/>
        <v>8.8958629500000015</v>
      </c>
      <c r="D95" s="6">
        <v>2886.0490322657729</v>
      </c>
      <c r="E95">
        <f t="shared" si="3"/>
        <v>5.724391674028193</v>
      </c>
    </row>
    <row r="96" spans="1:5" x14ac:dyDescent="0.25">
      <c r="A96" s="1">
        <v>43772</v>
      </c>
      <c r="B96">
        <v>4203</v>
      </c>
      <c r="C96">
        <f t="shared" si="2"/>
        <v>8.3365244100000009</v>
      </c>
      <c r="D96" s="6">
        <v>2886.0490322657729</v>
      </c>
      <c r="E96">
        <f t="shared" si="3"/>
        <v>5.724391674028193</v>
      </c>
    </row>
    <row r="97" spans="1:5" x14ac:dyDescent="0.25">
      <c r="A97" s="1">
        <v>43773</v>
      </c>
      <c r="B97">
        <v>4576</v>
      </c>
      <c r="C97">
        <f t="shared" si="2"/>
        <v>9.0763587200000018</v>
      </c>
      <c r="D97" s="6">
        <v>2886.0490322657729</v>
      </c>
      <c r="E97">
        <f t="shared" si="3"/>
        <v>5.724391674028193</v>
      </c>
    </row>
    <row r="98" spans="1:5" x14ac:dyDescent="0.25">
      <c r="A98" s="1">
        <v>43774</v>
      </c>
      <c r="B98">
        <v>4854</v>
      </c>
      <c r="C98">
        <f t="shared" si="2"/>
        <v>9.6277633800000011</v>
      </c>
      <c r="D98" s="6">
        <v>2886.0490322657729</v>
      </c>
      <c r="E98">
        <f t="shared" si="3"/>
        <v>5.724391674028193</v>
      </c>
    </row>
    <row r="99" spans="1:5" x14ac:dyDescent="0.25">
      <c r="A99" s="1">
        <v>43775</v>
      </c>
      <c r="B99">
        <v>4763</v>
      </c>
      <c r="C99">
        <f t="shared" si="2"/>
        <v>9.4472676100000008</v>
      </c>
      <c r="D99" s="6">
        <v>2886.0490322657729</v>
      </c>
      <c r="E99">
        <f t="shared" si="3"/>
        <v>5.724391674028193</v>
      </c>
    </row>
    <row r="100" spans="1:5" x14ac:dyDescent="0.25">
      <c r="A100" s="1">
        <v>43776</v>
      </c>
      <c r="B100">
        <v>4757</v>
      </c>
      <c r="C100">
        <f t="shared" si="2"/>
        <v>9.4353667900000016</v>
      </c>
      <c r="D100" s="6">
        <v>2886.0490322657729</v>
      </c>
      <c r="E100">
        <f t="shared" si="3"/>
        <v>5.724391674028193</v>
      </c>
    </row>
    <row r="101" spans="1:5" x14ac:dyDescent="0.25">
      <c r="A101" s="1">
        <v>43777</v>
      </c>
      <c r="B101">
        <v>4859</v>
      </c>
      <c r="C101">
        <f t="shared" si="2"/>
        <v>9.6376807300000014</v>
      </c>
      <c r="D101" s="6">
        <v>2886.0490322657729</v>
      </c>
      <c r="E101">
        <f t="shared" si="3"/>
        <v>5.724391674028193</v>
      </c>
    </row>
    <row r="102" spans="1:5" x14ac:dyDescent="0.25">
      <c r="A102" s="1">
        <v>43778</v>
      </c>
      <c r="B102">
        <v>4845</v>
      </c>
      <c r="C102">
        <f t="shared" si="2"/>
        <v>9.6099121500000013</v>
      </c>
      <c r="D102" s="6">
        <v>2886.0490322657729</v>
      </c>
      <c r="E102">
        <f t="shared" si="3"/>
        <v>5.724391674028193</v>
      </c>
    </row>
    <row r="103" spans="1:5" x14ac:dyDescent="0.25">
      <c r="A103" s="1">
        <v>43779</v>
      </c>
      <c r="B103">
        <v>4626</v>
      </c>
      <c r="C103">
        <f t="shared" si="2"/>
        <v>9.1755322200000009</v>
      </c>
      <c r="D103" s="6">
        <v>2886.0490322657729</v>
      </c>
      <c r="E103">
        <f t="shared" si="3"/>
        <v>5.724391674028193</v>
      </c>
    </row>
    <row r="104" spans="1:5" x14ac:dyDescent="0.25">
      <c r="A104" s="1">
        <v>43780</v>
      </c>
      <c r="B104">
        <v>4702</v>
      </c>
      <c r="C104">
        <f t="shared" si="2"/>
        <v>9.3262759400000004</v>
      </c>
      <c r="D104" s="6">
        <v>2886.0490322657729</v>
      </c>
      <c r="E104">
        <f t="shared" si="3"/>
        <v>5.724391674028193</v>
      </c>
    </row>
    <row r="105" spans="1:5" x14ac:dyDescent="0.25">
      <c r="A105" s="1">
        <v>43781</v>
      </c>
      <c r="B105">
        <v>4678</v>
      </c>
      <c r="C105">
        <f t="shared" si="2"/>
        <v>9.2786726600000016</v>
      </c>
      <c r="D105" s="6">
        <v>2886.0490322657729</v>
      </c>
      <c r="E105">
        <f t="shared" si="3"/>
        <v>5.724391674028193</v>
      </c>
    </row>
    <row r="106" spans="1:5" x14ac:dyDescent="0.25">
      <c r="A106" s="1">
        <v>43782</v>
      </c>
      <c r="B106">
        <v>2837</v>
      </c>
      <c r="C106">
        <f t="shared" si="2"/>
        <v>5.6271043900000004</v>
      </c>
      <c r="D106" s="6">
        <v>2886.0490322657729</v>
      </c>
      <c r="E106">
        <f t="shared" si="3"/>
        <v>5.724391674028193</v>
      </c>
    </row>
    <row r="107" spans="1:5" x14ac:dyDescent="0.25">
      <c r="A107" s="1">
        <v>43783</v>
      </c>
      <c r="B107">
        <v>4882</v>
      </c>
      <c r="C107">
        <f t="shared" si="2"/>
        <v>9.6833005400000012</v>
      </c>
      <c r="D107" s="6">
        <v>2886.0490322657729</v>
      </c>
      <c r="E107">
        <f t="shared" si="3"/>
        <v>5.724391674028193</v>
      </c>
    </row>
    <row r="108" spans="1:5" x14ac:dyDescent="0.25">
      <c r="A108" s="1">
        <v>43784</v>
      </c>
      <c r="B108">
        <v>4478</v>
      </c>
      <c r="C108">
        <f t="shared" si="2"/>
        <v>8.8819786600000015</v>
      </c>
      <c r="D108" s="6">
        <v>2886.0490322657729</v>
      </c>
      <c r="E108">
        <f t="shared" si="3"/>
        <v>5.724391674028193</v>
      </c>
    </row>
    <row r="109" spans="1:5" x14ac:dyDescent="0.25">
      <c r="A109" s="1">
        <v>43785</v>
      </c>
      <c r="B109">
        <v>4570</v>
      </c>
      <c r="C109">
        <f t="shared" si="2"/>
        <v>9.0644579000000007</v>
      </c>
      <c r="D109" s="6">
        <v>2886.0490322657729</v>
      </c>
      <c r="E109">
        <f t="shared" si="3"/>
        <v>5.724391674028193</v>
      </c>
    </row>
    <row r="110" spans="1:5" x14ac:dyDescent="0.25">
      <c r="A110" s="1">
        <v>43786</v>
      </c>
      <c r="B110">
        <v>4564</v>
      </c>
      <c r="C110">
        <f t="shared" si="2"/>
        <v>9.0525570800000015</v>
      </c>
      <c r="D110" s="6">
        <v>2886.0490322657729</v>
      </c>
      <c r="E110">
        <f t="shared" si="3"/>
        <v>5.724391674028193</v>
      </c>
    </row>
    <row r="111" spans="1:5" x14ac:dyDescent="0.25">
      <c r="A111" s="1">
        <v>43787</v>
      </c>
      <c r="B111">
        <v>4280</v>
      </c>
      <c r="C111">
        <f t="shared" si="2"/>
        <v>8.4892516000000011</v>
      </c>
      <c r="D111" s="6">
        <v>2886.0490322657729</v>
      </c>
      <c r="E111">
        <f t="shared" si="3"/>
        <v>5.724391674028193</v>
      </c>
    </row>
    <row r="112" spans="1:5" x14ac:dyDescent="0.25">
      <c r="A112" s="1">
        <v>43788</v>
      </c>
      <c r="B112">
        <v>3613</v>
      </c>
      <c r="C112">
        <f t="shared" si="2"/>
        <v>7.1662771100000011</v>
      </c>
      <c r="D112" s="6">
        <v>2886.0490322657729</v>
      </c>
      <c r="E112">
        <f t="shared" si="3"/>
        <v>5.724391674028193</v>
      </c>
    </row>
    <row r="113" spans="1:5" x14ac:dyDescent="0.25">
      <c r="A113" s="1">
        <v>43789</v>
      </c>
      <c r="B113">
        <v>4063</v>
      </c>
      <c r="C113">
        <f t="shared" si="2"/>
        <v>8.0588386100000005</v>
      </c>
      <c r="D113" s="6">
        <v>2886.0490322657729</v>
      </c>
      <c r="E113">
        <f t="shared" si="3"/>
        <v>5.724391674028193</v>
      </c>
    </row>
    <row r="114" spans="1:5" x14ac:dyDescent="0.25">
      <c r="A114" s="1">
        <v>43790</v>
      </c>
      <c r="B114">
        <v>4040</v>
      </c>
      <c r="C114">
        <f t="shared" si="2"/>
        <v>8.0132188000000006</v>
      </c>
      <c r="D114" s="6">
        <v>2886.0490322657729</v>
      </c>
      <c r="E114">
        <f t="shared" si="3"/>
        <v>5.724391674028193</v>
      </c>
    </row>
    <row r="115" spans="1:5" x14ac:dyDescent="0.25">
      <c r="A115" s="1">
        <v>43791</v>
      </c>
      <c r="B115">
        <v>2633</v>
      </c>
      <c r="C115">
        <f t="shared" si="2"/>
        <v>5.2224765100000008</v>
      </c>
      <c r="D115" s="6">
        <v>2886.0490322657729</v>
      </c>
      <c r="E115">
        <f t="shared" si="3"/>
        <v>5.724391674028193</v>
      </c>
    </row>
    <row r="116" spans="1:5" x14ac:dyDescent="0.25">
      <c r="A116" s="1">
        <v>43792</v>
      </c>
      <c r="B116">
        <v>1961</v>
      </c>
      <c r="C116">
        <f t="shared" si="2"/>
        <v>3.8895846700000005</v>
      </c>
      <c r="D116" s="6">
        <v>2886.0490322657729</v>
      </c>
      <c r="E116">
        <f t="shared" si="3"/>
        <v>5.724391674028193</v>
      </c>
    </row>
    <row r="117" spans="1:5" x14ac:dyDescent="0.25">
      <c r="A117" s="1">
        <v>43793</v>
      </c>
      <c r="B117">
        <v>2439</v>
      </c>
      <c r="C117">
        <f t="shared" si="2"/>
        <v>4.8376833300000008</v>
      </c>
      <c r="D117" s="6">
        <v>2886.0490322657729</v>
      </c>
      <c r="E117">
        <f t="shared" si="3"/>
        <v>5.724391674028193</v>
      </c>
    </row>
    <row r="118" spans="1:5" x14ac:dyDescent="0.25">
      <c r="A118" s="1">
        <v>43794</v>
      </c>
      <c r="B118">
        <v>3157</v>
      </c>
      <c r="C118">
        <f t="shared" si="2"/>
        <v>6.2618147900000007</v>
      </c>
      <c r="D118" s="6">
        <v>2886.0490322657729</v>
      </c>
      <c r="E118">
        <f t="shared" si="3"/>
        <v>5.724391674028193</v>
      </c>
    </row>
    <row r="119" spans="1:5" x14ac:dyDescent="0.25">
      <c r="A119" s="1">
        <v>43795</v>
      </c>
      <c r="B119">
        <v>3371</v>
      </c>
      <c r="C119">
        <f t="shared" si="2"/>
        <v>6.6862773700000009</v>
      </c>
      <c r="D119" s="6">
        <v>2886.0490322657729</v>
      </c>
      <c r="E119">
        <f t="shared" si="3"/>
        <v>5.724391674028193</v>
      </c>
    </row>
    <row r="120" spans="1:5" x14ac:dyDescent="0.25">
      <c r="A120" s="1">
        <v>43796</v>
      </c>
      <c r="B120">
        <v>2648</v>
      </c>
      <c r="C120">
        <f t="shared" si="2"/>
        <v>5.2522285600000007</v>
      </c>
      <c r="D120" s="6">
        <v>2886.0490322657729</v>
      </c>
      <c r="E120">
        <f t="shared" si="3"/>
        <v>5.724391674028193</v>
      </c>
    </row>
    <row r="121" spans="1:5" x14ac:dyDescent="0.25">
      <c r="A121" s="1">
        <v>43797</v>
      </c>
      <c r="B121">
        <v>2783</v>
      </c>
      <c r="C121">
        <f t="shared" si="2"/>
        <v>5.5199970100000009</v>
      </c>
      <c r="D121" s="6">
        <v>2886.0490322657729</v>
      </c>
      <c r="E121">
        <f t="shared" si="3"/>
        <v>5.724391674028193</v>
      </c>
    </row>
    <row r="122" spans="1:5" x14ac:dyDescent="0.25">
      <c r="A122" s="1">
        <v>43798</v>
      </c>
      <c r="B122">
        <v>3634</v>
      </c>
      <c r="C122">
        <f t="shared" si="2"/>
        <v>7.2079299800000003</v>
      </c>
      <c r="D122" s="6">
        <v>2886.0490322657729</v>
      </c>
      <c r="E122">
        <f t="shared" si="3"/>
        <v>5.724391674028193</v>
      </c>
    </row>
    <row r="123" spans="1:5" x14ac:dyDescent="0.25">
      <c r="A123" s="1">
        <v>43799</v>
      </c>
      <c r="B123">
        <v>3140</v>
      </c>
      <c r="C123">
        <f t="shared" si="2"/>
        <v>6.2280958000000002</v>
      </c>
      <c r="D123" s="6">
        <v>2886.0490322657729</v>
      </c>
      <c r="E123">
        <f t="shared" si="3"/>
        <v>5.724391674028193</v>
      </c>
    </row>
    <row r="124" spans="1:5" x14ac:dyDescent="0.25">
      <c r="A124" s="1">
        <v>43800</v>
      </c>
      <c r="B124">
        <v>2232</v>
      </c>
      <c r="C124">
        <f t="shared" si="2"/>
        <v>4.4271050400000007</v>
      </c>
      <c r="D124" s="6">
        <v>5584.6093644755674</v>
      </c>
      <c r="E124">
        <f t="shared" si="3"/>
        <v>11.076905136156356</v>
      </c>
    </row>
    <row r="125" spans="1:5" x14ac:dyDescent="0.25">
      <c r="A125" s="1">
        <v>43801</v>
      </c>
      <c r="B125">
        <v>2988</v>
      </c>
      <c r="C125">
        <f t="shared" si="2"/>
        <v>5.9266083600000004</v>
      </c>
      <c r="D125" s="6">
        <v>5534.0316766405786</v>
      </c>
      <c r="E125">
        <f t="shared" si="3"/>
        <v>10.97658580966629</v>
      </c>
    </row>
    <row r="126" spans="1:5" x14ac:dyDescent="0.25">
      <c r="A126" s="1">
        <v>43802</v>
      </c>
      <c r="B126">
        <v>3621</v>
      </c>
      <c r="C126">
        <f t="shared" si="2"/>
        <v>7.182144870000001</v>
      </c>
      <c r="D126" s="6">
        <v>5075.0316766405786</v>
      </c>
      <c r="E126">
        <f t="shared" si="3"/>
        <v>10.066173079666289</v>
      </c>
    </row>
    <row r="127" spans="1:5" x14ac:dyDescent="0.25">
      <c r="A127" s="1">
        <v>43803</v>
      </c>
      <c r="B127">
        <v>2828</v>
      </c>
      <c r="C127">
        <f t="shared" si="2"/>
        <v>5.6092531600000006</v>
      </c>
      <c r="D127" s="6">
        <v>5034.0316766405786</v>
      </c>
      <c r="E127">
        <f t="shared" si="3"/>
        <v>9.9848508096662894</v>
      </c>
    </row>
    <row r="128" spans="1:5" x14ac:dyDescent="0.25">
      <c r="A128" s="1">
        <v>43804</v>
      </c>
      <c r="B128">
        <v>2212</v>
      </c>
      <c r="C128">
        <f t="shared" si="2"/>
        <v>4.3874356400000005</v>
      </c>
      <c r="D128" s="6">
        <v>4757.0316766405786</v>
      </c>
      <c r="E128">
        <f t="shared" si="3"/>
        <v>9.435429619666289</v>
      </c>
    </row>
    <row r="129" spans="1:5" x14ac:dyDescent="0.25">
      <c r="A129" s="1">
        <v>43805</v>
      </c>
      <c r="B129">
        <v>2443</v>
      </c>
      <c r="C129">
        <f t="shared" si="2"/>
        <v>4.8456172100000003</v>
      </c>
      <c r="D129" s="6">
        <v>4884.0316766405786</v>
      </c>
      <c r="E129">
        <f t="shared" si="3"/>
        <v>9.6873303096662902</v>
      </c>
    </row>
    <row r="130" spans="1:5" x14ac:dyDescent="0.25">
      <c r="A130" s="1">
        <v>43806</v>
      </c>
      <c r="B130">
        <v>2397</v>
      </c>
      <c r="C130">
        <f t="shared" ref="C130:C193" si="4">B130*0.00198347</f>
        <v>4.7543775900000007</v>
      </c>
      <c r="D130" s="6">
        <v>4981.0316766405786</v>
      </c>
      <c r="E130">
        <f t="shared" ref="E130:E193" si="5">D130*0.00198347</f>
        <v>9.8797268996662897</v>
      </c>
    </row>
    <row r="131" spans="1:5" x14ac:dyDescent="0.25">
      <c r="A131" s="1">
        <v>43807</v>
      </c>
      <c r="B131">
        <v>2588</v>
      </c>
      <c r="C131">
        <f t="shared" si="4"/>
        <v>5.1332203600000001</v>
      </c>
      <c r="D131" s="6">
        <v>5087.0316766405786</v>
      </c>
      <c r="E131">
        <f t="shared" si="5"/>
        <v>10.089974719666289</v>
      </c>
    </row>
    <row r="132" spans="1:5" x14ac:dyDescent="0.25">
      <c r="A132" s="1">
        <v>43808</v>
      </c>
      <c r="B132">
        <v>3136</v>
      </c>
      <c r="C132">
        <f t="shared" si="4"/>
        <v>6.2201619200000007</v>
      </c>
      <c r="D132" s="6">
        <v>5253.0316766405786</v>
      </c>
      <c r="E132">
        <f t="shared" si="5"/>
        <v>10.41923073966629</v>
      </c>
    </row>
    <row r="133" spans="1:5" x14ac:dyDescent="0.25">
      <c r="A133" s="1">
        <v>43809</v>
      </c>
      <c r="B133">
        <v>3400</v>
      </c>
      <c r="C133">
        <f t="shared" si="4"/>
        <v>6.7437980000000008</v>
      </c>
      <c r="D133" s="6">
        <v>5382.0316766405786</v>
      </c>
      <c r="E133">
        <f t="shared" si="5"/>
        <v>10.675098369666289</v>
      </c>
    </row>
    <row r="134" spans="1:5" x14ac:dyDescent="0.25">
      <c r="A134" s="1">
        <v>43810</v>
      </c>
      <c r="B134">
        <v>3084</v>
      </c>
      <c r="C134">
        <f t="shared" si="4"/>
        <v>6.1170214800000009</v>
      </c>
      <c r="D134" s="6">
        <v>5405.0316766405786</v>
      </c>
      <c r="E134">
        <f t="shared" si="5"/>
        <v>10.720718179666289</v>
      </c>
    </row>
    <row r="135" spans="1:5" x14ac:dyDescent="0.25">
      <c r="A135" s="1">
        <v>43811</v>
      </c>
      <c r="B135">
        <v>3094</v>
      </c>
      <c r="C135">
        <f t="shared" si="4"/>
        <v>6.1368561800000005</v>
      </c>
      <c r="D135" s="6">
        <v>5407.0316766405786</v>
      </c>
      <c r="E135">
        <f t="shared" si="5"/>
        <v>10.72468511966629</v>
      </c>
    </row>
    <row r="136" spans="1:5" x14ac:dyDescent="0.25">
      <c r="A136" s="1">
        <v>43812</v>
      </c>
      <c r="B136">
        <v>3049</v>
      </c>
      <c r="C136">
        <f t="shared" si="4"/>
        <v>6.0476000300000008</v>
      </c>
      <c r="D136" s="6">
        <v>5158.0316766405786</v>
      </c>
      <c r="E136">
        <f t="shared" si="5"/>
        <v>10.23080108966629</v>
      </c>
    </row>
    <row r="137" spans="1:5" x14ac:dyDescent="0.25">
      <c r="A137" s="1">
        <v>43813</v>
      </c>
      <c r="B137">
        <v>3087</v>
      </c>
      <c r="C137">
        <f t="shared" si="4"/>
        <v>6.1229718900000005</v>
      </c>
      <c r="D137" s="6">
        <v>4907.0316766405786</v>
      </c>
      <c r="E137">
        <f t="shared" si="5"/>
        <v>9.73295011966629</v>
      </c>
    </row>
    <row r="138" spans="1:5" x14ac:dyDescent="0.25">
      <c r="A138" s="1">
        <v>43814</v>
      </c>
      <c r="B138">
        <v>3104</v>
      </c>
      <c r="C138">
        <f t="shared" si="4"/>
        <v>6.1566908800000002</v>
      </c>
      <c r="D138" s="6">
        <v>4800.0316766405786</v>
      </c>
      <c r="E138">
        <f t="shared" si="5"/>
        <v>9.5207188296662899</v>
      </c>
    </row>
    <row r="139" spans="1:5" x14ac:dyDescent="0.25">
      <c r="A139" s="1">
        <v>43815</v>
      </c>
      <c r="B139">
        <v>3412</v>
      </c>
      <c r="C139">
        <f t="shared" si="4"/>
        <v>6.7675996400000002</v>
      </c>
      <c r="D139" s="6">
        <v>4809.0316766405786</v>
      </c>
      <c r="E139">
        <f t="shared" si="5"/>
        <v>9.5385700596662897</v>
      </c>
    </row>
    <row r="140" spans="1:5" x14ac:dyDescent="0.25">
      <c r="A140" s="1">
        <v>43816</v>
      </c>
      <c r="B140">
        <v>3412</v>
      </c>
      <c r="C140">
        <f t="shared" si="4"/>
        <v>6.7675996400000002</v>
      </c>
      <c r="D140" s="6">
        <v>5044.0316766405786</v>
      </c>
      <c r="E140">
        <f t="shared" si="5"/>
        <v>10.00468550966629</v>
      </c>
    </row>
    <row r="141" spans="1:5" x14ac:dyDescent="0.25">
      <c r="A141" s="1">
        <v>43817</v>
      </c>
      <c r="B141">
        <v>3182</v>
      </c>
      <c r="C141">
        <f t="shared" si="4"/>
        <v>6.3114015400000003</v>
      </c>
      <c r="D141" s="6">
        <v>5406.0316766405786</v>
      </c>
      <c r="E141">
        <f t="shared" si="5"/>
        <v>10.722701649666289</v>
      </c>
    </row>
    <row r="142" spans="1:5" x14ac:dyDescent="0.25">
      <c r="A142" s="1">
        <v>43818</v>
      </c>
      <c r="B142">
        <v>3454</v>
      </c>
      <c r="C142">
        <f t="shared" si="4"/>
        <v>6.8509053800000004</v>
      </c>
      <c r="D142" s="6">
        <v>5402.0316766405786</v>
      </c>
      <c r="E142">
        <f t="shared" si="5"/>
        <v>10.71476776966629</v>
      </c>
    </row>
    <row r="143" spans="1:5" x14ac:dyDescent="0.25">
      <c r="A143" s="1">
        <v>43819</v>
      </c>
      <c r="B143">
        <v>3391</v>
      </c>
      <c r="C143">
        <f t="shared" si="4"/>
        <v>6.7259467700000011</v>
      </c>
      <c r="D143" s="6">
        <v>5404.0316766405786</v>
      </c>
      <c r="E143">
        <f t="shared" si="5"/>
        <v>10.71873470966629</v>
      </c>
    </row>
    <row r="144" spans="1:5" x14ac:dyDescent="0.25">
      <c r="A144" s="1">
        <v>43820</v>
      </c>
      <c r="B144">
        <v>3083</v>
      </c>
      <c r="C144">
        <f t="shared" si="4"/>
        <v>6.115038010000001</v>
      </c>
      <c r="D144" s="6">
        <v>5402.0316766405786</v>
      </c>
      <c r="E144">
        <f t="shared" si="5"/>
        <v>10.71476776966629</v>
      </c>
    </row>
    <row r="145" spans="1:5" x14ac:dyDescent="0.25">
      <c r="A145" s="1">
        <v>43821</v>
      </c>
      <c r="B145">
        <v>3067</v>
      </c>
      <c r="C145">
        <f t="shared" si="4"/>
        <v>6.0833024900000003</v>
      </c>
      <c r="D145" s="6">
        <v>5401.0316766405786</v>
      </c>
      <c r="E145">
        <f t="shared" si="5"/>
        <v>10.712784299666289</v>
      </c>
    </row>
    <row r="146" spans="1:5" x14ac:dyDescent="0.25">
      <c r="A146" s="1">
        <v>43822</v>
      </c>
      <c r="B146">
        <v>3066</v>
      </c>
      <c r="C146">
        <f t="shared" si="4"/>
        <v>6.0813190200000005</v>
      </c>
      <c r="D146" s="6">
        <v>5394.0316766405786</v>
      </c>
      <c r="E146">
        <f t="shared" si="5"/>
        <v>10.698900009666289</v>
      </c>
    </row>
    <row r="147" spans="1:5" x14ac:dyDescent="0.25">
      <c r="A147" s="1">
        <v>43823</v>
      </c>
      <c r="B147">
        <v>2799</v>
      </c>
      <c r="C147">
        <f t="shared" si="4"/>
        <v>5.5517325300000007</v>
      </c>
      <c r="D147" s="6">
        <v>5397.0316766405786</v>
      </c>
      <c r="E147">
        <f t="shared" si="5"/>
        <v>10.70485041966629</v>
      </c>
    </row>
    <row r="148" spans="1:5" x14ac:dyDescent="0.25">
      <c r="A148" s="1">
        <v>43824</v>
      </c>
      <c r="B148">
        <v>2728</v>
      </c>
      <c r="C148">
        <f t="shared" si="4"/>
        <v>5.4109061600000006</v>
      </c>
      <c r="D148" s="6">
        <v>5412.0316766405786</v>
      </c>
      <c r="E148">
        <f t="shared" si="5"/>
        <v>10.734602469666289</v>
      </c>
    </row>
    <row r="149" spans="1:5" x14ac:dyDescent="0.25">
      <c r="A149" s="1">
        <v>43825</v>
      </c>
      <c r="B149">
        <v>2741</v>
      </c>
      <c r="C149">
        <f t="shared" si="4"/>
        <v>5.4366912700000007</v>
      </c>
      <c r="D149" s="6">
        <v>5410.0316766405786</v>
      </c>
      <c r="E149">
        <f t="shared" si="5"/>
        <v>10.730635529666289</v>
      </c>
    </row>
    <row r="150" spans="1:5" x14ac:dyDescent="0.25">
      <c r="A150" s="1">
        <v>43826</v>
      </c>
      <c r="B150">
        <v>2574</v>
      </c>
      <c r="C150">
        <f t="shared" si="4"/>
        <v>5.1054517800000001</v>
      </c>
      <c r="D150" s="6">
        <v>5409.0316766405786</v>
      </c>
      <c r="E150">
        <f t="shared" si="5"/>
        <v>10.72865205966629</v>
      </c>
    </row>
    <row r="151" spans="1:5" x14ac:dyDescent="0.25">
      <c r="A151" s="1">
        <v>43827</v>
      </c>
      <c r="B151">
        <v>2574</v>
      </c>
      <c r="C151">
        <f t="shared" si="4"/>
        <v>5.1054517800000001</v>
      </c>
      <c r="D151" s="6">
        <v>5408.0316766405786</v>
      </c>
      <c r="E151">
        <f t="shared" si="5"/>
        <v>10.726668589666289</v>
      </c>
    </row>
    <row r="152" spans="1:5" x14ac:dyDescent="0.25">
      <c r="A152" s="1">
        <v>43828</v>
      </c>
      <c r="B152">
        <v>2497</v>
      </c>
      <c r="C152">
        <f t="shared" si="4"/>
        <v>4.9527245900000008</v>
      </c>
      <c r="D152" s="6">
        <v>5413.0316766405786</v>
      </c>
      <c r="E152">
        <f t="shared" si="5"/>
        <v>10.736585939666289</v>
      </c>
    </row>
    <row r="153" spans="1:5" x14ac:dyDescent="0.25">
      <c r="A153" s="1">
        <v>43829</v>
      </c>
      <c r="B153">
        <v>2493</v>
      </c>
      <c r="C153">
        <f t="shared" si="4"/>
        <v>4.9447907100000004</v>
      </c>
      <c r="D153" s="6">
        <v>5414.0316766405786</v>
      </c>
      <c r="E153">
        <f t="shared" si="5"/>
        <v>10.73856940966629</v>
      </c>
    </row>
    <row r="154" spans="1:5" x14ac:dyDescent="0.25">
      <c r="A154" s="1">
        <v>43830</v>
      </c>
      <c r="B154">
        <v>2631</v>
      </c>
      <c r="C154">
        <f t="shared" si="4"/>
        <v>5.2185095700000002</v>
      </c>
      <c r="D154" s="6">
        <v>5410.0316766405786</v>
      </c>
      <c r="E154">
        <f t="shared" si="5"/>
        <v>10.730635529666289</v>
      </c>
    </row>
    <row r="155" spans="1:5" x14ac:dyDescent="0.25">
      <c r="A155" s="1">
        <v>43831</v>
      </c>
      <c r="B155">
        <v>2503</v>
      </c>
      <c r="C155">
        <f t="shared" si="4"/>
        <v>4.9646254100000009</v>
      </c>
      <c r="D155" s="6">
        <v>3986.4652173662421</v>
      </c>
      <c r="E155">
        <f t="shared" si="5"/>
        <v>7.9070341646894207</v>
      </c>
    </row>
    <row r="156" spans="1:5" x14ac:dyDescent="0.25">
      <c r="A156" s="1">
        <v>43832</v>
      </c>
      <c r="B156">
        <v>2509</v>
      </c>
      <c r="C156">
        <f t="shared" si="4"/>
        <v>4.9765262300000002</v>
      </c>
      <c r="D156" s="6">
        <v>3986.4652173662421</v>
      </c>
      <c r="E156">
        <f t="shared" si="5"/>
        <v>7.9070341646894207</v>
      </c>
    </row>
    <row r="157" spans="1:5" x14ac:dyDescent="0.25">
      <c r="A157" s="1">
        <v>43833</v>
      </c>
      <c r="B157">
        <v>2532</v>
      </c>
      <c r="C157">
        <f t="shared" si="4"/>
        <v>5.0221460400000009</v>
      </c>
      <c r="D157" s="6">
        <v>3982.4652173662421</v>
      </c>
      <c r="E157">
        <f t="shared" si="5"/>
        <v>7.8991002846894212</v>
      </c>
    </row>
    <row r="158" spans="1:5" x14ac:dyDescent="0.25">
      <c r="A158" s="1">
        <v>43834</v>
      </c>
      <c r="B158">
        <v>2577</v>
      </c>
      <c r="C158">
        <f t="shared" si="4"/>
        <v>5.1114021900000006</v>
      </c>
      <c r="D158" s="6">
        <v>3486.4652173662421</v>
      </c>
      <c r="E158">
        <f t="shared" si="5"/>
        <v>6.9152991646894213</v>
      </c>
    </row>
    <row r="159" spans="1:5" x14ac:dyDescent="0.25">
      <c r="A159" s="1">
        <v>43835</v>
      </c>
      <c r="B159">
        <v>2573</v>
      </c>
      <c r="C159">
        <f t="shared" si="4"/>
        <v>5.1034683100000002</v>
      </c>
      <c r="D159" s="6">
        <v>3482.4652173662421</v>
      </c>
      <c r="E159">
        <f t="shared" si="5"/>
        <v>6.9073652846894209</v>
      </c>
    </row>
    <row r="160" spans="1:5" x14ac:dyDescent="0.25">
      <c r="A160" s="1">
        <v>43836</v>
      </c>
      <c r="B160">
        <v>2625</v>
      </c>
      <c r="C160">
        <f t="shared" si="4"/>
        <v>5.2066087500000009</v>
      </c>
      <c r="D160" s="6">
        <v>2986.4652173662421</v>
      </c>
      <c r="E160">
        <f t="shared" si="5"/>
        <v>5.923564164689421</v>
      </c>
    </row>
    <row r="161" spans="1:5" x14ac:dyDescent="0.25">
      <c r="A161" s="1">
        <v>43837</v>
      </c>
      <c r="B161">
        <v>745</v>
      </c>
      <c r="C161">
        <f t="shared" si="4"/>
        <v>1.4776851500000001</v>
      </c>
      <c r="D161" s="6">
        <v>2982.4652173662421</v>
      </c>
      <c r="E161">
        <f t="shared" si="5"/>
        <v>5.9156302846894206</v>
      </c>
    </row>
    <row r="162" spans="1:5" x14ac:dyDescent="0.25">
      <c r="A162" s="1">
        <v>43838</v>
      </c>
      <c r="B162">
        <v>2803</v>
      </c>
      <c r="C162">
        <f t="shared" si="4"/>
        <v>5.5596664100000002</v>
      </c>
      <c r="D162" s="6">
        <v>2486.4652173662421</v>
      </c>
      <c r="E162">
        <f t="shared" si="5"/>
        <v>4.9318291646894208</v>
      </c>
    </row>
    <row r="163" spans="1:5" x14ac:dyDescent="0.25">
      <c r="A163" s="1">
        <v>43839</v>
      </c>
      <c r="B163">
        <v>2354</v>
      </c>
      <c r="C163">
        <f t="shared" si="4"/>
        <v>4.6690883800000007</v>
      </c>
      <c r="D163" s="6">
        <v>2482.4652173662421</v>
      </c>
      <c r="E163">
        <f t="shared" si="5"/>
        <v>4.9238952846894204</v>
      </c>
    </row>
    <row r="164" spans="1:5" x14ac:dyDescent="0.25">
      <c r="A164" s="1">
        <v>43840</v>
      </c>
      <c r="B164">
        <v>2498</v>
      </c>
      <c r="C164">
        <f t="shared" si="4"/>
        <v>4.9547080600000006</v>
      </c>
      <c r="D164" s="6">
        <v>1139.2155988359686</v>
      </c>
      <c r="E164">
        <f t="shared" si="5"/>
        <v>2.2595999638231792</v>
      </c>
    </row>
    <row r="165" spans="1:5" x14ac:dyDescent="0.25">
      <c r="A165" s="1">
        <v>43841</v>
      </c>
      <c r="B165">
        <v>2561</v>
      </c>
      <c r="C165">
        <f t="shared" si="4"/>
        <v>5.0796666700000008</v>
      </c>
      <c r="D165" s="6">
        <v>1139.2155988359686</v>
      </c>
      <c r="E165">
        <f t="shared" si="5"/>
        <v>2.2595999638231792</v>
      </c>
    </row>
    <row r="166" spans="1:5" x14ac:dyDescent="0.25">
      <c r="A166" s="1">
        <v>43842</v>
      </c>
      <c r="B166">
        <v>2574</v>
      </c>
      <c r="C166">
        <f t="shared" si="4"/>
        <v>5.1054517800000001</v>
      </c>
      <c r="D166" s="6">
        <v>1139.2155988359686</v>
      </c>
      <c r="E166">
        <f t="shared" si="5"/>
        <v>2.2595999638231792</v>
      </c>
    </row>
    <row r="167" spans="1:5" x14ac:dyDescent="0.25">
      <c r="A167" s="1">
        <v>43843</v>
      </c>
      <c r="B167">
        <v>2523</v>
      </c>
      <c r="C167">
        <f t="shared" si="4"/>
        <v>5.0042948100000002</v>
      </c>
      <c r="D167" s="6">
        <v>1139.2155988359686</v>
      </c>
      <c r="E167">
        <f t="shared" si="5"/>
        <v>2.2595999638231792</v>
      </c>
    </row>
    <row r="168" spans="1:5" x14ac:dyDescent="0.25">
      <c r="A168" s="1">
        <v>43844</v>
      </c>
      <c r="B168">
        <v>2528</v>
      </c>
      <c r="C168">
        <f t="shared" si="4"/>
        <v>5.0142121600000005</v>
      </c>
      <c r="D168" s="6">
        <v>1139.2155988359686</v>
      </c>
      <c r="E168">
        <f t="shared" si="5"/>
        <v>2.2595999638231792</v>
      </c>
    </row>
    <row r="169" spans="1:5" x14ac:dyDescent="0.25">
      <c r="A169" s="1">
        <v>43845</v>
      </c>
      <c r="B169">
        <v>2462</v>
      </c>
      <c r="C169">
        <f t="shared" si="4"/>
        <v>4.8833031400000007</v>
      </c>
      <c r="D169" s="6">
        <v>1139.2155988359686</v>
      </c>
      <c r="E169">
        <f t="shared" si="5"/>
        <v>2.2595999638231792</v>
      </c>
    </row>
    <row r="170" spans="1:5" x14ac:dyDescent="0.25">
      <c r="A170" s="1">
        <v>43846</v>
      </c>
      <c r="B170">
        <v>2607</v>
      </c>
      <c r="C170">
        <f t="shared" si="4"/>
        <v>5.1709062900000005</v>
      </c>
      <c r="D170" s="6">
        <v>1139.2155988359686</v>
      </c>
      <c r="E170">
        <f t="shared" si="5"/>
        <v>2.2595999638231792</v>
      </c>
    </row>
    <row r="171" spans="1:5" x14ac:dyDescent="0.25">
      <c r="A171" s="1">
        <v>43847</v>
      </c>
      <c r="B171">
        <v>2670</v>
      </c>
      <c r="C171">
        <f t="shared" si="4"/>
        <v>5.2958649000000007</v>
      </c>
      <c r="D171" s="6">
        <v>1139.2155988359686</v>
      </c>
      <c r="E171">
        <f t="shared" si="5"/>
        <v>2.2595999638231792</v>
      </c>
    </row>
    <row r="172" spans="1:5" x14ac:dyDescent="0.25">
      <c r="A172" s="1">
        <v>43848</v>
      </c>
      <c r="B172">
        <v>2602</v>
      </c>
      <c r="C172">
        <f t="shared" si="4"/>
        <v>5.1609889400000002</v>
      </c>
      <c r="D172" s="6">
        <v>1139.2155988359686</v>
      </c>
      <c r="E172">
        <f t="shared" si="5"/>
        <v>2.2595999638231792</v>
      </c>
    </row>
    <row r="173" spans="1:5" x14ac:dyDescent="0.25">
      <c r="A173" s="1">
        <v>43849</v>
      </c>
      <c r="B173">
        <v>2661</v>
      </c>
      <c r="C173">
        <f t="shared" si="4"/>
        <v>5.2780136700000009</v>
      </c>
      <c r="D173" s="6">
        <v>1139.2155988359686</v>
      </c>
      <c r="E173">
        <f t="shared" si="5"/>
        <v>2.2595999638231792</v>
      </c>
    </row>
    <row r="174" spans="1:5" x14ac:dyDescent="0.25">
      <c r="A174" s="1">
        <v>43850</v>
      </c>
      <c r="B174">
        <v>1971</v>
      </c>
      <c r="C174">
        <f t="shared" si="4"/>
        <v>3.9094193700000002</v>
      </c>
      <c r="D174" s="6">
        <v>1139.2155988359686</v>
      </c>
      <c r="E174">
        <f t="shared" si="5"/>
        <v>2.2595999638231792</v>
      </c>
    </row>
    <row r="175" spans="1:5" x14ac:dyDescent="0.25">
      <c r="A175" s="1">
        <v>43851</v>
      </c>
      <c r="B175">
        <v>2011</v>
      </c>
      <c r="C175">
        <f t="shared" si="4"/>
        <v>3.9887581700000005</v>
      </c>
      <c r="D175" s="6">
        <v>1139.2155988359686</v>
      </c>
      <c r="E175">
        <f t="shared" si="5"/>
        <v>2.2595999638231792</v>
      </c>
    </row>
    <row r="176" spans="1:5" x14ac:dyDescent="0.25">
      <c r="A176" s="1">
        <v>43852</v>
      </c>
      <c r="B176">
        <v>1841</v>
      </c>
      <c r="C176">
        <f t="shared" si="4"/>
        <v>3.6515682700000003</v>
      </c>
      <c r="D176" s="6">
        <v>1139.2155988359686</v>
      </c>
      <c r="E176">
        <f t="shared" si="5"/>
        <v>2.2595999638231792</v>
      </c>
    </row>
    <row r="177" spans="1:5" x14ac:dyDescent="0.25">
      <c r="A177" s="1">
        <v>43853</v>
      </c>
      <c r="B177">
        <v>1885</v>
      </c>
      <c r="C177">
        <f t="shared" si="4"/>
        <v>3.7388409500000002</v>
      </c>
      <c r="D177" s="6">
        <v>1139.2155988359686</v>
      </c>
      <c r="E177">
        <f t="shared" si="5"/>
        <v>2.2595999638231792</v>
      </c>
    </row>
    <row r="178" spans="1:5" x14ac:dyDescent="0.25">
      <c r="A178" s="1">
        <v>43854</v>
      </c>
      <c r="B178">
        <v>1947</v>
      </c>
      <c r="C178">
        <f t="shared" si="4"/>
        <v>3.8618160900000005</v>
      </c>
      <c r="D178" s="6">
        <v>1140.337776400683</v>
      </c>
      <c r="E178">
        <f t="shared" si="5"/>
        <v>2.261825769357463</v>
      </c>
    </row>
    <row r="179" spans="1:5" x14ac:dyDescent="0.25">
      <c r="A179" s="1">
        <v>43855</v>
      </c>
      <c r="B179">
        <v>1934</v>
      </c>
      <c r="C179">
        <f t="shared" si="4"/>
        <v>3.8360309800000003</v>
      </c>
      <c r="D179" s="6">
        <v>1140.337776400683</v>
      </c>
      <c r="E179">
        <f t="shared" si="5"/>
        <v>2.261825769357463</v>
      </c>
    </row>
    <row r="180" spans="1:5" x14ac:dyDescent="0.25">
      <c r="A180" s="1">
        <v>43856</v>
      </c>
      <c r="B180">
        <v>2023</v>
      </c>
      <c r="C180">
        <f t="shared" si="4"/>
        <v>4.0125598100000008</v>
      </c>
      <c r="D180" s="6">
        <v>1140.337776400683</v>
      </c>
      <c r="E180">
        <f t="shared" si="5"/>
        <v>2.261825769357463</v>
      </c>
    </row>
    <row r="181" spans="1:5" x14ac:dyDescent="0.25">
      <c r="A181" s="1">
        <v>43857</v>
      </c>
      <c r="B181">
        <v>1959</v>
      </c>
      <c r="C181">
        <f t="shared" si="4"/>
        <v>3.8856177300000003</v>
      </c>
      <c r="D181" s="6">
        <v>1140.337776400683</v>
      </c>
      <c r="E181">
        <f t="shared" si="5"/>
        <v>2.261825769357463</v>
      </c>
    </row>
    <row r="182" spans="1:5" x14ac:dyDescent="0.25">
      <c r="A182" s="1">
        <v>43858</v>
      </c>
      <c r="B182">
        <v>1684</v>
      </c>
      <c r="C182">
        <f t="shared" si="4"/>
        <v>3.3401634800000002</v>
      </c>
      <c r="D182" s="6">
        <v>1140.337776400683</v>
      </c>
      <c r="E182">
        <f t="shared" si="5"/>
        <v>2.261825769357463</v>
      </c>
    </row>
    <row r="183" spans="1:5" x14ac:dyDescent="0.25">
      <c r="A183" s="1">
        <v>43859</v>
      </c>
      <c r="B183">
        <v>1787</v>
      </c>
      <c r="C183">
        <f t="shared" si="4"/>
        <v>3.5444608900000003</v>
      </c>
      <c r="D183" s="6">
        <v>1140.337776400683</v>
      </c>
      <c r="E183">
        <f t="shared" si="5"/>
        <v>2.261825769357463</v>
      </c>
    </row>
    <row r="184" spans="1:5" x14ac:dyDescent="0.25">
      <c r="A184" s="1">
        <v>43860</v>
      </c>
      <c r="B184">
        <v>2096</v>
      </c>
      <c r="C184">
        <f t="shared" si="4"/>
        <v>4.1573531200000007</v>
      </c>
      <c r="D184" s="6">
        <v>1140.337776400683</v>
      </c>
      <c r="E184">
        <f t="shared" si="5"/>
        <v>2.261825769357463</v>
      </c>
    </row>
    <row r="185" spans="1:5" x14ac:dyDescent="0.25">
      <c r="A185" s="1">
        <v>43861</v>
      </c>
      <c r="B185">
        <v>1864</v>
      </c>
      <c r="C185">
        <f t="shared" si="4"/>
        <v>3.6971880800000005</v>
      </c>
      <c r="D185" s="6">
        <v>1140.337776400683</v>
      </c>
      <c r="E185">
        <f t="shared" si="5"/>
        <v>2.261825769357463</v>
      </c>
    </row>
    <row r="186" spans="1:5" x14ac:dyDescent="0.25">
      <c r="A186" s="1">
        <v>43862</v>
      </c>
      <c r="B186">
        <v>544</v>
      </c>
      <c r="C186">
        <f t="shared" si="4"/>
        <v>1.0790076800000001</v>
      </c>
      <c r="D186" s="6">
        <v>5501.137952783648</v>
      </c>
      <c r="E186">
        <f t="shared" si="5"/>
        <v>10.911342095207784</v>
      </c>
    </row>
    <row r="187" spans="1:5" x14ac:dyDescent="0.25">
      <c r="A187" s="1">
        <v>43863</v>
      </c>
      <c r="B187">
        <v>772</v>
      </c>
      <c r="C187">
        <f t="shared" si="4"/>
        <v>1.5312388400000001</v>
      </c>
      <c r="D187" s="6">
        <v>5507.137952783648</v>
      </c>
      <c r="E187">
        <f t="shared" si="5"/>
        <v>10.923242915207783</v>
      </c>
    </row>
    <row r="188" spans="1:5" x14ac:dyDescent="0.25">
      <c r="A188" s="1">
        <v>43864</v>
      </c>
      <c r="B188">
        <v>1530</v>
      </c>
      <c r="C188">
        <f t="shared" si="4"/>
        <v>3.0347091000000002</v>
      </c>
      <c r="D188" s="6">
        <v>5513.137952783648</v>
      </c>
      <c r="E188">
        <f t="shared" si="5"/>
        <v>10.935143735207783</v>
      </c>
    </row>
    <row r="189" spans="1:5" x14ac:dyDescent="0.25">
      <c r="A189" s="1">
        <v>43865</v>
      </c>
      <c r="B189">
        <v>2192</v>
      </c>
      <c r="C189">
        <f t="shared" si="4"/>
        <v>4.3477662400000003</v>
      </c>
      <c r="D189" s="6">
        <v>5550.137952783648</v>
      </c>
      <c r="E189">
        <f t="shared" si="5"/>
        <v>11.008532125207783</v>
      </c>
    </row>
    <row r="190" spans="1:5" x14ac:dyDescent="0.25">
      <c r="A190" s="1">
        <v>43866</v>
      </c>
      <c r="B190">
        <v>2038</v>
      </c>
      <c r="C190">
        <f t="shared" si="4"/>
        <v>4.0423118600000008</v>
      </c>
      <c r="D190" s="6">
        <v>5604.137952783648</v>
      </c>
      <c r="E190">
        <f t="shared" si="5"/>
        <v>11.115639505207783</v>
      </c>
    </row>
    <row r="191" spans="1:5" x14ac:dyDescent="0.25">
      <c r="A191" s="1">
        <v>43867</v>
      </c>
      <c r="B191">
        <v>2041</v>
      </c>
      <c r="C191">
        <f t="shared" si="4"/>
        <v>4.0482622700000004</v>
      </c>
      <c r="D191" s="6">
        <v>5659.137952783648</v>
      </c>
      <c r="E191">
        <f t="shared" si="5"/>
        <v>11.224730355207784</v>
      </c>
    </row>
    <row r="192" spans="1:5" x14ac:dyDescent="0.25">
      <c r="A192" s="1">
        <v>43868</v>
      </c>
      <c r="B192">
        <v>1991</v>
      </c>
      <c r="C192">
        <f t="shared" si="4"/>
        <v>3.9490887700000004</v>
      </c>
      <c r="D192" s="6">
        <v>5673.137952783648</v>
      </c>
      <c r="E192">
        <f t="shared" si="5"/>
        <v>11.252498935207784</v>
      </c>
    </row>
    <row r="193" spans="1:5" x14ac:dyDescent="0.25">
      <c r="A193" s="1">
        <v>43869</v>
      </c>
      <c r="B193">
        <v>531</v>
      </c>
      <c r="C193">
        <f t="shared" si="4"/>
        <v>1.0532225700000002</v>
      </c>
      <c r="D193" s="6">
        <v>5674.137952783648</v>
      </c>
      <c r="E193">
        <f t="shared" si="5"/>
        <v>11.254482405207783</v>
      </c>
    </row>
    <row r="194" spans="1:5" x14ac:dyDescent="0.25">
      <c r="A194" s="1">
        <v>43870</v>
      </c>
      <c r="B194">
        <v>533</v>
      </c>
      <c r="C194">
        <f t="shared" ref="C194:C257" si="6">B194*0.00198347</f>
        <v>1.0571895100000002</v>
      </c>
      <c r="D194" s="6">
        <v>5678.137952783648</v>
      </c>
      <c r="E194">
        <f t="shared" ref="E194:E257" si="7">D194*0.00198347</f>
        <v>11.262416285207783</v>
      </c>
    </row>
    <row r="195" spans="1:5" x14ac:dyDescent="0.25">
      <c r="A195" s="1">
        <v>43871</v>
      </c>
      <c r="B195">
        <v>1250</v>
      </c>
      <c r="C195">
        <f t="shared" si="6"/>
        <v>2.4793375000000002</v>
      </c>
      <c r="D195" s="6">
        <v>5677.137952783648</v>
      </c>
      <c r="E195">
        <f t="shared" si="7"/>
        <v>11.260432815207784</v>
      </c>
    </row>
    <row r="196" spans="1:5" x14ac:dyDescent="0.25">
      <c r="A196" s="1">
        <v>43872</v>
      </c>
      <c r="B196">
        <v>1860</v>
      </c>
      <c r="C196">
        <f t="shared" si="6"/>
        <v>3.6892542000000002</v>
      </c>
      <c r="D196" s="6">
        <v>5676.137952783648</v>
      </c>
      <c r="E196">
        <f t="shared" si="7"/>
        <v>11.258449345207783</v>
      </c>
    </row>
    <row r="197" spans="1:5" x14ac:dyDescent="0.25">
      <c r="A197" s="1">
        <v>43873</v>
      </c>
      <c r="B197">
        <v>1990</v>
      </c>
      <c r="C197">
        <f t="shared" si="6"/>
        <v>3.9471053000000005</v>
      </c>
      <c r="D197" s="6">
        <v>5701.137952783648</v>
      </c>
      <c r="E197">
        <f t="shared" si="7"/>
        <v>11.308036095207783</v>
      </c>
    </row>
    <row r="198" spans="1:5" x14ac:dyDescent="0.25">
      <c r="A198" s="1">
        <v>43874</v>
      </c>
      <c r="B198">
        <v>1947</v>
      </c>
      <c r="C198">
        <f t="shared" si="6"/>
        <v>3.8618160900000005</v>
      </c>
      <c r="D198" s="6">
        <v>5714.137952783648</v>
      </c>
      <c r="E198">
        <f t="shared" si="7"/>
        <v>11.333821205207784</v>
      </c>
    </row>
    <row r="199" spans="1:5" x14ac:dyDescent="0.25">
      <c r="A199" s="1">
        <v>43875</v>
      </c>
      <c r="B199">
        <v>1845</v>
      </c>
      <c r="C199">
        <f t="shared" si="6"/>
        <v>3.6595021500000002</v>
      </c>
      <c r="D199" s="6">
        <v>5731.137952783648</v>
      </c>
      <c r="E199">
        <f t="shared" si="7"/>
        <v>11.367540195207784</v>
      </c>
    </row>
    <row r="200" spans="1:5" x14ac:dyDescent="0.25">
      <c r="A200" s="1">
        <v>43876</v>
      </c>
      <c r="B200">
        <v>624</v>
      </c>
      <c r="C200">
        <f t="shared" si="6"/>
        <v>1.2376852800000002</v>
      </c>
      <c r="D200" s="6">
        <v>5732.137952783648</v>
      </c>
      <c r="E200">
        <f t="shared" si="7"/>
        <v>11.369523665207783</v>
      </c>
    </row>
    <row r="201" spans="1:5" x14ac:dyDescent="0.25">
      <c r="A201" s="1">
        <v>43877</v>
      </c>
      <c r="B201">
        <v>646</v>
      </c>
      <c r="C201">
        <f t="shared" si="6"/>
        <v>1.2813216200000002</v>
      </c>
      <c r="D201" s="6">
        <v>5722.137952783648</v>
      </c>
      <c r="E201">
        <f t="shared" si="7"/>
        <v>11.349688965207783</v>
      </c>
    </row>
    <row r="202" spans="1:5" x14ac:dyDescent="0.25">
      <c r="A202" s="1">
        <v>43878</v>
      </c>
      <c r="B202">
        <v>1385</v>
      </c>
      <c r="C202">
        <f t="shared" si="6"/>
        <v>2.7471059500000004</v>
      </c>
      <c r="D202" s="6">
        <v>5718.137952783648</v>
      </c>
      <c r="E202">
        <f t="shared" si="7"/>
        <v>11.341755085207783</v>
      </c>
    </row>
    <row r="203" spans="1:5" x14ac:dyDescent="0.25">
      <c r="A203" s="1">
        <v>43879</v>
      </c>
      <c r="B203">
        <v>2148</v>
      </c>
      <c r="C203">
        <f t="shared" si="6"/>
        <v>4.2604935600000005</v>
      </c>
      <c r="D203" s="6">
        <v>5716.137952783648</v>
      </c>
      <c r="E203">
        <f t="shared" si="7"/>
        <v>11.337788145207783</v>
      </c>
    </row>
    <row r="204" spans="1:5" x14ac:dyDescent="0.25">
      <c r="A204" s="1">
        <v>43880</v>
      </c>
      <c r="B204">
        <v>1969</v>
      </c>
      <c r="C204">
        <f t="shared" si="6"/>
        <v>3.9054524300000004</v>
      </c>
      <c r="D204" s="6">
        <v>5715.137952783648</v>
      </c>
      <c r="E204">
        <f t="shared" si="7"/>
        <v>11.335804675207783</v>
      </c>
    </row>
    <row r="205" spans="1:5" x14ac:dyDescent="0.25">
      <c r="A205" s="1">
        <v>43881</v>
      </c>
      <c r="B205">
        <v>2150</v>
      </c>
      <c r="C205">
        <f t="shared" si="6"/>
        <v>4.2644605000000002</v>
      </c>
      <c r="D205" s="6">
        <v>5714.137952783648</v>
      </c>
      <c r="E205">
        <f t="shared" si="7"/>
        <v>11.333821205207784</v>
      </c>
    </row>
    <row r="206" spans="1:5" x14ac:dyDescent="0.25">
      <c r="A206" s="1">
        <v>43882</v>
      </c>
      <c r="B206">
        <v>2274</v>
      </c>
      <c r="C206">
        <f t="shared" si="6"/>
        <v>4.5104107800000008</v>
      </c>
      <c r="D206" s="6">
        <v>5711.137952783648</v>
      </c>
      <c r="E206">
        <f t="shared" si="7"/>
        <v>11.327870795207783</v>
      </c>
    </row>
    <row r="207" spans="1:5" x14ac:dyDescent="0.25">
      <c r="A207" s="1">
        <v>43883</v>
      </c>
      <c r="B207">
        <v>2040</v>
      </c>
      <c r="C207">
        <f t="shared" si="6"/>
        <v>4.0462788000000005</v>
      </c>
      <c r="D207" s="6">
        <v>5711.137952783648</v>
      </c>
      <c r="E207">
        <f t="shared" si="7"/>
        <v>11.327870795207783</v>
      </c>
    </row>
    <row r="208" spans="1:5" x14ac:dyDescent="0.25">
      <c r="A208" s="1">
        <v>43884</v>
      </c>
      <c r="B208">
        <v>2030</v>
      </c>
      <c r="C208">
        <f t="shared" si="6"/>
        <v>4.0264441</v>
      </c>
      <c r="D208" s="6">
        <v>5717.137952783648</v>
      </c>
      <c r="E208">
        <f t="shared" si="7"/>
        <v>11.339771615207784</v>
      </c>
    </row>
    <row r="209" spans="1:5" x14ac:dyDescent="0.25">
      <c r="A209" s="1">
        <v>43885</v>
      </c>
      <c r="B209">
        <v>2037</v>
      </c>
      <c r="C209">
        <f t="shared" si="6"/>
        <v>4.04032839</v>
      </c>
      <c r="D209" s="6">
        <v>5729.137952783648</v>
      </c>
      <c r="E209">
        <f t="shared" si="7"/>
        <v>11.363573255207783</v>
      </c>
    </row>
    <row r="210" spans="1:5" x14ac:dyDescent="0.25">
      <c r="A210" s="1">
        <v>43886</v>
      </c>
      <c r="B210">
        <v>2026</v>
      </c>
      <c r="C210">
        <f t="shared" si="6"/>
        <v>4.0185102200000005</v>
      </c>
      <c r="D210" s="6">
        <v>5731.137952783648</v>
      </c>
      <c r="E210">
        <f t="shared" si="7"/>
        <v>11.367540195207784</v>
      </c>
    </row>
    <row r="211" spans="1:5" x14ac:dyDescent="0.25">
      <c r="A211" s="1">
        <v>43887</v>
      </c>
      <c r="B211">
        <v>2656</v>
      </c>
      <c r="C211">
        <f t="shared" si="6"/>
        <v>5.2680963200000006</v>
      </c>
      <c r="D211" s="6">
        <v>5731.137952783648</v>
      </c>
      <c r="E211">
        <f t="shared" si="7"/>
        <v>11.367540195207784</v>
      </c>
    </row>
    <row r="212" spans="1:5" x14ac:dyDescent="0.25">
      <c r="A212" s="1">
        <v>43888</v>
      </c>
      <c r="B212">
        <v>2887</v>
      </c>
      <c r="C212">
        <f t="shared" si="6"/>
        <v>5.7262778900000004</v>
      </c>
      <c r="D212" s="6">
        <v>5730.137952783648</v>
      </c>
      <c r="E212">
        <f t="shared" si="7"/>
        <v>11.365556725207783</v>
      </c>
    </row>
    <row r="213" spans="1:5" x14ac:dyDescent="0.25">
      <c r="A213" s="1">
        <v>43889</v>
      </c>
      <c r="B213">
        <v>2653</v>
      </c>
      <c r="C213">
        <f t="shared" si="6"/>
        <v>5.2621459100000001</v>
      </c>
      <c r="D213" s="6">
        <v>5731.137952783648</v>
      </c>
      <c r="E213">
        <f t="shared" si="7"/>
        <v>11.367540195207784</v>
      </c>
    </row>
    <row r="214" spans="1:5" x14ac:dyDescent="0.25">
      <c r="A214" s="1">
        <v>43890</v>
      </c>
      <c r="B214">
        <v>537</v>
      </c>
      <c r="C214">
        <f t="shared" si="6"/>
        <v>1.0651233900000001</v>
      </c>
      <c r="D214" s="6">
        <v>5731.137952783648</v>
      </c>
      <c r="E214">
        <f t="shared" si="7"/>
        <v>11.367540195207784</v>
      </c>
    </row>
    <row r="215" spans="1:5" x14ac:dyDescent="0.25">
      <c r="A215" s="1">
        <v>43891</v>
      </c>
      <c r="B215">
        <v>665</v>
      </c>
      <c r="C215">
        <f t="shared" si="6"/>
        <v>1.31900755</v>
      </c>
      <c r="D215" s="6">
        <v>4519.4346836628174</v>
      </c>
      <c r="E215">
        <f t="shared" si="7"/>
        <v>8.9641631120046892</v>
      </c>
    </row>
    <row r="216" spans="1:5" x14ac:dyDescent="0.25">
      <c r="A216" s="1">
        <v>43892</v>
      </c>
      <c r="B216">
        <v>1675</v>
      </c>
      <c r="C216">
        <f t="shared" si="6"/>
        <v>3.3223122500000004</v>
      </c>
      <c r="D216" s="6">
        <v>4519.4346836628174</v>
      </c>
      <c r="E216">
        <f t="shared" si="7"/>
        <v>8.9641631120046892</v>
      </c>
    </row>
    <row r="217" spans="1:5" x14ac:dyDescent="0.25">
      <c r="A217" s="1">
        <v>43893</v>
      </c>
      <c r="B217">
        <v>2725</v>
      </c>
      <c r="C217">
        <f t="shared" si="6"/>
        <v>5.4049557500000009</v>
      </c>
      <c r="D217" s="6">
        <v>4519.4346836628174</v>
      </c>
      <c r="E217">
        <f t="shared" si="7"/>
        <v>8.9641631120046892</v>
      </c>
    </row>
    <row r="218" spans="1:5" x14ac:dyDescent="0.25">
      <c r="A218" s="1">
        <v>43894</v>
      </c>
      <c r="B218">
        <v>2749</v>
      </c>
      <c r="C218">
        <f t="shared" si="6"/>
        <v>5.4525590300000006</v>
      </c>
      <c r="D218" s="6">
        <v>4519.4346836628174</v>
      </c>
      <c r="E218">
        <f t="shared" si="7"/>
        <v>8.9641631120046892</v>
      </c>
    </row>
    <row r="219" spans="1:5" x14ac:dyDescent="0.25">
      <c r="A219" s="1">
        <v>43895</v>
      </c>
      <c r="B219">
        <v>2809</v>
      </c>
      <c r="C219">
        <f t="shared" si="6"/>
        <v>5.5715672300000003</v>
      </c>
      <c r="D219" s="6">
        <v>4519.4346836628174</v>
      </c>
      <c r="E219">
        <f t="shared" si="7"/>
        <v>8.9641631120046892</v>
      </c>
    </row>
    <row r="220" spans="1:5" x14ac:dyDescent="0.25">
      <c r="A220" s="1">
        <v>43896</v>
      </c>
      <c r="B220">
        <v>1698</v>
      </c>
      <c r="C220">
        <f t="shared" si="6"/>
        <v>3.3679320600000002</v>
      </c>
      <c r="D220" s="6">
        <v>4019.4346836628174</v>
      </c>
      <c r="E220">
        <f t="shared" si="7"/>
        <v>7.9724281120046889</v>
      </c>
    </row>
    <row r="221" spans="1:5" x14ac:dyDescent="0.25">
      <c r="A221" s="1">
        <v>43897</v>
      </c>
      <c r="B221">
        <v>843</v>
      </c>
      <c r="C221">
        <f t="shared" si="6"/>
        <v>1.6720652100000002</v>
      </c>
      <c r="D221" s="6">
        <v>4019.4346836628174</v>
      </c>
      <c r="E221">
        <f t="shared" si="7"/>
        <v>7.9724281120046889</v>
      </c>
    </row>
    <row r="222" spans="1:5" x14ac:dyDescent="0.25">
      <c r="A222" s="1">
        <v>43898</v>
      </c>
      <c r="B222">
        <v>693</v>
      </c>
      <c r="C222">
        <f t="shared" si="6"/>
        <v>1.3745447100000001</v>
      </c>
      <c r="D222" s="6">
        <v>4019.4346836628174</v>
      </c>
      <c r="E222">
        <f t="shared" si="7"/>
        <v>7.9724281120046889</v>
      </c>
    </row>
    <row r="223" spans="1:5" x14ac:dyDescent="0.25">
      <c r="A223" s="1">
        <v>43899</v>
      </c>
      <c r="B223">
        <v>1453</v>
      </c>
      <c r="C223">
        <f t="shared" si="6"/>
        <v>2.8819819100000004</v>
      </c>
      <c r="D223" s="6">
        <v>4019.4346836628174</v>
      </c>
      <c r="E223">
        <f t="shared" si="7"/>
        <v>7.9724281120046889</v>
      </c>
    </row>
    <row r="224" spans="1:5" x14ac:dyDescent="0.25">
      <c r="A224" s="1">
        <v>43900</v>
      </c>
      <c r="B224">
        <v>2422</v>
      </c>
      <c r="C224">
        <f t="shared" si="6"/>
        <v>4.8039643400000003</v>
      </c>
      <c r="D224" s="6">
        <v>4019.4346836628174</v>
      </c>
      <c r="E224">
        <f t="shared" si="7"/>
        <v>7.9724281120046889</v>
      </c>
    </row>
    <row r="225" spans="1:5" x14ac:dyDescent="0.25">
      <c r="A225" s="1">
        <v>43901</v>
      </c>
      <c r="B225">
        <v>2484</v>
      </c>
      <c r="C225">
        <f t="shared" si="6"/>
        <v>4.9269394800000006</v>
      </c>
      <c r="D225" s="6">
        <v>3519.4346836628174</v>
      </c>
      <c r="E225">
        <f t="shared" si="7"/>
        <v>6.9806931120046896</v>
      </c>
    </row>
    <row r="226" spans="1:5" x14ac:dyDescent="0.25">
      <c r="A226" s="1">
        <v>43902</v>
      </c>
      <c r="B226">
        <v>2614</v>
      </c>
      <c r="C226">
        <f t="shared" si="6"/>
        <v>5.1847905800000005</v>
      </c>
      <c r="D226" s="6">
        <v>3519.4346836628174</v>
      </c>
      <c r="E226">
        <f t="shared" si="7"/>
        <v>6.9806931120046896</v>
      </c>
    </row>
    <row r="227" spans="1:5" x14ac:dyDescent="0.25">
      <c r="A227" s="1">
        <v>43903</v>
      </c>
      <c r="B227">
        <v>1887</v>
      </c>
      <c r="C227">
        <f t="shared" si="6"/>
        <v>3.7428078900000004</v>
      </c>
      <c r="D227" s="6">
        <v>3519.4346836628174</v>
      </c>
      <c r="E227">
        <f t="shared" si="7"/>
        <v>6.9806931120046896</v>
      </c>
    </row>
    <row r="228" spans="1:5" x14ac:dyDescent="0.25">
      <c r="A228" s="1">
        <v>43904</v>
      </c>
      <c r="B228">
        <v>756</v>
      </c>
      <c r="C228">
        <f t="shared" si="6"/>
        <v>1.4995033200000001</v>
      </c>
      <c r="D228" s="6">
        <v>3519.4346836628174</v>
      </c>
      <c r="E228">
        <f t="shared" si="7"/>
        <v>6.9806931120046896</v>
      </c>
    </row>
    <row r="229" spans="1:5" x14ac:dyDescent="0.25">
      <c r="A229" s="1">
        <v>43905</v>
      </c>
      <c r="B229">
        <v>534</v>
      </c>
      <c r="C229">
        <f t="shared" si="6"/>
        <v>1.05917298</v>
      </c>
      <c r="D229" s="6">
        <v>3519.4346836628174</v>
      </c>
      <c r="E229">
        <f t="shared" si="7"/>
        <v>6.9806931120046896</v>
      </c>
    </row>
    <row r="230" spans="1:5" x14ac:dyDescent="0.25">
      <c r="A230" s="1">
        <v>43906</v>
      </c>
      <c r="B230">
        <v>1351</v>
      </c>
      <c r="C230">
        <f t="shared" si="6"/>
        <v>2.6796679700000001</v>
      </c>
      <c r="D230" s="6">
        <v>3019.4346836628174</v>
      </c>
      <c r="E230">
        <f t="shared" si="7"/>
        <v>5.9889581120046893</v>
      </c>
    </row>
    <row r="231" spans="1:5" x14ac:dyDescent="0.25">
      <c r="A231" s="1">
        <v>43907</v>
      </c>
      <c r="B231">
        <v>1887</v>
      </c>
      <c r="C231">
        <f t="shared" si="6"/>
        <v>3.7428078900000004</v>
      </c>
      <c r="D231" s="6">
        <v>3019.4346836628174</v>
      </c>
      <c r="E231">
        <f t="shared" si="7"/>
        <v>5.9889581120046893</v>
      </c>
    </row>
    <row r="232" spans="1:5" x14ac:dyDescent="0.25">
      <c r="A232" s="1">
        <v>43908</v>
      </c>
      <c r="B232">
        <v>1903</v>
      </c>
      <c r="C232">
        <f t="shared" si="6"/>
        <v>3.7745434100000006</v>
      </c>
      <c r="D232" s="6">
        <v>3019.4346836628174</v>
      </c>
      <c r="E232">
        <f t="shared" si="7"/>
        <v>5.9889581120046893</v>
      </c>
    </row>
    <row r="233" spans="1:5" x14ac:dyDescent="0.25">
      <c r="A233" s="1">
        <v>43909</v>
      </c>
      <c r="B233">
        <v>1882</v>
      </c>
      <c r="C233">
        <f t="shared" si="6"/>
        <v>3.7328905400000005</v>
      </c>
      <c r="D233" s="6">
        <v>3019.4346836628174</v>
      </c>
      <c r="E233">
        <f t="shared" si="7"/>
        <v>5.9889581120046893</v>
      </c>
    </row>
    <row r="234" spans="1:5" x14ac:dyDescent="0.25">
      <c r="A234" s="1">
        <v>43910</v>
      </c>
      <c r="B234">
        <v>1304</v>
      </c>
      <c r="C234">
        <f t="shared" si="6"/>
        <v>2.5864448800000002</v>
      </c>
      <c r="D234" s="6">
        <v>2519.4346836628174</v>
      </c>
      <c r="E234">
        <f t="shared" si="7"/>
        <v>4.997223112004689</v>
      </c>
    </row>
    <row r="235" spans="1:5" x14ac:dyDescent="0.25">
      <c r="A235" s="1">
        <v>43911</v>
      </c>
      <c r="B235">
        <v>555</v>
      </c>
      <c r="C235">
        <f t="shared" si="6"/>
        <v>1.1008258500000001</v>
      </c>
      <c r="D235" s="6">
        <v>2519.4346836628174</v>
      </c>
      <c r="E235">
        <f t="shared" si="7"/>
        <v>4.997223112004689</v>
      </c>
    </row>
    <row r="236" spans="1:5" x14ac:dyDescent="0.25">
      <c r="A236" s="1">
        <v>43912</v>
      </c>
      <c r="B236">
        <v>509</v>
      </c>
      <c r="C236">
        <f t="shared" si="6"/>
        <v>1.00958623</v>
      </c>
      <c r="D236" s="6">
        <v>2519.4346836628174</v>
      </c>
      <c r="E236">
        <f t="shared" si="7"/>
        <v>4.997223112004689</v>
      </c>
    </row>
    <row r="237" spans="1:5" x14ac:dyDescent="0.25">
      <c r="A237" s="1">
        <v>43913</v>
      </c>
      <c r="B237">
        <v>1520</v>
      </c>
      <c r="C237">
        <f t="shared" si="6"/>
        <v>3.0148744000000005</v>
      </c>
      <c r="D237" s="6">
        <v>2519.4346836628174</v>
      </c>
      <c r="E237">
        <f t="shared" si="7"/>
        <v>4.997223112004689</v>
      </c>
    </row>
    <row r="238" spans="1:5" x14ac:dyDescent="0.25">
      <c r="A238" s="1">
        <v>43914</v>
      </c>
      <c r="B238">
        <v>1551</v>
      </c>
      <c r="C238">
        <f t="shared" si="6"/>
        <v>3.0763619700000002</v>
      </c>
      <c r="D238" s="6">
        <v>2019.4346836628174</v>
      </c>
      <c r="E238">
        <f t="shared" si="7"/>
        <v>4.0054881120046888</v>
      </c>
    </row>
    <row r="239" spans="1:5" x14ac:dyDescent="0.25">
      <c r="A239" s="1">
        <v>43915</v>
      </c>
      <c r="B239">
        <v>1572</v>
      </c>
      <c r="C239">
        <f t="shared" si="6"/>
        <v>3.1180148400000003</v>
      </c>
      <c r="D239" s="6">
        <v>2019.4346836628174</v>
      </c>
      <c r="E239">
        <f t="shared" si="7"/>
        <v>4.0054881120046888</v>
      </c>
    </row>
    <row r="240" spans="1:5" x14ac:dyDescent="0.25">
      <c r="A240" s="1">
        <v>43916</v>
      </c>
      <c r="B240">
        <v>1595</v>
      </c>
      <c r="C240">
        <f t="shared" si="6"/>
        <v>3.1636346500000001</v>
      </c>
      <c r="D240" s="6">
        <v>2019.4346836628174</v>
      </c>
      <c r="E240">
        <f t="shared" si="7"/>
        <v>4.0054881120046888</v>
      </c>
    </row>
    <row r="241" spans="1:5" x14ac:dyDescent="0.25">
      <c r="A241" s="1">
        <v>43917</v>
      </c>
      <c r="B241">
        <v>1520</v>
      </c>
      <c r="C241">
        <f t="shared" si="6"/>
        <v>3.0148744000000005</v>
      </c>
      <c r="D241" s="6">
        <v>2019.4346836628174</v>
      </c>
      <c r="E241">
        <f t="shared" si="7"/>
        <v>4.0054881120046888</v>
      </c>
    </row>
    <row r="242" spans="1:5" x14ac:dyDescent="0.25">
      <c r="A242" s="1">
        <v>43918</v>
      </c>
      <c r="B242">
        <v>1346</v>
      </c>
      <c r="C242">
        <f t="shared" si="6"/>
        <v>2.6697506200000003</v>
      </c>
      <c r="D242" s="6">
        <v>800</v>
      </c>
      <c r="E242">
        <f t="shared" si="7"/>
        <v>1.5867760000000002</v>
      </c>
    </row>
    <row r="243" spans="1:5" x14ac:dyDescent="0.25">
      <c r="A243" s="1">
        <v>43919</v>
      </c>
      <c r="B243">
        <v>1461</v>
      </c>
      <c r="C243">
        <f t="shared" si="6"/>
        <v>2.8978496700000003</v>
      </c>
      <c r="D243" s="6">
        <v>800</v>
      </c>
      <c r="E243">
        <f t="shared" si="7"/>
        <v>1.5867760000000002</v>
      </c>
    </row>
    <row r="244" spans="1:5" x14ac:dyDescent="0.25">
      <c r="A244" s="1">
        <v>43920</v>
      </c>
      <c r="B244">
        <v>1509</v>
      </c>
      <c r="C244">
        <f t="shared" si="6"/>
        <v>2.9930562300000001</v>
      </c>
      <c r="D244" s="6">
        <v>800</v>
      </c>
      <c r="E244">
        <f t="shared" si="7"/>
        <v>1.5867760000000002</v>
      </c>
    </row>
    <row r="245" spans="1:5" x14ac:dyDescent="0.25">
      <c r="A245" s="1">
        <v>43921</v>
      </c>
      <c r="B245">
        <v>1594</v>
      </c>
      <c r="C245">
        <f t="shared" si="6"/>
        <v>3.1616511800000002</v>
      </c>
      <c r="D245" s="6">
        <v>800</v>
      </c>
      <c r="E245">
        <f t="shared" si="7"/>
        <v>1.5867760000000002</v>
      </c>
    </row>
    <row r="246" spans="1:5" x14ac:dyDescent="0.25">
      <c r="A246" s="1">
        <v>43922</v>
      </c>
      <c r="B246">
        <v>1437</v>
      </c>
      <c r="C246">
        <f t="shared" si="6"/>
        <v>2.8502463900000001</v>
      </c>
      <c r="D246" s="6">
        <v>1549.8864248855193</v>
      </c>
      <c r="E246">
        <f t="shared" si="7"/>
        <v>3.0741532271676815</v>
      </c>
    </row>
    <row r="247" spans="1:5" x14ac:dyDescent="0.25">
      <c r="A247" s="1">
        <v>43923</v>
      </c>
      <c r="B247">
        <v>1618</v>
      </c>
      <c r="C247">
        <f t="shared" si="6"/>
        <v>3.2092544600000004</v>
      </c>
      <c r="D247" s="6">
        <v>1549.8864248855193</v>
      </c>
      <c r="E247">
        <f t="shared" si="7"/>
        <v>3.0741532271676815</v>
      </c>
    </row>
    <row r="248" spans="1:5" x14ac:dyDescent="0.25">
      <c r="A248" s="1">
        <v>43924</v>
      </c>
      <c r="B248">
        <v>1182</v>
      </c>
      <c r="C248">
        <f t="shared" si="6"/>
        <v>2.3444615400000002</v>
      </c>
      <c r="D248" s="6">
        <v>1549.8864248855193</v>
      </c>
      <c r="E248">
        <f t="shared" si="7"/>
        <v>3.0741532271676815</v>
      </c>
    </row>
    <row r="249" spans="1:5" x14ac:dyDescent="0.25">
      <c r="A249" s="1">
        <v>43925</v>
      </c>
      <c r="B249">
        <v>1436</v>
      </c>
      <c r="C249">
        <f t="shared" si="6"/>
        <v>2.8482629200000003</v>
      </c>
      <c r="D249" s="6">
        <v>1549.8864248855193</v>
      </c>
      <c r="E249">
        <f t="shared" si="7"/>
        <v>3.0741532271676815</v>
      </c>
    </row>
    <row r="250" spans="1:5" x14ac:dyDescent="0.25">
      <c r="A250" s="1">
        <v>43926</v>
      </c>
      <c r="B250">
        <v>1431</v>
      </c>
      <c r="C250">
        <f t="shared" si="6"/>
        <v>2.8383455700000004</v>
      </c>
      <c r="D250" s="6">
        <v>1549.8864248855193</v>
      </c>
      <c r="E250">
        <f t="shared" si="7"/>
        <v>3.0741532271676815</v>
      </c>
    </row>
    <row r="251" spans="1:5" x14ac:dyDescent="0.25">
      <c r="A251" s="1">
        <v>43927</v>
      </c>
      <c r="B251">
        <v>1433</v>
      </c>
      <c r="C251">
        <f t="shared" si="6"/>
        <v>2.8423125100000002</v>
      </c>
      <c r="D251" s="6">
        <v>1549.8864248855193</v>
      </c>
      <c r="E251">
        <f t="shared" si="7"/>
        <v>3.0741532271676815</v>
      </c>
    </row>
    <row r="252" spans="1:5" x14ac:dyDescent="0.25">
      <c r="A252" s="1">
        <v>43928</v>
      </c>
      <c r="B252">
        <v>1307</v>
      </c>
      <c r="C252">
        <f t="shared" si="6"/>
        <v>2.5923952900000002</v>
      </c>
      <c r="D252" s="6">
        <v>1549.8864248855193</v>
      </c>
      <c r="E252">
        <f t="shared" si="7"/>
        <v>3.0741532271676815</v>
      </c>
    </row>
    <row r="253" spans="1:5" x14ac:dyDescent="0.25">
      <c r="A253" s="1">
        <v>43929</v>
      </c>
      <c r="B253">
        <v>1188</v>
      </c>
      <c r="C253">
        <f t="shared" si="6"/>
        <v>2.3563623600000003</v>
      </c>
      <c r="D253" s="6">
        <v>1549.8864248855193</v>
      </c>
      <c r="E253">
        <f t="shared" si="7"/>
        <v>3.0741532271676815</v>
      </c>
    </row>
    <row r="254" spans="1:5" x14ac:dyDescent="0.25">
      <c r="A254" s="1">
        <v>43930</v>
      </c>
      <c r="B254">
        <v>1199</v>
      </c>
      <c r="C254">
        <f t="shared" si="6"/>
        <v>2.3781805300000003</v>
      </c>
      <c r="D254" s="6">
        <v>1549.8864248855193</v>
      </c>
      <c r="E254">
        <f t="shared" si="7"/>
        <v>3.0741532271676815</v>
      </c>
    </row>
    <row r="255" spans="1:5" x14ac:dyDescent="0.25">
      <c r="A255" s="1">
        <v>43931</v>
      </c>
      <c r="B255">
        <v>1072</v>
      </c>
      <c r="C255">
        <f t="shared" si="6"/>
        <v>2.12627984</v>
      </c>
      <c r="D255" s="6">
        <v>1549.8864248855193</v>
      </c>
      <c r="E255">
        <f t="shared" si="7"/>
        <v>3.0741532271676815</v>
      </c>
    </row>
    <row r="256" spans="1:5" x14ac:dyDescent="0.25">
      <c r="A256" s="1">
        <v>43932</v>
      </c>
      <c r="B256">
        <v>1104</v>
      </c>
      <c r="C256">
        <f t="shared" si="6"/>
        <v>2.1897508800000001</v>
      </c>
      <c r="D256" s="6">
        <v>1549.8864248855193</v>
      </c>
      <c r="E256">
        <f t="shared" si="7"/>
        <v>3.0741532271676815</v>
      </c>
    </row>
    <row r="257" spans="1:5" x14ac:dyDescent="0.25">
      <c r="A257" s="1">
        <v>43933</v>
      </c>
      <c r="B257">
        <v>1324</v>
      </c>
      <c r="C257">
        <f t="shared" si="6"/>
        <v>2.6261142800000004</v>
      </c>
      <c r="D257" s="6">
        <v>1549.8864248855193</v>
      </c>
      <c r="E257">
        <f t="shared" si="7"/>
        <v>3.0741532271676815</v>
      </c>
    </row>
    <row r="258" spans="1:5" x14ac:dyDescent="0.25">
      <c r="A258" s="1">
        <v>43934</v>
      </c>
      <c r="B258">
        <v>1384</v>
      </c>
      <c r="C258">
        <f t="shared" ref="C258:C321" si="8">B258*0.00198347</f>
        <v>2.7451224800000005</v>
      </c>
      <c r="D258" s="6">
        <v>1549.8864248855193</v>
      </c>
      <c r="E258">
        <f t="shared" ref="E258:E321" si="9">D258*0.00198347</f>
        <v>3.0741532271676815</v>
      </c>
    </row>
    <row r="259" spans="1:5" x14ac:dyDescent="0.25">
      <c r="A259" s="1">
        <v>43935</v>
      </c>
      <c r="B259">
        <v>1411</v>
      </c>
      <c r="C259">
        <f t="shared" si="8"/>
        <v>2.7986761700000002</v>
      </c>
      <c r="D259" s="6">
        <v>1549.8864248855193</v>
      </c>
      <c r="E259">
        <f t="shared" si="9"/>
        <v>3.0741532271676815</v>
      </c>
    </row>
    <row r="260" spans="1:5" x14ac:dyDescent="0.25">
      <c r="A260" s="1">
        <v>43936</v>
      </c>
      <c r="B260">
        <v>1352</v>
      </c>
      <c r="C260">
        <f t="shared" si="8"/>
        <v>2.6816514400000004</v>
      </c>
      <c r="D260" s="6">
        <v>1549.8864248855193</v>
      </c>
      <c r="E260">
        <f t="shared" si="9"/>
        <v>3.0741532271676815</v>
      </c>
    </row>
    <row r="261" spans="1:5" x14ac:dyDescent="0.25">
      <c r="A261" s="1">
        <v>43937</v>
      </c>
      <c r="B261">
        <v>1348</v>
      </c>
      <c r="C261">
        <f t="shared" si="8"/>
        <v>2.67371756</v>
      </c>
      <c r="D261" s="6">
        <v>1549.8864248855193</v>
      </c>
      <c r="E261">
        <f t="shared" si="9"/>
        <v>3.0741532271676815</v>
      </c>
    </row>
    <row r="262" spans="1:5" x14ac:dyDescent="0.25">
      <c r="A262" s="1">
        <v>43938</v>
      </c>
      <c r="B262">
        <v>1714</v>
      </c>
      <c r="C262">
        <f t="shared" si="8"/>
        <v>3.3996675800000005</v>
      </c>
      <c r="D262" s="6">
        <v>1549.8864248855193</v>
      </c>
      <c r="E262">
        <f t="shared" si="9"/>
        <v>3.0741532271676815</v>
      </c>
    </row>
    <row r="263" spans="1:5" x14ac:dyDescent="0.25">
      <c r="A263" s="1">
        <v>43939</v>
      </c>
      <c r="B263">
        <v>1855</v>
      </c>
      <c r="C263">
        <f t="shared" si="8"/>
        <v>3.6793368500000003</v>
      </c>
      <c r="D263" s="6">
        <v>1549.8864248855193</v>
      </c>
      <c r="E263">
        <f t="shared" si="9"/>
        <v>3.0741532271676815</v>
      </c>
    </row>
    <row r="264" spans="1:5" x14ac:dyDescent="0.25">
      <c r="A264" s="1">
        <v>43940</v>
      </c>
      <c r="B264">
        <v>1926</v>
      </c>
      <c r="C264">
        <f t="shared" si="8"/>
        <v>3.8201632200000004</v>
      </c>
      <c r="D264" s="6">
        <v>1549.8864248855193</v>
      </c>
      <c r="E264">
        <f t="shared" si="9"/>
        <v>3.0741532271676815</v>
      </c>
    </row>
    <row r="265" spans="1:5" x14ac:dyDescent="0.25">
      <c r="A265" s="1">
        <v>43941</v>
      </c>
      <c r="B265">
        <v>2049</v>
      </c>
      <c r="C265">
        <f t="shared" si="8"/>
        <v>4.0641300300000003</v>
      </c>
      <c r="D265" s="6">
        <v>1549.8864248855193</v>
      </c>
      <c r="E265">
        <f t="shared" si="9"/>
        <v>3.0741532271676815</v>
      </c>
    </row>
    <row r="266" spans="1:5" x14ac:dyDescent="0.25">
      <c r="A266" s="1">
        <v>43942</v>
      </c>
      <c r="B266">
        <v>2251</v>
      </c>
      <c r="C266">
        <f t="shared" si="8"/>
        <v>4.4647909700000001</v>
      </c>
      <c r="D266" s="6">
        <v>1549.8864248855193</v>
      </c>
      <c r="E266">
        <f t="shared" si="9"/>
        <v>3.0741532271676815</v>
      </c>
    </row>
    <row r="267" spans="1:5" x14ac:dyDescent="0.25">
      <c r="A267" s="1">
        <v>43943</v>
      </c>
      <c r="B267">
        <v>2376</v>
      </c>
      <c r="C267">
        <f t="shared" si="8"/>
        <v>4.7127247200000006</v>
      </c>
      <c r="D267" s="6">
        <v>1549.8864248855193</v>
      </c>
      <c r="E267">
        <f t="shared" si="9"/>
        <v>3.0741532271676815</v>
      </c>
    </row>
    <row r="268" spans="1:5" x14ac:dyDescent="0.25">
      <c r="A268" s="1">
        <v>43944</v>
      </c>
      <c r="B268">
        <v>2317</v>
      </c>
      <c r="C268">
        <f t="shared" si="8"/>
        <v>4.5956999900000008</v>
      </c>
      <c r="D268" s="6">
        <v>1549.8864248855193</v>
      </c>
      <c r="E268">
        <f t="shared" si="9"/>
        <v>3.0741532271676815</v>
      </c>
    </row>
    <row r="269" spans="1:5" x14ac:dyDescent="0.25">
      <c r="A269" s="1">
        <v>43945</v>
      </c>
      <c r="B269">
        <v>2662</v>
      </c>
      <c r="C269">
        <f t="shared" si="8"/>
        <v>5.2799971400000008</v>
      </c>
      <c r="D269" s="6">
        <v>1549.8864248855193</v>
      </c>
      <c r="E269">
        <f t="shared" si="9"/>
        <v>3.0741532271676815</v>
      </c>
    </row>
    <row r="270" spans="1:5" x14ac:dyDescent="0.25">
      <c r="A270" s="1">
        <v>43946</v>
      </c>
      <c r="B270">
        <v>2388</v>
      </c>
      <c r="C270">
        <f t="shared" si="8"/>
        <v>4.73652636</v>
      </c>
      <c r="D270" s="6">
        <v>1549.8864248855193</v>
      </c>
      <c r="E270">
        <f t="shared" si="9"/>
        <v>3.0741532271676815</v>
      </c>
    </row>
    <row r="271" spans="1:5" x14ac:dyDescent="0.25">
      <c r="A271" s="1">
        <v>43947</v>
      </c>
      <c r="B271">
        <v>2365</v>
      </c>
      <c r="C271">
        <f t="shared" si="8"/>
        <v>4.6909065500000002</v>
      </c>
      <c r="D271" s="6">
        <v>1549.8864248855193</v>
      </c>
      <c r="E271">
        <f t="shared" si="9"/>
        <v>3.0741532271676815</v>
      </c>
    </row>
    <row r="272" spans="1:5" x14ac:dyDescent="0.25">
      <c r="A272" s="1">
        <v>43948</v>
      </c>
      <c r="B272">
        <v>2359</v>
      </c>
      <c r="C272">
        <f t="shared" si="8"/>
        <v>4.6790057300000001</v>
      </c>
      <c r="D272" s="6">
        <v>1549.8864248855193</v>
      </c>
      <c r="E272">
        <f t="shared" si="9"/>
        <v>3.0741532271676815</v>
      </c>
    </row>
    <row r="273" spans="1:5" x14ac:dyDescent="0.25">
      <c r="A273" s="1">
        <v>43949</v>
      </c>
      <c r="B273">
        <v>3526</v>
      </c>
      <c r="C273">
        <f t="shared" si="8"/>
        <v>6.9937152200000003</v>
      </c>
      <c r="D273" s="6">
        <v>1549.8864248855193</v>
      </c>
      <c r="E273">
        <f t="shared" si="9"/>
        <v>3.0741532271676815</v>
      </c>
    </row>
    <row r="274" spans="1:5" x14ac:dyDescent="0.25">
      <c r="A274" s="1">
        <v>43950</v>
      </c>
      <c r="B274">
        <v>2898</v>
      </c>
      <c r="C274">
        <f t="shared" si="8"/>
        <v>5.7480960600000008</v>
      </c>
      <c r="D274" s="6">
        <v>1549.8864248855193</v>
      </c>
      <c r="E274">
        <f t="shared" si="9"/>
        <v>3.0741532271676815</v>
      </c>
    </row>
    <row r="275" spans="1:5" x14ac:dyDescent="0.25">
      <c r="A275" s="1">
        <v>43951</v>
      </c>
      <c r="B275">
        <v>4427</v>
      </c>
      <c r="C275">
        <f t="shared" si="8"/>
        <v>8.7808216900000016</v>
      </c>
      <c r="D275" s="6">
        <v>1549.8864248855193</v>
      </c>
      <c r="E275">
        <f t="shared" si="9"/>
        <v>3.0741532271676815</v>
      </c>
    </row>
    <row r="276" spans="1:5" x14ac:dyDescent="0.25">
      <c r="A276" s="1">
        <v>43952</v>
      </c>
      <c r="B276">
        <v>5213</v>
      </c>
      <c r="C276">
        <f t="shared" si="8"/>
        <v>10.33982911</v>
      </c>
      <c r="D276" s="6">
        <v>2079.1184298017197</v>
      </c>
      <c r="E276">
        <f t="shared" si="9"/>
        <v>4.1238690319588169</v>
      </c>
    </row>
    <row r="277" spans="1:5" x14ac:dyDescent="0.25">
      <c r="A277" s="1">
        <v>43953</v>
      </c>
      <c r="B277">
        <v>5599</v>
      </c>
      <c r="C277">
        <f t="shared" si="8"/>
        <v>11.10544853</v>
      </c>
      <c r="D277" s="6">
        <v>2079.1184298017197</v>
      </c>
      <c r="E277">
        <f t="shared" si="9"/>
        <v>4.1238690319588169</v>
      </c>
    </row>
    <row r="278" spans="1:5" x14ac:dyDescent="0.25">
      <c r="A278" s="1">
        <v>43954</v>
      </c>
      <c r="B278">
        <v>5777</v>
      </c>
      <c r="C278">
        <f t="shared" si="8"/>
        <v>11.458506190000001</v>
      </c>
      <c r="D278" s="6">
        <v>2079.1184298017197</v>
      </c>
      <c r="E278">
        <f t="shared" si="9"/>
        <v>4.1238690319588169</v>
      </c>
    </row>
    <row r="279" spans="1:5" x14ac:dyDescent="0.25">
      <c r="A279" s="1">
        <v>43955</v>
      </c>
      <c r="B279">
        <v>5762</v>
      </c>
      <c r="C279">
        <f t="shared" si="8"/>
        <v>11.428754140000001</v>
      </c>
      <c r="D279" s="6">
        <v>2079.1184298017197</v>
      </c>
      <c r="E279">
        <f t="shared" si="9"/>
        <v>4.1238690319588169</v>
      </c>
    </row>
    <row r="280" spans="1:5" x14ac:dyDescent="0.25">
      <c r="A280" s="1">
        <v>43956</v>
      </c>
      <c r="B280">
        <v>5743</v>
      </c>
      <c r="C280">
        <f t="shared" si="8"/>
        <v>11.391068210000002</v>
      </c>
      <c r="D280" s="6">
        <v>2079.1184298017197</v>
      </c>
      <c r="E280">
        <f t="shared" si="9"/>
        <v>4.1238690319588169</v>
      </c>
    </row>
    <row r="281" spans="1:5" x14ac:dyDescent="0.25">
      <c r="A281" s="1">
        <v>43957</v>
      </c>
      <c r="B281">
        <v>5745</v>
      </c>
      <c r="C281">
        <f t="shared" si="8"/>
        <v>11.395035150000002</v>
      </c>
      <c r="D281" s="6">
        <v>2079.1184298017197</v>
      </c>
      <c r="E281">
        <f t="shared" si="9"/>
        <v>4.1238690319588169</v>
      </c>
    </row>
    <row r="282" spans="1:5" x14ac:dyDescent="0.25">
      <c r="A282" s="1">
        <v>43958</v>
      </c>
      <c r="B282">
        <v>4823</v>
      </c>
      <c r="C282">
        <f t="shared" si="8"/>
        <v>9.5662758100000005</v>
      </c>
      <c r="D282" s="6">
        <v>2079.1184298017197</v>
      </c>
      <c r="E282">
        <f t="shared" si="9"/>
        <v>4.1238690319588169</v>
      </c>
    </row>
    <row r="283" spans="1:5" x14ac:dyDescent="0.25">
      <c r="A283" s="1">
        <v>43959</v>
      </c>
      <c r="B283">
        <v>5323</v>
      </c>
      <c r="C283">
        <f t="shared" si="8"/>
        <v>10.558010810000001</v>
      </c>
      <c r="D283" s="6">
        <v>2079.1184298017197</v>
      </c>
      <c r="E283">
        <f t="shared" si="9"/>
        <v>4.1238690319588169</v>
      </c>
    </row>
    <row r="284" spans="1:5" x14ac:dyDescent="0.25">
      <c r="A284" s="1">
        <v>43960</v>
      </c>
      <c r="B284">
        <v>4758</v>
      </c>
      <c r="C284">
        <f t="shared" si="8"/>
        <v>9.4373502600000005</v>
      </c>
      <c r="D284" s="6">
        <v>2079.1184298017197</v>
      </c>
      <c r="E284">
        <f t="shared" si="9"/>
        <v>4.1238690319588169</v>
      </c>
    </row>
    <row r="285" spans="1:5" x14ac:dyDescent="0.25">
      <c r="A285" s="1">
        <v>43961</v>
      </c>
      <c r="B285">
        <v>4179</v>
      </c>
      <c r="C285">
        <f t="shared" si="8"/>
        <v>8.2889211300000003</v>
      </c>
      <c r="D285" s="6">
        <v>2079.1184298017197</v>
      </c>
      <c r="E285">
        <f t="shared" si="9"/>
        <v>4.1238690319588169</v>
      </c>
    </row>
    <row r="286" spans="1:5" x14ac:dyDescent="0.25">
      <c r="A286" s="1">
        <v>43962</v>
      </c>
      <c r="B286">
        <v>4341</v>
      </c>
      <c r="C286">
        <f t="shared" si="8"/>
        <v>8.6102432700000016</v>
      </c>
      <c r="D286" s="6">
        <v>2079.1184298017197</v>
      </c>
      <c r="E286">
        <f t="shared" si="9"/>
        <v>4.1238690319588169</v>
      </c>
    </row>
    <row r="287" spans="1:5" x14ac:dyDescent="0.25">
      <c r="A287" s="1">
        <v>43963</v>
      </c>
      <c r="B287">
        <v>5804</v>
      </c>
      <c r="C287">
        <f t="shared" si="8"/>
        <v>11.512059880000001</v>
      </c>
      <c r="D287" s="6">
        <v>2079.1184298017197</v>
      </c>
      <c r="E287">
        <f t="shared" si="9"/>
        <v>4.1238690319588169</v>
      </c>
    </row>
    <row r="288" spans="1:5" x14ac:dyDescent="0.25">
      <c r="A288" s="1">
        <v>43964</v>
      </c>
      <c r="B288">
        <v>6340</v>
      </c>
      <c r="C288">
        <f t="shared" si="8"/>
        <v>12.575199800000002</v>
      </c>
      <c r="D288" s="6">
        <v>2079.1184298017197</v>
      </c>
      <c r="E288">
        <f t="shared" si="9"/>
        <v>4.1238690319588169</v>
      </c>
    </row>
    <row r="289" spans="1:5" x14ac:dyDescent="0.25">
      <c r="A289" s="1">
        <v>43965</v>
      </c>
      <c r="B289">
        <v>6403</v>
      </c>
      <c r="C289">
        <f t="shared" si="8"/>
        <v>12.700158410000002</v>
      </c>
      <c r="D289" s="6">
        <v>2079.1184298017197</v>
      </c>
      <c r="E289">
        <f t="shared" si="9"/>
        <v>4.1238690319588169</v>
      </c>
    </row>
    <row r="290" spans="1:5" x14ac:dyDescent="0.25">
      <c r="A290" s="1">
        <v>43966</v>
      </c>
      <c r="B290">
        <v>5284</v>
      </c>
      <c r="C290">
        <f t="shared" si="8"/>
        <v>10.480655480000001</v>
      </c>
      <c r="D290" s="6">
        <v>2079.1184298017197</v>
      </c>
      <c r="E290">
        <f t="shared" si="9"/>
        <v>4.1238690319588169</v>
      </c>
    </row>
    <row r="291" spans="1:5" x14ac:dyDescent="0.25">
      <c r="A291" s="1">
        <v>43967</v>
      </c>
      <c r="B291">
        <v>4210</v>
      </c>
      <c r="C291">
        <f t="shared" si="8"/>
        <v>8.3504087000000009</v>
      </c>
      <c r="D291" s="6">
        <v>2079.1184298017197</v>
      </c>
      <c r="E291">
        <f t="shared" si="9"/>
        <v>4.1238690319588169</v>
      </c>
    </row>
    <row r="292" spans="1:5" x14ac:dyDescent="0.25">
      <c r="A292" s="1">
        <v>43968</v>
      </c>
      <c r="B292">
        <v>4264</v>
      </c>
      <c r="C292">
        <f t="shared" si="8"/>
        <v>8.4575160800000013</v>
      </c>
      <c r="D292" s="6">
        <v>2079.1184298017197</v>
      </c>
      <c r="E292">
        <f t="shared" si="9"/>
        <v>4.1238690319588169</v>
      </c>
    </row>
    <row r="293" spans="1:5" x14ac:dyDescent="0.25">
      <c r="A293" s="1">
        <v>43969</v>
      </c>
      <c r="B293">
        <v>5655</v>
      </c>
      <c r="C293">
        <f t="shared" si="8"/>
        <v>11.21652285</v>
      </c>
      <c r="D293" s="6">
        <v>2079.1184298017197</v>
      </c>
      <c r="E293">
        <f t="shared" si="9"/>
        <v>4.1238690319588169</v>
      </c>
    </row>
    <row r="294" spans="1:5" x14ac:dyDescent="0.25">
      <c r="A294" s="1">
        <v>43970</v>
      </c>
      <c r="B294">
        <v>4340</v>
      </c>
      <c r="C294">
        <f t="shared" si="8"/>
        <v>8.6082598000000008</v>
      </c>
      <c r="D294" s="6">
        <v>2079.1184298017197</v>
      </c>
      <c r="E294">
        <f t="shared" si="9"/>
        <v>4.1238690319588169</v>
      </c>
    </row>
    <row r="295" spans="1:5" x14ac:dyDescent="0.25">
      <c r="A295" s="1">
        <v>43971</v>
      </c>
      <c r="B295">
        <v>4236</v>
      </c>
      <c r="C295">
        <f t="shared" si="8"/>
        <v>8.4019789200000012</v>
      </c>
      <c r="D295" s="6">
        <v>2079.1184298017197</v>
      </c>
      <c r="E295">
        <f t="shared" si="9"/>
        <v>4.1238690319588169</v>
      </c>
    </row>
    <row r="296" spans="1:5" x14ac:dyDescent="0.25">
      <c r="A296" s="1">
        <v>43972</v>
      </c>
      <c r="B296">
        <v>2650</v>
      </c>
      <c r="C296">
        <f t="shared" si="8"/>
        <v>5.2561955000000005</v>
      </c>
      <c r="D296" s="6">
        <v>2079.1184298017197</v>
      </c>
      <c r="E296">
        <f t="shared" si="9"/>
        <v>4.1238690319588169</v>
      </c>
    </row>
    <row r="297" spans="1:5" x14ac:dyDescent="0.25">
      <c r="A297" s="1">
        <v>43973</v>
      </c>
      <c r="B297">
        <v>4180</v>
      </c>
      <c r="C297">
        <f t="shared" si="8"/>
        <v>8.2909046000000011</v>
      </c>
      <c r="D297" s="6">
        <v>2082.0783771355664</v>
      </c>
      <c r="E297">
        <f t="shared" si="9"/>
        <v>4.1297399986970822</v>
      </c>
    </row>
    <row r="298" spans="1:5" x14ac:dyDescent="0.25">
      <c r="A298" s="1">
        <v>43974</v>
      </c>
      <c r="B298">
        <v>4175</v>
      </c>
      <c r="C298">
        <f t="shared" si="8"/>
        <v>8.2809872500000008</v>
      </c>
      <c r="D298" s="6">
        <v>2082.0783771355664</v>
      </c>
      <c r="E298">
        <f t="shared" si="9"/>
        <v>4.1297399986970822</v>
      </c>
    </row>
    <row r="299" spans="1:5" x14ac:dyDescent="0.25">
      <c r="A299" s="1">
        <v>43975</v>
      </c>
      <c r="B299">
        <v>270</v>
      </c>
      <c r="C299">
        <f t="shared" si="8"/>
        <v>0.53553690000000009</v>
      </c>
      <c r="D299" s="6">
        <v>2082.0783771355664</v>
      </c>
      <c r="E299">
        <f t="shared" si="9"/>
        <v>4.1297399986970822</v>
      </c>
    </row>
    <row r="300" spans="1:5" x14ac:dyDescent="0.25">
      <c r="A300" s="1">
        <v>43976</v>
      </c>
      <c r="B300">
        <v>2396</v>
      </c>
      <c r="C300">
        <f t="shared" si="8"/>
        <v>4.7523941200000008</v>
      </c>
      <c r="D300" s="6">
        <v>2082.0783771355664</v>
      </c>
      <c r="E300">
        <f t="shared" si="9"/>
        <v>4.1297399986970822</v>
      </c>
    </row>
    <row r="301" spans="1:5" x14ac:dyDescent="0.25">
      <c r="A301" s="1">
        <v>43977</v>
      </c>
      <c r="B301">
        <v>4318</v>
      </c>
      <c r="C301">
        <f t="shared" si="8"/>
        <v>8.5646234600000017</v>
      </c>
      <c r="D301" s="6">
        <v>2082.0783771355664</v>
      </c>
      <c r="E301">
        <f t="shared" si="9"/>
        <v>4.1297399986970822</v>
      </c>
    </row>
    <row r="302" spans="1:5" x14ac:dyDescent="0.25">
      <c r="A302" s="1">
        <v>43978</v>
      </c>
      <c r="B302">
        <v>5027</v>
      </c>
      <c r="C302">
        <f t="shared" si="8"/>
        <v>9.9709036900000019</v>
      </c>
      <c r="D302" s="6">
        <v>2082.0783771355664</v>
      </c>
      <c r="E302">
        <f t="shared" si="9"/>
        <v>4.1297399986970822</v>
      </c>
    </row>
    <row r="303" spans="1:5" x14ac:dyDescent="0.25">
      <c r="A303" s="1">
        <v>43979</v>
      </c>
      <c r="B303">
        <v>4579</v>
      </c>
      <c r="C303">
        <f t="shared" si="8"/>
        <v>9.0823091300000005</v>
      </c>
      <c r="D303" s="6">
        <v>2082.0783771355664</v>
      </c>
      <c r="E303">
        <f t="shared" si="9"/>
        <v>4.1297399986970822</v>
      </c>
    </row>
    <row r="304" spans="1:5" x14ac:dyDescent="0.25">
      <c r="A304" s="1">
        <v>43980</v>
      </c>
      <c r="B304">
        <v>4608</v>
      </c>
      <c r="C304">
        <f t="shared" si="8"/>
        <v>9.1398297600000014</v>
      </c>
      <c r="D304" s="6">
        <v>2082.0783771355664</v>
      </c>
      <c r="E304">
        <f t="shared" si="9"/>
        <v>4.1297399986970822</v>
      </c>
    </row>
    <row r="305" spans="1:5" x14ac:dyDescent="0.25">
      <c r="A305" s="1">
        <v>43981</v>
      </c>
      <c r="B305">
        <v>4590</v>
      </c>
      <c r="C305">
        <f t="shared" si="8"/>
        <v>9.1041273</v>
      </c>
      <c r="D305" s="6">
        <v>2082.0783771355664</v>
      </c>
      <c r="E305">
        <f t="shared" si="9"/>
        <v>4.1297399986970822</v>
      </c>
    </row>
    <row r="306" spans="1:5" x14ac:dyDescent="0.25">
      <c r="A306" s="1">
        <v>43982</v>
      </c>
      <c r="B306">
        <v>2876</v>
      </c>
      <c r="C306">
        <f t="shared" si="8"/>
        <v>5.7044597200000009</v>
      </c>
      <c r="D306" s="6">
        <v>2082.0783771355664</v>
      </c>
      <c r="E306">
        <f t="shared" si="9"/>
        <v>4.1297399986970822</v>
      </c>
    </row>
    <row r="307" spans="1:5" x14ac:dyDescent="0.25">
      <c r="A307" s="1">
        <v>43983</v>
      </c>
      <c r="B307">
        <v>6333</v>
      </c>
      <c r="C307">
        <f t="shared" si="8"/>
        <v>12.561315510000002</v>
      </c>
      <c r="D307" s="6">
        <v>2404.4419651914368</v>
      </c>
      <c r="E307">
        <f t="shared" si="9"/>
        <v>4.76913850469826</v>
      </c>
    </row>
    <row r="308" spans="1:5" x14ac:dyDescent="0.25">
      <c r="A308" s="1">
        <v>43984</v>
      </c>
      <c r="B308">
        <v>5890</v>
      </c>
      <c r="C308">
        <f t="shared" si="8"/>
        <v>11.682638300000001</v>
      </c>
      <c r="D308" s="6">
        <v>2404.4419651914368</v>
      </c>
      <c r="E308">
        <f t="shared" si="9"/>
        <v>4.76913850469826</v>
      </c>
    </row>
    <row r="309" spans="1:5" x14ac:dyDescent="0.25">
      <c r="A309" s="1">
        <v>43985</v>
      </c>
      <c r="B309">
        <v>6077</v>
      </c>
      <c r="C309">
        <f t="shared" si="8"/>
        <v>12.053547190000002</v>
      </c>
      <c r="D309" s="6">
        <v>2404.4419651914368</v>
      </c>
      <c r="E309">
        <f t="shared" si="9"/>
        <v>4.76913850469826</v>
      </c>
    </row>
    <row r="310" spans="1:5" x14ac:dyDescent="0.25">
      <c r="A310" s="1">
        <v>43986</v>
      </c>
      <c r="B310">
        <v>5939</v>
      </c>
      <c r="C310">
        <f t="shared" si="8"/>
        <v>11.779828330000001</v>
      </c>
      <c r="D310" s="6">
        <v>2404.4419651914368</v>
      </c>
      <c r="E310">
        <f t="shared" si="9"/>
        <v>4.76913850469826</v>
      </c>
    </row>
    <row r="311" spans="1:5" x14ac:dyDescent="0.25">
      <c r="A311" s="1">
        <v>43987</v>
      </c>
      <c r="B311">
        <v>5928</v>
      </c>
      <c r="C311">
        <f t="shared" si="8"/>
        <v>11.758010160000001</v>
      </c>
      <c r="D311" s="6">
        <v>2404.4419651914368</v>
      </c>
      <c r="E311">
        <f t="shared" si="9"/>
        <v>4.76913850469826</v>
      </c>
    </row>
    <row r="312" spans="1:5" x14ac:dyDescent="0.25">
      <c r="A312" s="1">
        <v>43988</v>
      </c>
      <c r="B312">
        <v>6205</v>
      </c>
      <c r="C312">
        <f t="shared" si="8"/>
        <v>12.307431350000002</v>
      </c>
      <c r="D312" s="6">
        <v>2404.4419651914368</v>
      </c>
      <c r="E312">
        <f t="shared" si="9"/>
        <v>4.76913850469826</v>
      </c>
    </row>
    <row r="313" spans="1:5" x14ac:dyDescent="0.25">
      <c r="A313" s="1">
        <v>43989</v>
      </c>
      <c r="B313">
        <v>1967</v>
      </c>
      <c r="C313">
        <f t="shared" si="8"/>
        <v>3.9014854900000002</v>
      </c>
      <c r="D313" s="6">
        <v>2404.4419651914368</v>
      </c>
      <c r="E313">
        <f t="shared" si="9"/>
        <v>4.76913850469826</v>
      </c>
    </row>
    <row r="314" spans="1:5" x14ac:dyDescent="0.25">
      <c r="A314" s="1">
        <v>43990</v>
      </c>
      <c r="B314">
        <v>5694</v>
      </c>
      <c r="C314">
        <f t="shared" si="8"/>
        <v>11.293878180000002</v>
      </c>
      <c r="D314" s="6">
        <v>2404.4419651914368</v>
      </c>
      <c r="E314">
        <f t="shared" si="9"/>
        <v>4.76913850469826</v>
      </c>
    </row>
    <row r="315" spans="1:5" x14ac:dyDescent="0.25">
      <c r="A315" s="1">
        <v>43991</v>
      </c>
      <c r="B315">
        <v>5947</v>
      </c>
      <c r="C315">
        <f t="shared" si="8"/>
        <v>11.795696090000002</v>
      </c>
      <c r="D315" s="6">
        <v>2404.4419651914368</v>
      </c>
      <c r="E315">
        <f t="shared" si="9"/>
        <v>4.76913850469826</v>
      </c>
    </row>
    <row r="316" spans="1:5" x14ac:dyDescent="0.25">
      <c r="A316" s="1">
        <v>43992</v>
      </c>
      <c r="B316">
        <v>5949</v>
      </c>
      <c r="C316">
        <f t="shared" si="8"/>
        <v>11.799663030000001</v>
      </c>
      <c r="D316" s="6">
        <v>2404.4419651914368</v>
      </c>
      <c r="E316">
        <f t="shared" si="9"/>
        <v>4.76913850469826</v>
      </c>
    </row>
    <row r="317" spans="1:5" x14ac:dyDescent="0.25">
      <c r="A317" s="1">
        <v>43993</v>
      </c>
      <c r="B317">
        <v>6903</v>
      </c>
      <c r="C317">
        <f t="shared" si="8"/>
        <v>13.69189341</v>
      </c>
      <c r="D317" s="6">
        <v>2404.4419651914368</v>
      </c>
      <c r="E317">
        <f t="shared" si="9"/>
        <v>4.76913850469826</v>
      </c>
    </row>
    <row r="318" spans="1:5" x14ac:dyDescent="0.25">
      <c r="A318" s="1">
        <v>43994</v>
      </c>
      <c r="B318">
        <v>6901</v>
      </c>
      <c r="C318">
        <f t="shared" si="8"/>
        <v>13.687926470000001</v>
      </c>
      <c r="D318" s="6">
        <v>2404.4419651914368</v>
      </c>
      <c r="E318">
        <f t="shared" si="9"/>
        <v>4.76913850469826</v>
      </c>
    </row>
    <row r="319" spans="1:5" x14ac:dyDescent="0.25">
      <c r="A319" s="1">
        <v>43995</v>
      </c>
      <c r="B319">
        <v>5602</v>
      </c>
      <c r="C319">
        <f t="shared" si="8"/>
        <v>11.111398940000001</v>
      </c>
      <c r="D319" s="6">
        <v>2404.4419651914368</v>
      </c>
      <c r="E319">
        <f t="shared" si="9"/>
        <v>4.76913850469826</v>
      </c>
    </row>
    <row r="320" spans="1:5" x14ac:dyDescent="0.25">
      <c r="A320" s="1">
        <v>43996</v>
      </c>
      <c r="B320">
        <v>2030</v>
      </c>
      <c r="C320">
        <f t="shared" si="8"/>
        <v>4.0264441</v>
      </c>
      <c r="D320" s="6">
        <v>2404.4419651914368</v>
      </c>
      <c r="E320">
        <f t="shared" si="9"/>
        <v>4.76913850469826</v>
      </c>
    </row>
    <row r="321" spans="1:5" x14ac:dyDescent="0.25">
      <c r="A321" s="1">
        <v>43997</v>
      </c>
      <c r="B321">
        <v>5789</v>
      </c>
      <c r="C321">
        <f t="shared" si="8"/>
        <v>11.482307830000002</v>
      </c>
      <c r="D321" s="6">
        <v>2404.4419651914368</v>
      </c>
      <c r="E321">
        <f t="shared" si="9"/>
        <v>4.76913850469826</v>
      </c>
    </row>
    <row r="322" spans="1:5" x14ac:dyDescent="0.25">
      <c r="A322" s="1">
        <v>43998</v>
      </c>
      <c r="B322">
        <v>7813</v>
      </c>
      <c r="C322">
        <f t="shared" ref="C322:C385" si="10">B322*0.00198347</f>
        <v>15.496851110000001</v>
      </c>
      <c r="D322" s="6">
        <v>2404.4419651914368</v>
      </c>
      <c r="E322">
        <f t="shared" ref="E322:E385" si="11">D322*0.00198347</f>
        <v>4.76913850469826</v>
      </c>
    </row>
    <row r="323" spans="1:5" x14ac:dyDescent="0.25">
      <c r="A323" s="1">
        <v>43999</v>
      </c>
      <c r="B323">
        <v>7077</v>
      </c>
      <c r="C323">
        <f t="shared" si="10"/>
        <v>14.037017190000002</v>
      </c>
      <c r="D323" s="6">
        <v>2404.4419651914368</v>
      </c>
      <c r="E323">
        <f t="shared" si="11"/>
        <v>4.76913850469826</v>
      </c>
    </row>
    <row r="324" spans="1:5" x14ac:dyDescent="0.25">
      <c r="A324" s="1">
        <v>44000</v>
      </c>
      <c r="B324">
        <v>7577</v>
      </c>
      <c r="C324">
        <f t="shared" si="10"/>
        <v>15.028752190000002</v>
      </c>
      <c r="D324" s="6">
        <v>2404.4419651914368</v>
      </c>
      <c r="E324">
        <f t="shared" si="11"/>
        <v>4.76913850469826</v>
      </c>
    </row>
    <row r="325" spans="1:5" x14ac:dyDescent="0.25">
      <c r="A325" s="1">
        <v>44001</v>
      </c>
      <c r="B325">
        <v>8013</v>
      </c>
      <c r="C325">
        <f t="shared" si="10"/>
        <v>15.893545110000002</v>
      </c>
      <c r="D325" s="6">
        <v>2404.4419651914368</v>
      </c>
      <c r="E325">
        <f t="shared" si="11"/>
        <v>4.76913850469826</v>
      </c>
    </row>
    <row r="326" spans="1:5" x14ac:dyDescent="0.25">
      <c r="A326" s="1">
        <v>44002</v>
      </c>
      <c r="B326">
        <v>7252</v>
      </c>
      <c r="C326">
        <f t="shared" si="10"/>
        <v>14.384124440000001</v>
      </c>
      <c r="D326" s="6">
        <v>2404.4419651914368</v>
      </c>
      <c r="E326">
        <f t="shared" si="11"/>
        <v>4.76913850469826</v>
      </c>
    </row>
    <row r="327" spans="1:5" x14ac:dyDescent="0.25">
      <c r="A327" s="1">
        <v>44003</v>
      </c>
      <c r="B327">
        <v>2983</v>
      </c>
      <c r="C327">
        <f t="shared" si="10"/>
        <v>5.916691010000001</v>
      </c>
      <c r="D327" s="6">
        <v>2404.4419651914368</v>
      </c>
      <c r="E327">
        <f t="shared" si="11"/>
        <v>4.76913850469826</v>
      </c>
    </row>
    <row r="328" spans="1:5" x14ac:dyDescent="0.25">
      <c r="A328" s="1">
        <v>44004</v>
      </c>
      <c r="B328">
        <v>5121</v>
      </c>
      <c r="C328">
        <f t="shared" si="10"/>
        <v>10.157349870000001</v>
      </c>
      <c r="D328" s="6">
        <v>2404.4419651914368</v>
      </c>
      <c r="E328">
        <f t="shared" si="11"/>
        <v>4.76913850469826</v>
      </c>
    </row>
    <row r="329" spans="1:5" x14ac:dyDescent="0.25">
      <c r="A329" s="1">
        <v>44005</v>
      </c>
      <c r="B329">
        <v>7687</v>
      </c>
      <c r="C329">
        <f t="shared" si="10"/>
        <v>15.246933890000001</v>
      </c>
      <c r="D329" s="6">
        <v>2404.4419651914368</v>
      </c>
      <c r="E329">
        <f t="shared" si="11"/>
        <v>4.76913850469826</v>
      </c>
    </row>
    <row r="330" spans="1:5" x14ac:dyDescent="0.25">
      <c r="A330" s="1">
        <v>44006</v>
      </c>
      <c r="B330">
        <v>7257</v>
      </c>
      <c r="C330">
        <f t="shared" si="10"/>
        <v>14.394041790000001</v>
      </c>
      <c r="D330" s="6">
        <v>2404.4419651914368</v>
      </c>
      <c r="E330">
        <f t="shared" si="11"/>
        <v>4.76913850469826</v>
      </c>
    </row>
    <row r="331" spans="1:5" x14ac:dyDescent="0.25">
      <c r="A331" s="1">
        <v>44007</v>
      </c>
      <c r="B331">
        <v>7305</v>
      </c>
      <c r="C331">
        <f t="shared" si="10"/>
        <v>14.489248350000002</v>
      </c>
      <c r="D331" s="6">
        <v>2404.4419651914368</v>
      </c>
      <c r="E331">
        <f t="shared" si="11"/>
        <v>4.76913850469826</v>
      </c>
    </row>
    <row r="332" spans="1:5" x14ac:dyDescent="0.25">
      <c r="A332" s="1">
        <v>44008</v>
      </c>
      <c r="B332">
        <v>7910</v>
      </c>
      <c r="C332">
        <f t="shared" si="10"/>
        <v>15.689247700000001</v>
      </c>
      <c r="D332" s="6">
        <v>2404.4419651914368</v>
      </c>
      <c r="E332">
        <f t="shared" si="11"/>
        <v>4.76913850469826</v>
      </c>
    </row>
    <row r="333" spans="1:5" x14ac:dyDescent="0.25">
      <c r="A333" s="1">
        <v>44009</v>
      </c>
      <c r="B333">
        <v>8342</v>
      </c>
      <c r="C333">
        <f t="shared" si="10"/>
        <v>16.546106740000003</v>
      </c>
      <c r="D333" s="6">
        <v>2404.4419651914368</v>
      </c>
      <c r="E333">
        <f t="shared" si="11"/>
        <v>4.76913850469826</v>
      </c>
    </row>
    <row r="334" spans="1:5" x14ac:dyDescent="0.25">
      <c r="A334" s="1">
        <v>44010</v>
      </c>
      <c r="B334">
        <v>3277</v>
      </c>
      <c r="C334">
        <f t="shared" si="10"/>
        <v>6.499831190000001</v>
      </c>
      <c r="D334" s="6">
        <v>2404.4419651914368</v>
      </c>
      <c r="E334">
        <f t="shared" si="11"/>
        <v>4.76913850469826</v>
      </c>
    </row>
    <row r="335" spans="1:5" x14ac:dyDescent="0.25">
      <c r="A335" s="1">
        <v>44011</v>
      </c>
      <c r="B335">
        <v>4522</v>
      </c>
      <c r="C335">
        <f t="shared" si="10"/>
        <v>8.9692513400000013</v>
      </c>
      <c r="D335" s="6">
        <v>2404.4419651914368</v>
      </c>
      <c r="E335">
        <f t="shared" si="11"/>
        <v>4.76913850469826</v>
      </c>
    </row>
    <row r="336" spans="1:5" x14ac:dyDescent="0.25">
      <c r="A336" s="1">
        <v>44012</v>
      </c>
      <c r="B336">
        <v>7794</v>
      </c>
      <c r="C336">
        <f t="shared" si="10"/>
        <v>15.459165180000001</v>
      </c>
      <c r="D336" s="6">
        <v>2404.4419651914368</v>
      </c>
      <c r="E336">
        <f t="shared" si="11"/>
        <v>4.76913850469826</v>
      </c>
    </row>
    <row r="337" spans="1:5" x14ac:dyDescent="0.25">
      <c r="A337" s="1">
        <v>44013</v>
      </c>
      <c r="B337">
        <v>7728</v>
      </c>
      <c r="C337">
        <f t="shared" si="10"/>
        <v>15.328256160000002</v>
      </c>
      <c r="D337" s="6">
        <v>2202.3224717971516</v>
      </c>
      <c r="E337">
        <f t="shared" si="11"/>
        <v>4.3682405531354966</v>
      </c>
    </row>
    <row r="338" spans="1:5" x14ac:dyDescent="0.25">
      <c r="A338" s="1">
        <v>44014</v>
      </c>
      <c r="B338">
        <v>7433</v>
      </c>
      <c r="C338">
        <f t="shared" si="10"/>
        <v>14.743132510000002</v>
      </c>
      <c r="D338" s="6">
        <v>2202.3224717971516</v>
      </c>
      <c r="E338">
        <f t="shared" si="11"/>
        <v>4.3682405531354966</v>
      </c>
    </row>
    <row r="339" spans="1:5" x14ac:dyDescent="0.25">
      <c r="A339" s="1">
        <v>44015</v>
      </c>
      <c r="B339">
        <v>7432</v>
      </c>
      <c r="C339">
        <f t="shared" si="10"/>
        <v>14.741149040000002</v>
      </c>
      <c r="D339" s="6">
        <v>2202.3224717971516</v>
      </c>
      <c r="E339">
        <f t="shared" si="11"/>
        <v>4.3682405531354966</v>
      </c>
    </row>
    <row r="340" spans="1:5" x14ac:dyDescent="0.25">
      <c r="A340" s="1">
        <v>44016</v>
      </c>
      <c r="B340">
        <v>7470</v>
      </c>
      <c r="C340">
        <f t="shared" si="10"/>
        <v>14.816520900000002</v>
      </c>
      <c r="D340" s="6">
        <v>2202.3224717971516</v>
      </c>
      <c r="E340">
        <f t="shared" si="11"/>
        <v>4.3682405531354966</v>
      </c>
    </row>
    <row r="341" spans="1:5" x14ac:dyDescent="0.25">
      <c r="A341" s="1">
        <v>44017</v>
      </c>
      <c r="B341">
        <v>4004</v>
      </c>
      <c r="C341">
        <f t="shared" si="10"/>
        <v>7.9418138800000007</v>
      </c>
      <c r="D341" s="6">
        <v>2202.3224717971516</v>
      </c>
      <c r="E341">
        <f t="shared" si="11"/>
        <v>4.3682405531354966</v>
      </c>
    </row>
    <row r="342" spans="1:5" x14ac:dyDescent="0.25">
      <c r="A342" s="1">
        <v>44018</v>
      </c>
      <c r="B342">
        <v>7051</v>
      </c>
      <c r="C342">
        <f t="shared" si="10"/>
        <v>13.985446970000002</v>
      </c>
      <c r="D342" s="6">
        <v>2202.3224717971516</v>
      </c>
      <c r="E342">
        <f t="shared" si="11"/>
        <v>4.3682405531354966</v>
      </c>
    </row>
    <row r="343" spans="1:5" x14ac:dyDescent="0.25">
      <c r="A343" s="1">
        <v>44019</v>
      </c>
      <c r="B343">
        <v>7400</v>
      </c>
      <c r="C343">
        <f t="shared" si="10"/>
        <v>14.677678000000002</v>
      </c>
      <c r="D343" s="6">
        <v>2202.3224717971516</v>
      </c>
      <c r="E343">
        <f t="shared" si="11"/>
        <v>4.3682405531354966</v>
      </c>
    </row>
    <row r="344" spans="1:5" x14ac:dyDescent="0.25">
      <c r="A344" s="1">
        <v>44020</v>
      </c>
      <c r="B344">
        <v>7472</v>
      </c>
      <c r="C344">
        <f t="shared" si="10"/>
        <v>14.820487840000002</v>
      </c>
      <c r="D344" s="6">
        <v>2202.3224717971516</v>
      </c>
      <c r="E344">
        <f t="shared" si="11"/>
        <v>4.3682405531354966</v>
      </c>
    </row>
    <row r="345" spans="1:5" x14ac:dyDescent="0.25">
      <c r="A345" s="1">
        <v>44021</v>
      </c>
      <c r="B345">
        <v>7467</v>
      </c>
      <c r="C345">
        <f t="shared" si="10"/>
        <v>14.810570490000002</v>
      </c>
      <c r="D345" s="6">
        <v>2202.3224717971516</v>
      </c>
      <c r="E345">
        <f t="shared" si="11"/>
        <v>4.3682405531354966</v>
      </c>
    </row>
    <row r="346" spans="1:5" x14ac:dyDescent="0.25">
      <c r="A346" s="1">
        <v>44022</v>
      </c>
      <c r="B346">
        <v>7538</v>
      </c>
      <c r="C346">
        <f t="shared" si="10"/>
        <v>14.951396860000001</v>
      </c>
      <c r="D346" s="6">
        <v>2202.3224717971516</v>
      </c>
      <c r="E346">
        <f t="shared" si="11"/>
        <v>4.3682405531354966</v>
      </c>
    </row>
    <row r="347" spans="1:5" x14ac:dyDescent="0.25">
      <c r="A347" s="1">
        <v>44023</v>
      </c>
      <c r="B347">
        <v>7606</v>
      </c>
      <c r="C347">
        <f t="shared" si="10"/>
        <v>15.086272820000001</v>
      </c>
      <c r="D347" s="6">
        <v>2202.3224717971516</v>
      </c>
      <c r="E347">
        <f t="shared" si="11"/>
        <v>4.3682405531354966</v>
      </c>
    </row>
    <row r="348" spans="1:5" x14ac:dyDescent="0.25">
      <c r="A348" s="1">
        <v>44024</v>
      </c>
      <c r="B348">
        <v>2691</v>
      </c>
      <c r="C348">
        <f t="shared" si="10"/>
        <v>5.3375177700000007</v>
      </c>
      <c r="D348" s="6">
        <v>2202.3224717971516</v>
      </c>
      <c r="E348">
        <f t="shared" si="11"/>
        <v>4.3682405531354966</v>
      </c>
    </row>
    <row r="349" spans="1:5" x14ac:dyDescent="0.25">
      <c r="A349" s="1">
        <v>44025</v>
      </c>
      <c r="B349">
        <v>7488</v>
      </c>
      <c r="C349">
        <f t="shared" si="10"/>
        <v>14.852223360000002</v>
      </c>
      <c r="D349" s="6">
        <v>2202.3224717971516</v>
      </c>
      <c r="E349">
        <f t="shared" si="11"/>
        <v>4.3682405531354966</v>
      </c>
    </row>
    <row r="350" spans="1:5" x14ac:dyDescent="0.25">
      <c r="A350" s="1">
        <v>44026</v>
      </c>
      <c r="B350">
        <v>7204</v>
      </c>
      <c r="C350">
        <f t="shared" si="10"/>
        <v>14.288917880000001</v>
      </c>
      <c r="D350" s="6">
        <v>2202.3224717971516</v>
      </c>
      <c r="E350">
        <f t="shared" si="11"/>
        <v>4.3682405531354966</v>
      </c>
    </row>
    <row r="351" spans="1:5" x14ac:dyDescent="0.25">
      <c r="A351" s="1">
        <v>44027</v>
      </c>
      <c r="B351">
        <v>6851</v>
      </c>
      <c r="C351">
        <f t="shared" si="10"/>
        <v>13.588752970000002</v>
      </c>
      <c r="D351" s="6">
        <v>2202.3224717971516</v>
      </c>
      <c r="E351">
        <f t="shared" si="11"/>
        <v>4.3682405531354966</v>
      </c>
    </row>
    <row r="352" spans="1:5" x14ac:dyDescent="0.25">
      <c r="A352" s="1">
        <v>44028</v>
      </c>
      <c r="B352">
        <v>7215</v>
      </c>
      <c r="C352">
        <f t="shared" si="10"/>
        <v>14.310736050000001</v>
      </c>
      <c r="D352" s="6">
        <v>2202.3224717971516</v>
      </c>
      <c r="E352">
        <f t="shared" si="11"/>
        <v>4.3682405531354966</v>
      </c>
    </row>
    <row r="353" spans="1:5" x14ac:dyDescent="0.25">
      <c r="A353" s="1">
        <v>44029</v>
      </c>
      <c r="B353">
        <v>7269</v>
      </c>
      <c r="C353">
        <f t="shared" si="10"/>
        <v>14.417843430000001</v>
      </c>
      <c r="D353" s="6">
        <v>2202.3224717971516</v>
      </c>
      <c r="E353">
        <f t="shared" si="11"/>
        <v>4.3682405531354966</v>
      </c>
    </row>
    <row r="354" spans="1:5" x14ac:dyDescent="0.25">
      <c r="A354" s="1">
        <v>44030</v>
      </c>
      <c r="B354">
        <v>7286</v>
      </c>
      <c r="C354">
        <f t="shared" si="10"/>
        <v>14.451562420000002</v>
      </c>
      <c r="D354" s="6">
        <v>2202.3224717971516</v>
      </c>
      <c r="E354">
        <f t="shared" si="11"/>
        <v>4.3682405531354966</v>
      </c>
    </row>
    <row r="355" spans="1:5" x14ac:dyDescent="0.25">
      <c r="A355" s="1">
        <v>44031</v>
      </c>
      <c r="B355">
        <v>3126</v>
      </c>
      <c r="C355">
        <f t="shared" si="10"/>
        <v>6.200327220000001</v>
      </c>
      <c r="D355" s="6">
        <v>2202.3224717971516</v>
      </c>
      <c r="E355">
        <f t="shared" si="11"/>
        <v>4.3682405531354966</v>
      </c>
    </row>
    <row r="356" spans="1:5" x14ac:dyDescent="0.25">
      <c r="A356" s="1">
        <v>44032</v>
      </c>
      <c r="B356">
        <v>7177</v>
      </c>
      <c r="C356">
        <f t="shared" si="10"/>
        <v>14.235364190000002</v>
      </c>
      <c r="D356" s="6">
        <v>2202.3224717971516</v>
      </c>
      <c r="E356">
        <f t="shared" si="11"/>
        <v>4.3682405531354966</v>
      </c>
    </row>
    <row r="357" spans="1:5" x14ac:dyDescent="0.25">
      <c r="A357" s="1">
        <v>44033</v>
      </c>
      <c r="B357">
        <v>7209</v>
      </c>
      <c r="C357">
        <f t="shared" si="10"/>
        <v>14.298835230000002</v>
      </c>
      <c r="D357" s="6">
        <v>2202.3224717971516</v>
      </c>
      <c r="E357">
        <f t="shared" si="11"/>
        <v>4.3682405531354966</v>
      </c>
    </row>
    <row r="358" spans="1:5" x14ac:dyDescent="0.25">
      <c r="A358" s="1">
        <v>44034</v>
      </c>
      <c r="B358">
        <v>6774</v>
      </c>
      <c r="C358">
        <f t="shared" si="10"/>
        <v>13.436025780000001</v>
      </c>
      <c r="D358" s="6">
        <v>2202.3224717971516</v>
      </c>
      <c r="E358">
        <f t="shared" si="11"/>
        <v>4.3682405531354966</v>
      </c>
    </row>
    <row r="359" spans="1:5" x14ac:dyDescent="0.25">
      <c r="A359" s="1">
        <v>44035</v>
      </c>
      <c r="B359">
        <v>6482</v>
      </c>
      <c r="C359">
        <f t="shared" si="10"/>
        <v>12.856852540000002</v>
      </c>
      <c r="D359" s="6">
        <v>2202.3224717971516</v>
      </c>
      <c r="E359">
        <f t="shared" si="11"/>
        <v>4.3682405531354966</v>
      </c>
    </row>
    <row r="360" spans="1:5" x14ac:dyDescent="0.25">
      <c r="A360" s="1">
        <v>44036</v>
      </c>
      <c r="B360">
        <v>6447</v>
      </c>
      <c r="C360">
        <f t="shared" si="10"/>
        <v>12.787431090000002</v>
      </c>
      <c r="D360" s="6">
        <v>2202.3224717971516</v>
      </c>
      <c r="E360">
        <f t="shared" si="11"/>
        <v>4.3682405531354966</v>
      </c>
    </row>
    <row r="361" spans="1:5" x14ac:dyDescent="0.25">
      <c r="A361" s="1">
        <v>44037</v>
      </c>
      <c r="B361">
        <v>6230</v>
      </c>
      <c r="C361">
        <f t="shared" si="10"/>
        <v>12.357018100000001</v>
      </c>
      <c r="D361" s="6">
        <v>2202.3224717971516</v>
      </c>
      <c r="E361">
        <f t="shared" si="11"/>
        <v>4.3682405531354966</v>
      </c>
    </row>
    <row r="362" spans="1:5" x14ac:dyDescent="0.25">
      <c r="A362" s="1">
        <v>44038</v>
      </c>
      <c r="B362">
        <v>2690</v>
      </c>
      <c r="C362">
        <f t="shared" si="10"/>
        <v>5.3355343000000008</v>
      </c>
      <c r="D362" s="6">
        <v>2202.3224717971516</v>
      </c>
      <c r="E362">
        <f t="shared" si="11"/>
        <v>4.3682405531354966</v>
      </c>
    </row>
    <row r="363" spans="1:5" x14ac:dyDescent="0.25">
      <c r="A363" s="1">
        <v>44039</v>
      </c>
      <c r="B363">
        <v>6260</v>
      </c>
      <c r="C363">
        <f t="shared" si="10"/>
        <v>12.416522200000001</v>
      </c>
      <c r="D363" s="6">
        <v>2202.3224717971516</v>
      </c>
      <c r="E363">
        <f t="shared" si="11"/>
        <v>4.3682405531354966</v>
      </c>
    </row>
    <row r="364" spans="1:5" x14ac:dyDescent="0.25">
      <c r="A364" s="1">
        <v>44040</v>
      </c>
      <c r="B364">
        <v>6616</v>
      </c>
      <c r="C364">
        <f t="shared" si="10"/>
        <v>13.122637520000001</v>
      </c>
      <c r="D364" s="6">
        <v>2202.3224717971516</v>
      </c>
      <c r="E364">
        <f t="shared" si="11"/>
        <v>4.3682405531354966</v>
      </c>
    </row>
    <row r="365" spans="1:5" x14ac:dyDescent="0.25">
      <c r="A365" s="1">
        <v>44041</v>
      </c>
      <c r="B365">
        <v>5747</v>
      </c>
      <c r="C365">
        <f t="shared" si="10"/>
        <v>11.399002090000002</v>
      </c>
      <c r="D365" s="6">
        <v>2202.3224717971516</v>
      </c>
      <c r="E365">
        <f t="shared" si="11"/>
        <v>4.3682405531354966</v>
      </c>
    </row>
    <row r="366" spans="1:5" x14ac:dyDescent="0.25">
      <c r="A366" s="1">
        <v>44042</v>
      </c>
      <c r="B366">
        <v>6364</v>
      </c>
      <c r="C366">
        <f t="shared" si="10"/>
        <v>12.622803080000001</v>
      </c>
      <c r="D366" s="6">
        <v>2202.3224717971516</v>
      </c>
      <c r="E366">
        <f t="shared" si="11"/>
        <v>4.3682405531354966</v>
      </c>
    </row>
    <row r="367" spans="1:5" x14ac:dyDescent="0.25">
      <c r="A367" s="1">
        <v>44043</v>
      </c>
      <c r="B367">
        <v>5698</v>
      </c>
      <c r="C367">
        <f t="shared" si="10"/>
        <v>11.301812060000001</v>
      </c>
      <c r="D367" s="6">
        <v>2202.3224717971516</v>
      </c>
      <c r="E367">
        <f t="shared" si="11"/>
        <v>4.3682405531354966</v>
      </c>
    </row>
    <row r="368" spans="1:5" x14ac:dyDescent="0.25">
      <c r="A368" s="1">
        <v>44044</v>
      </c>
      <c r="B368">
        <v>7205</v>
      </c>
      <c r="C368">
        <f t="shared" si="10"/>
        <v>14.290901350000002</v>
      </c>
      <c r="D368" s="6">
        <v>1234.6541470062402</v>
      </c>
      <c r="E368">
        <f t="shared" si="11"/>
        <v>2.4488994609624677</v>
      </c>
    </row>
    <row r="369" spans="1:5" x14ac:dyDescent="0.25">
      <c r="A369" s="1">
        <v>44045</v>
      </c>
      <c r="B369">
        <v>3435</v>
      </c>
      <c r="C369">
        <f t="shared" si="10"/>
        <v>6.813219450000001</v>
      </c>
      <c r="D369" s="6">
        <v>1234.6541470062402</v>
      </c>
      <c r="E369">
        <f t="shared" si="11"/>
        <v>2.4488994609624677</v>
      </c>
    </row>
    <row r="370" spans="1:5" x14ac:dyDescent="0.25">
      <c r="A370" s="1">
        <v>44046</v>
      </c>
      <c r="B370">
        <v>4031</v>
      </c>
      <c r="C370">
        <f t="shared" si="10"/>
        <v>7.9953675700000009</v>
      </c>
      <c r="D370" s="6">
        <v>1234.6541470062402</v>
      </c>
      <c r="E370">
        <f t="shared" si="11"/>
        <v>2.4488994609624677</v>
      </c>
    </row>
    <row r="371" spans="1:5" x14ac:dyDescent="0.25">
      <c r="A371" s="1">
        <v>44047</v>
      </c>
      <c r="B371">
        <v>4185</v>
      </c>
      <c r="C371">
        <f t="shared" si="10"/>
        <v>8.3008219500000013</v>
      </c>
      <c r="D371" s="6">
        <v>1234.6541470062402</v>
      </c>
      <c r="E371">
        <f t="shared" si="11"/>
        <v>2.4488994609624677</v>
      </c>
    </row>
    <row r="372" spans="1:5" x14ac:dyDescent="0.25">
      <c r="A372" s="1">
        <v>44048</v>
      </c>
      <c r="B372">
        <v>6337</v>
      </c>
      <c r="C372">
        <f t="shared" si="10"/>
        <v>12.569249390000001</v>
      </c>
      <c r="D372" s="6">
        <v>1234.6541470062402</v>
      </c>
      <c r="E372">
        <f t="shared" si="11"/>
        <v>2.4488994609624677</v>
      </c>
    </row>
    <row r="373" spans="1:5" x14ac:dyDescent="0.25">
      <c r="A373" s="1">
        <v>44049</v>
      </c>
      <c r="B373">
        <v>6755</v>
      </c>
      <c r="C373">
        <f t="shared" si="10"/>
        <v>13.398339850000001</v>
      </c>
      <c r="D373" s="6">
        <v>1234.6541470062402</v>
      </c>
      <c r="E373">
        <f t="shared" si="11"/>
        <v>2.4488994609624677</v>
      </c>
    </row>
    <row r="374" spans="1:5" x14ac:dyDescent="0.25">
      <c r="A374" s="1">
        <v>44050</v>
      </c>
      <c r="B374">
        <v>7121</v>
      </c>
      <c r="C374">
        <f t="shared" si="10"/>
        <v>14.124289870000002</v>
      </c>
      <c r="D374" s="6">
        <v>1234.6541470062402</v>
      </c>
      <c r="E374">
        <f t="shared" si="11"/>
        <v>2.4488994609624677</v>
      </c>
    </row>
    <row r="375" spans="1:5" x14ac:dyDescent="0.25">
      <c r="A375" s="1">
        <v>44051</v>
      </c>
      <c r="B375">
        <v>7192</v>
      </c>
      <c r="C375">
        <f t="shared" si="10"/>
        <v>14.265116240000001</v>
      </c>
      <c r="D375" s="6">
        <v>1234.6541470062402</v>
      </c>
      <c r="E375">
        <f t="shared" si="11"/>
        <v>2.4488994609624677</v>
      </c>
    </row>
    <row r="376" spans="1:5" x14ac:dyDescent="0.25">
      <c r="A376" s="1">
        <v>44052</v>
      </c>
      <c r="B376">
        <v>3701</v>
      </c>
      <c r="C376">
        <f t="shared" si="10"/>
        <v>7.3408224700000009</v>
      </c>
      <c r="D376" s="6">
        <v>1234.6541470062402</v>
      </c>
      <c r="E376">
        <f t="shared" si="11"/>
        <v>2.4488994609624677</v>
      </c>
    </row>
    <row r="377" spans="1:5" x14ac:dyDescent="0.25">
      <c r="A377" s="1">
        <v>44053</v>
      </c>
      <c r="B377">
        <v>5812</v>
      </c>
      <c r="C377">
        <f t="shared" si="10"/>
        <v>11.527927640000001</v>
      </c>
      <c r="D377" s="6">
        <v>1234.6541470062402</v>
      </c>
      <c r="E377">
        <f t="shared" si="11"/>
        <v>2.4488994609624677</v>
      </c>
    </row>
    <row r="378" spans="1:5" x14ac:dyDescent="0.25">
      <c r="A378" s="1">
        <v>44054</v>
      </c>
      <c r="B378">
        <v>5270</v>
      </c>
      <c r="C378">
        <f t="shared" si="10"/>
        <v>10.452886900000001</v>
      </c>
      <c r="D378" s="6">
        <v>1234.6541470062402</v>
      </c>
      <c r="E378">
        <f t="shared" si="11"/>
        <v>2.4488994609624677</v>
      </c>
    </row>
    <row r="379" spans="1:5" x14ac:dyDescent="0.25">
      <c r="A379" s="1">
        <v>44055</v>
      </c>
      <c r="B379">
        <v>5277</v>
      </c>
      <c r="C379">
        <f t="shared" si="10"/>
        <v>10.466771190000001</v>
      </c>
      <c r="D379" s="6">
        <v>1234.6541470062402</v>
      </c>
      <c r="E379">
        <f t="shared" si="11"/>
        <v>2.4488994609624677</v>
      </c>
    </row>
    <row r="380" spans="1:5" x14ac:dyDescent="0.25">
      <c r="A380" s="1">
        <v>44056</v>
      </c>
      <c r="B380">
        <v>5227</v>
      </c>
      <c r="C380">
        <f t="shared" si="10"/>
        <v>10.36759769</v>
      </c>
      <c r="D380" s="6">
        <v>1234.6541470062402</v>
      </c>
      <c r="E380">
        <f t="shared" si="11"/>
        <v>2.4488994609624677</v>
      </c>
    </row>
    <row r="381" spans="1:5" x14ac:dyDescent="0.25">
      <c r="A381" s="1">
        <v>44057</v>
      </c>
      <c r="B381">
        <v>5045</v>
      </c>
      <c r="C381">
        <f t="shared" si="10"/>
        <v>10.006606150000001</v>
      </c>
      <c r="D381" s="6">
        <v>1234.6541470062402</v>
      </c>
      <c r="E381">
        <f t="shared" si="11"/>
        <v>2.4488994609624677</v>
      </c>
    </row>
    <row r="382" spans="1:5" x14ac:dyDescent="0.25">
      <c r="A382" s="1">
        <v>44058</v>
      </c>
      <c r="B382">
        <v>3995</v>
      </c>
      <c r="C382">
        <f t="shared" si="10"/>
        <v>7.9239626500000009</v>
      </c>
      <c r="D382" s="6">
        <v>1234.6541470062402</v>
      </c>
      <c r="E382">
        <f t="shared" si="11"/>
        <v>2.4488994609624677</v>
      </c>
    </row>
    <row r="383" spans="1:5" x14ac:dyDescent="0.25">
      <c r="A383" s="1">
        <v>44059</v>
      </c>
      <c r="B383">
        <v>4735</v>
      </c>
      <c r="C383">
        <f t="shared" si="10"/>
        <v>9.3917304500000007</v>
      </c>
      <c r="D383" s="6">
        <v>1234.6541470062402</v>
      </c>
      <c r="E383">
        <f t="shared" si="11"/>
        <v>2.4488994609624677</v>
      </c>
    </row>
    <row r="384" spans="1:5" x14ac:dyDescent="0.25">
      <c r="A384" s="1">
        <v>44060</v>
      </c>
      <c r="B384">
        <v>5734</v>
      </c>
      <c r="C384">
        <f t="shared" si="10"/>
        <v>11.37321698</v>
      </c>
      <c r="D384" s="6">
        <v>1234.6541470062402</v>
      </c>
      <c r="E384">
        <f t="shared" si="11"/>
        <v>2.4488994609624677</v>
      </c>
    </row>
    <row r="385" spans="1:5" x14ac:dyDescent="0.25">
      <c r="A385" s="1">
        <v>44061</v>
      </c>
      <c r="B385">
        <v>5023</v>
      </c>
      <c r="C385">
        <f t="shared" si="10"/>
        <v>9.9629698100000006</v>
      </c>
      <c r="D385" s="6">
        <v>1234.6541470062402</v>
      </c>
      <c r="E385">
        <f t="shared" si="11"/>
        <v>2.4488994609624677</v>
      </c>
    </row>
    <row r="386" spans="1:5" x14ac:dyDescent="0.25">
      <c r="A386" s="1">
        <v>44062</v>
      </c>
      <c r="B386">
        <v>4819</v>
      </c>
      <c r="C386">
        <f t="shared" ref="C386:C398" si="12">B386*0.00198347</f>
        <v>9.558341930000001</v>
      </c>
      <c r="D386" s="6">
        <v>1234.6541470062402</v>
      </c>
      <c r="E386">
        <f t="shared" ref="E386:E449" si="13">D386*0.00198347</f>
        <v>2.4488994609624677</v>
      </c>
    </row>
    <row r="387" spans="1:5" x14ac:dyDescent="0.25">
      <c r="A387" s="1">
        <v>44063</v>
      </c>
      <c r="B387">
        <v>4287</v>
      </c>
      <c r="C387">
        <f t="shared" si="12"/>
        <v>8.5031358900000011</v>
      </c>
      <c r="D387" s="6">
        <v>1234.6541470062402</v>
      </c>
      <c r="E387">
        <f t="shared" si="13"/>
        <v>2.4488994609624677</v>
      </c>
    </row>
    <row r="388" spans="1:5" x14ac:dyDescent="0.25">
      <c r="A388" s="1">
        <v>44064</v>
      </c>
      <c r="B388">
        <v>3593</v>
      </c>
      <c r="C388">
        <f t="shared" si="12"/>
        <v>7.1266077100000009</v>
      </c>
      <c r="D388" s="6">
        <v>1234.6541470062402</v>
      </c>
      <c r="E388">
        <f t="shared" si="13"/>
        <v>2.4488994609624677</v>
      </c>
    </row>
    <row r="389" spans="1:5" x14ac:dyDescent="0.25">
      <c r="A389" s="1">
        <v>44065</v>
      </c>
      <c r="B389">
        <v>3902</v>
      </c>
      <c r="C389">
        <f t="shared" si="12"/>
        <v>7.7394999400000009</v>
      </c>
      <c r="D389" s="6">
        <v>1234.6541470062402</v>
      </c>
      <c r="E389">
        <f t="shared" si="13"/>
        <v>2.4488994609624677</v>
      </c>
    </row>
    <row r="390" spans="1:5" x14ac:dyDescent="0.25">
      <c r="A390" s="1">
        <v>44066</v>
      </c>
      <c r="B390">
        <v>2477</v>
      </c>
      <c r="C390">
        <f t="shared" si="12"/>
        <v>4.9130551900000006</v>
      </c>
      <c r="D390" s="6">
        <v>1234.6541470062402</v>
      </c>
      <c r="E390">
        <f t="shared" si="13"/>
        <v>2.4488994609624677</v>
      </c>
    </row>
    <row r="391" spans="1:5" x14ac:dyDescent="0.25">
      <c r="A391" s="1">
        <v>44067</v>
      </c>
      <c r="B391">
        <v>4474</v>
      </c>
      <c r="C391">
        <f t="shared" si="12"/>
        <v>8.8740447800000002</v>
      </c>
      <c r="D391" s="6">
        <v>1234.6541470062402</v>
      </c>
      <c r="E391">
        <f t="shared" si="13"/>
        <v>2.4488994609624677</v>
      </c>
    </row>
    <row r="392" spans="1:5" x14ac:dyDescent="0.25">
      <c r="A392" s="1">
        <v>44068</v>
      </c>
      <c r="B392">
        <v>3972</v>
      </c>
      <c r="C392">
        <f t="shared" si="12"/>
        <v>7.8783428400000011</v>
      </c>
      <c r="D392" s="6">
        <v>1234.6541470062402</v>
      </c>
      <c r="E392">
        <f t="shared" si="13"/>
        <v>2.4488994609624677</v>
      </c>
    </row>
    <row r="393" spans="1:5" x14ac:dyDescent="0.25">
      <c r="A393" s="1">
        <v>44069</v>
      </c>
      <c r="B393">
        <v>3497</v>
      </c>
      <c r="C393">
        <f t="shared" si="12"/>
        <v>6.9361945900000004</v>
      </c>
      <c r="D393" s="6">
        <v>1234.6541470062402</v>
      </c>
      <c r="E393">
        <f t="shared" si="13"/>
        <v>2.4488994609624677</v>
      </c>
    </row>
    <row r="394" spans="1:5" x14ac:dyDescent="0.25">
      <c r="A394" s="1">
        <v>44070</v>
      </c>
      <c r="B394">
        <v>3507</v>
      </c>
      <c r="C394">
        <f t="shared" si="12"/>
        <v>6.9560292900000009</v>
      </c>
      <c r="D394" s="6">
        <v>1234.6541470062402</v>
      </c>
      <c r="E394">
        <f t="shared" si="13"/>
        <v>2.4488994609624677</v>
      </c>
    </row>
    <row r="395" spans="1:5" x14ac:dyDescent="0.25">
      <c r="A395" s="1">
        <v>44071</v>
      </c>
      <c r="B395">
        <v>3502</v>
      </c>
      <c r="C395">
        <f t="shared" si="12"/>
        <v>6.9461119400000007</v>
      </c>
      <c r="D395" s="6">
        <v>1234.6541470062402</v>
      </c>
      <c r="E395">
        <f t="shared" si="13"/>
        <v>2.4488994609624677</v>
      </c>
    </row>
    <row r="396" spans="1:5" x14ac:dyDescent="0.25">
      <c r="A396" s="1">
        <v>44072</v>
      </c>
      <c r="B396">
        <v>910</v>
      </c>
      <c r="C396">
        <f t="shared" si="12"/>
        <v>1.8049577000000001</v>
      </c>
      <c r="D396" s="6">
        <v>1234.6541470062402</v>
      </c>
      <c r="E396">
        <f t="shared" si="13"/>
        <v>2.4488994609624677</v>
      </c>
    </row>
    <row r="397" spans="1:5" x14ac:dyDescent="0.25">
      <c r="A397" s="1">
        <v>44073</v>
      </c>
      <c r="B397">
        <v>1063</v>
      </c>
      <c r="C397">
        <f t="shared" si="12"/>
        <v>2.1084286100000003</v>
      </c>
      <c r="D397" s="6">
        <v>1234.6541470062402</v>
      </c>
      <c r="E397">
        <f t="shared" si="13"/>
        <v>2.4488994609624677</v>
      </c>
    </row>
    <row r="398" spans="1:5" x14ac:dyDescent="0.25">
      <c r="A398" s="1">
        <v>44074</v>
      </c>
      <c r="B398">
        <v>3875</v>
      </c>
      <c r="C398">
        <f t="shared" si="12"/>
        <v>7.6859462500000006</v>
      </c>
      <c r="D398" s="6">
        <v>1234.6541470062402</v>
      </c>
      <c r="E398">
        <f t="shared" si="13"/>
        <v>2.4488994609624677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C2E12-27F1-41E5-8802-161BBC0119B6}">
  <sheetPr>
    <tabColor theme="5" tint="0.79998168889431442"/>
  </sheetPr>
  <dimension ref="A3:B16"/>
  <sheetViews>
    <sheetView workbookViewId="0">
      <selection activeCell="B6" sqref="B6"/>
    </sheetView>
  </sheetViews>
  <sheetFormatPr defaultRowHeight="15" x14ac:dyDescent="0.25"/>
  <cols>
    <col min="1" max="1" width="13.140625" bestFit="1" customWidth="1"/>
    <col min="2" max="2" width="17.28515625" bestFit="1" customWidth="1"/>
  </cols>
  <sheetData>
    <row r="3" spans="1:2" x14ac:dyDescent="0.25">
      <c r="A3" s="2" t="s">
        <v>2</v>
      </c>
      <c r="B3" t="s">
        <v>21</v>
      </c>
    </row>
    <row r="4" spans="1:2" x14ac:dyDescent="0.25">
      <c r="A4" s="3" t="s">
        <v>9</v>
      </c>
      <c r="B4" s="4">
        <v>2803</v>
      </c>
    </row>
    <row r="5" spans="1:2" x14ac:dyDescent="0.25">
      <c r="A5" s="3" t="s">
        <v>10</v>
      </c>
      <c r="B5" s="4">
        <v>2887</v>
      </c>
    </row>
    <row r="6" spans="1:2" x14ac:dyDescent="0.25">
      <c r="A6" s="3" t="s">
        <v>11</v>
      </c>
      <c r="B6" s="4">
        <v>2809</v>
      </c>
    </row>
    <row r="7" spans="1:2" x14ac:dyDescent="0.25">
      <c r="A7" s="3" t="s">
        <v>12</v>
      </c>
      <c r="B7" s="4">
        <v>4427</v>
      </c>
    </row>
    <row r="8" spans="1:2" x14ac:dyDescent="0.25">
      <c r="A8" s="3" t="s">
        <v>13</v>
      </c>
      <c r="B8" s="4">
        <v>6403</v>
      </c>
    </row>
    <row r="9" spans="1:2" x14ac:dyDescent="0.25">
      <c r="A9" s="3" t="s">
        <v>14</v>
      </c>
      <c r="B9" s="4">
        <v>8342</v>
      </c>
    </row>
    <row r="10" spans="1:2" x14ac:dyDescent="0.25">
      <c r="A10" s="3" t="s">
        <v>15</v>
      </c>
      <c r="B10" s="4">
        <v>7728</v>
      </c>
    </row>
    <row r="11" spans="1:2" x14ac:dyDescent="0.25">
      <c r="A11" s="3" t="s">
        <v>4</v>
      </c>
      <c r="B11" s="4">
        <v>11747</v>
      </c>
    </row>
    <row r="12" spans="1:2" x14ac:dyDescent="0.25">
      <c r="A12" s="3" t="s">
        <v>5</v>
      </c>
      <c r="B12" s="4">
        <v>12037</v>
      </c>
    </row>
    <row r="13" spans="1:2" x14ac:dyDescent="0.25">
      <c r="A13" s="3" t="s">
        <v>6</v>
      </c>
      <c r="B13" s="4">
        <v>9715</v>
      </c>
    </row>
    <row r="14" spans="1:2" x14ac:dyDescent="0.25">
      <c r="A14" s="3" t="s">
        <v>7</v>
      </c>
      <c r="B14" s="4">
        <v>4882</v>
      </c>
    </row>
    <row r="15" spans="1:2" x14ac:dyDescent="0.25">
      <c r="A15" s="3" t="s">
        <v>8</v>
      </c>
      <c r="B15" s="4">
        <v>3621</v>
      </c>
    </row>
    <row r="16" spans="1:2" x14ac:dyDescent="0.25">
      <c r="A16" s="3" t="s">
        <v>3</v>
      </c>
      <c r="B16" s="4">
        <v>12037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21E67-64A4-401F-A7C3-521991846B5B}">
  <dimension ref="A1:D398"/>
  <sheetViews>
    <sheetView workbookViewId="0">
      <selection activeCell="C2" sqref="C2"/>
    </sheetView>
  </sheetViews>
  <sheetFormatPr defaultRowHeight="15" x14ac:dyDescent="0.25"/>
  <cols>
    <col min="1" max="1" width="12.5703125" customWidth="1"/>
  </cols>
  <sheetData>
    <row r="1" spans="1:4" x14ac:dyDescent="0.25">
      <c r="A1" t="s">
        <v>0</v>
      </c>
      <c r="B1" t="s">
        <v>16</v>
      </c>
      <c r="C1" t="s">
        <v>25</v>
      </c>
      <c r="D1" t="s">
        <v>24</v>
      </c>
    </row>
    <row r="2" spans="1:4" x14ac:dyDescent="0.25">
      <c r="A2" s="1">
        <v>43678</v>
      </c>
      <c r="B2">
        <v>3091633</v>
      </c>
      <c r="C2">
        <f>S_OROVL[[#This Row],[Storage (AF)]]/1000</f>
        <v>3091.6329999999998</v>
      </c>
      <c r="D2" s="6">
        <v>3095.7396075556167</v>
      </c>
    </row>
    <row r="3" spans="1:4" x14ac:dyDescent="0.25">
      <c r="A3" s="1">
        <v>43679</v>
      </c>
      <c r="B3">
        <v>3075873</v>
      </c>
      <c r="C3">
        <f>S_OROVL[[#This Row],[Storage (AF)]]/1000</f>
        <v>3075.873</v>
      </c>
      <c r="D3" s="6">
        <v>3083.8012253560701</v>
      </c>
    </row>
    <row r="4" spans="1:4" x14ac:dyDescent="0.25">
      <c r="A4" s="1">
        <v>43680</v>
      </c>
      <c r="B4">
        <v>3060597</v>
      </c>
      <c r="C4">
        <f>S_OROVL[[#This Row],[Storage (AF)]]/1000</f>
        <v>3060.5970000000002</v>
      </c>
      <c r="D4" s="6">
        <v>3072.2742974972057</v>
      </c>
    </row>
    <row r="5" spans="1:4" x14ac:dyDescent="0.25">
      <c r="A5" s="1">
        <v>43681</v>
      </c>
      <c r="B5">
        <v>3045374</v>
      </c>
      <c r="C5">
        <f>S_OROVL[[#This Row],[Storage (AF)]]/1000</f>
        <v>3045.3739999999998</v>
      </c>
      <c r="D5" s="6">
        <v>3060.0088100577773</v>
      </c>
    </row>
    <row r="6" spans="1:4" x14ac:dyDescent="0.25">
      <c r="A6" s="1">
        <v>43682</v>
      </c>
      <c r="B6">
        <v>3030206</v>
      </c>
      <c r="C6">
        <f>S_OROVL[[#This Row],[Storage (AF)]]/1000</f>
        <v>3030.2060000000001</v>
      </c>
      <c r="D6" s="6">
        <v>3050.0653094652102</v>
      </c>
    </row>
    <row r="7" spans="1:4" x14ac:dyDescent="0.25">
      <c r="A7" s="1">
        <v>43683</v>
      </c>
      <c r="B7">
        <v>3014386</v>
      </c>
      <c r="C7">
        <f>S_OROVL[[#This Row],[Storage (AF)]]/1000</f>
        <v>3014.386</v>
      </c>
      <c r="D7" s="6">
        <v>3040.3441608849498</v>
      </c>
    </row>
    <row r="8" spans="1:4" x14ac:dyDescent="0.25">
      <c r="A8" s="1">
        <v>43684</v>
      </c>
      <c r="B8">
        <v>2999187</v>
      </c>
      <c r="C8">
        <f>S_OROVL[[#This Row],[Storage (AF)]]/1000</f>
        <v>2999.1869999999999</v>
      </c>
      <c r="D8" s="6">
        <v>3030.3832368257595</v>
      </c>
    </row>
    <row r="9" spans="1:4" x14ac:dyDescent="0.25">
      <c r="A9" s="1">
        <v>43685</v>
      </c>
      <c r="B9">
        <v>2983341</v>
      </c>
      <c r="C9">
        <f>S_OROVL[[#This Row],[Storage (AF)]]/1000</f>
        <v>2983.3409999999999</v>
      </c>
      <c r="D9" s="6">
        <v>3019.0559029386545</v>
      </c>
    </row>
    <row r="10" spans="1:4" x14ac:dyDescent="0.25">
      <c r="A10" s="1">
        <v>43686</v>
      </c>
      <c r="B10">
        <v>2967136</v>
      </c>
      <c r="C10">
        <f>S_OROVL[[#This Row],[Storage (AF)]]/1000</f>
        <v>2967.136</v>
      </c>
      <c r="D10" s="6">
        <v>3007.9206175757477</v>
      </c>
    </row>
    <row r="11" spans="1:4" x14ac:dyDescent="0.25">
      <c r="A11" s="1">
        <v>43687</v>
      </c>
      <c r="B11">
        <v>2947800</v>
      </c>
      <c r="C11">
        <f>S_OROVL[[#This Row],[Storage (AF)]]/1000</f>
        <v>2947.8</v>
      </c>
      <c r="D11" s="6">
        <v>2993.3357374336183</v>
      </c>
    </row>
    <row r="12" spans="1:4" x14ac:dyDescent="0.25">
      <c r="A12" s="1">
        <v>43688</v>
      </c>
      <c r="B12">
        <v>2931042</v>
      </c>
      <c r="C12">
        <f>S_OROVL[[#This Row],[Storage (AF)]]/1000</f>
        <v>2931.0419999999999</v>
      </c>
      <c r="D12" s="6">
        <v>2981.5202746318932</v>
      </c>
    </row>
    <row r="13" spans="1:4" x14ac:dyDescent="0.25">
      <c r="A13" s="1">
        <v>43689</v>
      </c>
      <c r="B13">
        <v>2915589</v>
      </c>
      <c r="C13">
        <f>S_OROVL[[#This Row],[Storage (AF)]]/1000</f>
        <v>2915.5889999999999</v>
      </c>
      <c r="D13" s="6">
        <v>2970.4111433016228</v>
      </c>
    </row>
    <row r="14" spans="1:4" x14ac:dyDescent="0.25">
      <c r="A14" s="1">
        <v>43690</v>
      </c>
      <c r="B14">
        <v>2900332</v>
      </c>
      <c r="C14">
        <f>S_OROVL[[#This Row],[Storage (AF)]]/1000</f>
        <v>2900.3319999999999</v>
      </c>
      <c r="D14" s="6">
        <v>2958.4178167619448</v>
      </c>
    </row>
    <row r="15" spans="1:4" x14ac:dyDescent="0.25">
      <c r="A15" s="1">
        <v>43691</v>
      </c>
      <c r="B15">
        <v>2886360</v>
      </c>
      <c r="C15">
        <f>S_OROVL[[#This Row],[Storage (AF)]]/1000</f>
        <v>2886.36</v>
      </c>
      <c r="D15" s="6">
        <v>2947.3174743666141</v>
      </c>
    </row>
    <row r="16" spans="1:4" x14ac:dyDescent="0.25">
      <c r="A16" s="1">
        <v>43692</v>
      </c>
      <c r="B16">
        <v>2872028</v>
      </c>
      <c r="C16">
        <f>S_OROVL[[#This Row],[Storage (AF)]]/1000</f>
        <v>2872.0279999999998</v>
      </c>
      <c r="D16" s="6">
        <v>2936.1629764437043</v>
      </c>
    </row>
    <row r="17" spans="1:4" x14ac:dyDescent="0.25">
      <c r="A17" s="1">
        <v>43693</v>
      </c>
      <c r="B17">
        <v>2858559</v>
      </c>
      <c r="C17">
        <f>S_OROVL[[#This Row],[Storage (AF)]]/1000</f>
        <v>2858.5590000000002</v>
      </c>
      <c r="D17" s="6">
        <v>2925.8142319536478</v>
      </c>
    </row>
    <row r="18" spans="1:4" x14ac:dyDescent="0.25">
      <c r="A18" s="1">
        <v>43694</v>
      </c>
      <c r="B18">
        <v>2843107</v>
      </c>
      <c r="C18">
        <f>S_OROVL[[#This Row],[Storage (AF)]]/1000</f>
        <v>2843.107</v>
      </c>
      <c r="D18" s="6">
        <v>2913.8306001390702</v>
      </c>
    </row>
    <row r="19" spans="1:4" x14ac:dyDescent="0.25">
      <c r="A19" s="1">
        <v>43695</v>
      </c>
      <c r="B19">
        <v>2827308</v>
      </c>
      <c r="C19">
        <f>S_OROVL[[#This Row],[Storage (AF)]]/1000</f>
        <v>2827.308</v>
      </c>
      <c r="D19" s="6">
        <v>2901.5394108463761</v>
      </c>
    </row>
    <row r="20" spans="1:4" x14ac:dyDescent="0.25">
      <c r="A20" s="1">
        <v>43696</v>
      </c>
      <c r="B20">
        <v>2809826</v>
      </c>
      <c r="C20">
        <f>S_OROVL[[#This Row],[Storage (AF)]]/1000</f>
        <v>2809.826</v>
      </c>
      <c r="D20" s="6">
        <v>2887.8716455401463</v>
      </c>
    </row>
    <row r="21" spans="1:4" x14ac:dyDescent="0.25">
      <c r="A21" s="1">
        <v>43697</v>
      </c>
      <c r="B21">
        <v>2794558</v>
      </c>
      <c r="C21">
        <f>S_OROVL[[#This Row],[Storage (AF)]]/1000</f>
        <v>2794.558</v>
      </c>
      <c r="D21" s="6">
        <v>2874.3917305205632</v>
      </c>
    </row>
    <row r="22" spans="1:4" x14ac:dyDescent="0.25">
      <c r="A22" s="1">
        <v>43698</v>
      </c>
      <c r="B22">
        <v>2779749</v>
      </c>
      <c r="C22">
        <f>S_OROVL[[#This Row],[Storage (AF)]]/1000</f>
        <v>2779.7489999999998</v>
      </c>
      <c r="D22" s="6">
        <v>2861.8440835678243</v>
      </c>
    </row>
    <row r="23" spans="1:4" x14ac:dyDescent="0.25">
      <c r="A23" s="1">
        <v>43699</v>
      </c>
      <c r="B23">
        <v>2764199</v>
      </c>
      <c r="C23">
        <f>S_OROVL[[#This Row],[Storage (AF)]]/1000</f>
        <v>2764.1990000000001</v>
      </c>
      <c r="D23" s="6">
        <v>2849.4181618596563</v>
      </c>
    </row>
    <row r="24" spans="1:4" x14ac:dyDescent="0.25">
      <c r="A24" s="1">
        <v>43700</v>
      </c>
      <c r="B24">
        <v>2750163</v>
      </c>
      <c r="C24">
        <f>S_OROVL[[#This Row],[Storage (AF)]]/1000</f>
        <v>2750.163</v>
      </c>
      <c r="D24" s="6">
        <v>2836.2875695674065</v>
      </c>
    </row>
    <row r="25" spans="1:4" x14ac:dyDescent="0.25">
      <c r="A25" s="1">
        <v>43701</v>
      </c>
      <c r="B25">
        <v>2734466</v>
      </c>
      <c r="C25">
        <f>S_OROVL[[#This Row],[Storage (AF)]]/1000</f>
        <v>2734.4659999999999</v>
      </c>
      <c r="D25" s="6">
        <v>2822.4302523621495</v>
      </c>
    </row>
    <row r="26" spans="1:4" x14ac:dyDescent="0.25">
      <c r="A26" s="1">
        <v>43702</v>
      </c>
      <c r="B26">
        <v>2720799</v>
      </c>
      <c r="C26">
        <f>S_OROVL[[#This Row],[Storage (AF)]]/1000</f>
        <v>2720.799</v>
      </c>
      <c r="D26" s="6">
        <v>2809.2584919032915</v>
      </c>
    </row>
    <row r="27" spans="1:4" x14ac:dyDescent="0.25">
      <c r="A27" s="1">
        <v>43703</v>
      </c>
      <c r="B27">
        <v>2706264</v>
      </c>
      <c r="C27">
        <f>S_OROVL[[#This Row],[Storage (AF)]]/1000</f>
        <v>2706.2640000000001</v>
      </c>
      <c r="D27" s="6">
        <v>2795.6156627260902</v>
      </c>
    </row>
    <row r="28" spans="1:4" x14ac:dyDescent="0.25">
      <c r="A28" s="1">
        <v>43704</v>
      </c>
      <c r="B28">
        <v>2696214</v>
      </c>
      <c r="C28">
        <f>S_OROVL[[#This Row],[Storage (AF)]]/1000</f>
        <v>2696.2139999999999</v>
      </c>
      <c r="D28" s="6">
        <v>2782.7133367545666</v>
      </c>
    </row>
    <row r="29" spans="1:4" x14ac:dyDescent="0.25">
      <c r="A29" s="1">
        <v>43705</v>
      </c>
      <c r="B29">
        <v>2681382</v>
      </c>
      <c r="C29">
        <f>S_OROVL[[#This Row],[Storage (AF)]]/1000</f>
        <v>2681.3820000000001</v>
      </c>
      <c r="D29" s="6">
        <v>2770.7913967469476</v>
      </c>
    </row>
    <row r="30" spans="1:4" x14ac:dyDescent="0.25">
      <c r="A30" s="1">
        <v>43706</v>
      </c>
      <c r="B30">
        <v>2666588</v>
      </c>
      <c r="C30">
        <f>S_OROVL[[#This Row],[Storage (AF)]]/1000</f>
        <v>2666.5880000000002</v>
      </c>
      <c r="D30" s="6">
        <v>2758.2744961762478</v>
      </c>
    </row>
    <row r="31" spans="1:4" x14ac:dyDescent="0.25">
      <c r="A31" s="1">
        <v>43707</v>
      </c>
      <c r="B31">
        <v>2652506</v>
      </c>
      <c r="C31">
        <f>S_OROVL[[#This Row],[Storage (AF)]]/1000</f>
        <v>2652.5059999999999</v>
      </c>
      <c r="D31" s="6">
        <v>2744.7797615858153</v>
      </c>
    </row>
    <row r="32" spans="1:4" x14ac:dyDescent="0.25">
      <c r="A32" s="1">
        <v>43708</v>
      </c>
      <c r="B32">
        <v>2637318</v>
      </c>
      <c r="C32">
        <f>S_OROVL[[#This Row],[Storage (AF)]]/1000</f>
        <v>2637.3180000000002</v>
      </c>
      <c r="D32" s="6">
        <v>2731.2763311303411</v>
      </c>
    </row>
    <row r="33" spans="1:4" x14ac:dyDescent="0.25">
      <c r="A33" s="1">
        <v>43709</v>
      </c>
      <c r="B33">
        <v>2621169</v>
      </c>
      <c r="C33">
        <f>S_OROVL[[#This Row],[Storage (AF)]]/1000</f>
        <v>2621.1689999999999</v>
      </c>
      <c r="D33" s="6">
        <v>2717.8539562651144</v>
      </c>
    </row>
    <row r="34" spans="1:4" x14ac:dyDescent="0.25">
      <c r="A34" s="1">
        <v>43710</v>
      </c>
      <c r="B34">
        <v>2605597</v>
      </c>
      <c r="C34">
        <f>S_OROVL[[#This Row],[Storage (AF)]]/1000</f>
        <v>2605.5970000000002</v>
      </c>
      <c r="D34" s="6">
        <v>2706.6358903615196</v>
      </c>
    </row>
    <row r="35" spans="1:4" x14ac:dyDescent="0.25">
      <c r="A35" s="1">
        <v>43711</v>
      </c>
      <c r="B35">
        <v>2590598</v>
      </c>
      <c r="C35">
        <f>S_OROVL[[#This Row],[Storage (AF)]]/1000</f>
        <v>2590.598</v>
      </c>
      <c r="D35" s="6">
        <v>2696.2960964228582</v>
      </c>
    </row>
    <row r="36" spans="1:4" x14ac:dyDescent="0.25">
      <c r="A36" s="1">
        <v>43712</v>
      </c>
      <c r="B36">
        <v>2576796</v>
      </c>
      <c r="C36">
        <f>S_OROVL[[#This Row],[Storage (AF)]]/1000</f>
        <v>2576.7959999999998</v>
      </c>
      <c r="D36" s="6">
        <v>2687.4391713819218</v>
      </c>
    </row>
    <row r="37" spans="1:4" x14ac:dyDescent="0.25">
      <c r="A37" s="1">
        <v>43713</v>
      </c>
      <c r="B37">
        <v>2563298</v>
      </c>
      <c r="C37">
        <f>S_OROVL[[#This Row],[Storage (AF)]]/1000</f>
        <v>2563.2979999999998</v>
      </c>
      <c r="D37" s="6">
        <v>2679.7173909157523</v>
      </c>
    </row>
    <row r="38" spans="1:4" x14ac:dyDescent="0.25">
      <c r="A38" s="1">
        <v>43714</v>
      </c>
      <c r="B38">
        <v>2548720</v>
      </c>
      <c r="C38">
        <f>S_OROVL[[#This Row],[Storage (AF)]]/1000</f>
        <v>2548.7199999999998</v>
      </c>
      <c r="D38" s="6">
        <v>2669.3240166482947</v>
      </c>
    </row>
    <row r="39" spans="1:4" x14ac:dyDescent="0.25">
      <c r="A39" s="1">
        <v>43715</v>
      </c>
      <c r="B39">
        <v>2536700</v>
      </c>
      <c r="C39">
        <f>S_OROVL[[#This Row],[Storage (AF)]]/1000</f>
        <v>2536.6999999999998</v>
      </c>
      <c r="D39" s="6">
        <v>2657.647439512551</v>
      </c>
    </row>
    <row r="40" spans="1:4" x14ac:dyDescent="0.25">
      <c r="A40" s="1">
        <v>43716</v>
      </c>
      <c r="B40">
        <v>2523972</v>
      </c>
      <c r="C40">
        <f>S_OROVL[[#This Row],[Storage (AF)]]/1000</f>
        <v>2523.9720000000002</v>
      </c>
      <c r="D40" s="6">
        <v>2645.296545973843</v>
      </c>
    </row>
    <row r="41" spans="1:4" x14ac:dyDescent="0.25">
      <c r="A41" s="1">
        <v>43717</v>
      </c>
      <c r="B41">
        <v>2506326</v>
      </c>
      <c r="C41">
        <f>S_OROVL[[#This Row],[Storage (AF)]]/1000</f>
        <v>2506.326</v>
      </c>
      <c r="D41" s="6">
        <v>2631.7594649794569</v>
      </c>
    </row>
    <row r="42" spans="1:4" x14ac:dyDescent="0.25">
      <c r="A42" s="1">
        <v>43718</v>
      </c>
      <c r="B42">
        <v>2490372</v>
      </c>
      <c r="C42">
        <f>S_OROVL[[#This Row],[Storage (AF)]]/1000</f>
        <v>2490.3719999999998</v>
      </c>
      <c r="D42" s="6">
        <v>2619.5411887732885</v>
      </c>
    </row>
    <row r="43" spans="1:4" x14ac:dyDescent="0.25">
      <c r="A43" s="1">
        <v>43719</v>
      </c>
      <c r="B43">
        <v>2477069</v>
      </c>
      <c r="C43">
        <f>S_OROVL[[#This Row],[Storage (AF)]]/1000</f>
        <v>2477.069</v>
      </c>
      <c r="D43" s="6">
        <v>2608.480579900071</v>
      </c>
    </row>
    <row r="44" spans="1:4" x14ac:dyDescent="0.25">
      <c r="A44" s="1">
        <v>43720</v>
      </c>
      <c r="B44">
        <v>2461735</v>
      </c>
      <c r="C44">
        <f>S_OROVL[[#This Row],[Storage (AF)]]/1000</f>
        <v>2461.7350000000001</v>
      </c>
      <c r="D44" s="6">
        <v>2595.2820830438641</v>
      </c>
    </row>
    <row r="45" spans="1:4" x14ac:dyDescent="0.25">
      <c r="A45" s="1">
        <v>43721</v>
      </c>
      <c r="B45">
        <v>2445616</v>
      </c>
      <c r="C45">
        <f>S_OROVL[[#This Row],[Storage (AF)]]/1000</f>
        <v>2445.616</v>
      </c>
      <c r="D45" s="6">
        <v>2584.6778069328425</v>
      </c>
    </row>
    <row r="46" spans="1:4" x14ac:dyDescent="0.25">
      <c r="A46" s="1">
        <v>43722</v>
      </c>
      <c r="B46">
        <v>2427872</v>
      </c>
      <c r="C46">
        <f>S_OROVL[[#This Row],[Storage (AF)]]/1000</f>
        <v>2427.8719999999998</v>
      </c>
      <c r="D46" s="6">
        <v>2576.7418633504803</v>
      </c>
    </row>
    <row r="47" spans="1:4" x14ac:dyDescent="0.25">
      <c r="A47" s="1">
        <v>43723</v>
      </c>
      <c r="B47">
        <v>2415092</v>
      </c>
      <c r="C47">
        <f>S_OROVL[[#This Row],[Storage (AF)]]/1000</f>
        <v>2415.0920000000001</v>
      </c>
      <c r="D47" s="6">
        <v>2564.1671185668342</v>
      </c>
    </row>
    <row r="48" spans="1:4" x14ac:dyDescent="0.25">
      <c r="A48" s="1">
        <v>43724</v>
      </c>
      <c r="B48">
        <v>2402079</v>
      </c>
      <c r="C48">
        <f>S_OROVL[[#This Row],[Storage (AF)]]/1000</f>
        <v>2402.0790000000002</v>
      </c>
      <c r="D48" s="6">
        <v>2557.3260388208005</v>
      </c>
    </row>
    <row r="49" spans="1:4" x14ac:dyDescent="0.25">
      <c r="A49" s="1">
        <v>43725</v>
      </c>
      <c r="B49">
        <v>2391153</v>
      </c>
      <c r="C49">
        <f>S_OROVL[[#This Row],[Storage (AF)]]/1000</f>
        <v>2391.1529999999998</v>
      </c>
      <c r="D49" s="6">
        <v>2548.6973493002483</v>
      </c>
    </row>
    <row r="50" spans="1:4" x14ac:dyDescent="0.25">
      <c r="A50" s="1">
        <v>43726</v>
      </c>
      <c r="B50">
        <v>2381216</v>
      </c>
      <c r="C50">
        <f>S_OROVL[[#This Row],[Storage (AF)]]/1000</f>
        <v>2381.2159999999999</v>
      </c>
      <c r="D50" s="6">
        <v>2540.7852542925793</v>
      </c>
    </row>
    <row r="51" spans="1:4" x14ac:dyDescent="0.25">
      <c r="A51" s="1">
        <v>43727</v>
      </c>
      <c r="B51">
        <v>2367140</v>
      </c>
      <c r="C51">
        <f>S_OROVL[[#This Row],[Storage (AF)]]/1000</f>
        <v>2367.14</v>
      </c>
      <c r="D51" s="6">
        <v>2532.8908426541816</v>
      </c>
    </row>
    <row r="52" spans="1:4" x14ac:dyDescent="0.25">
      <c r="A52" s="1">
        <v>43728</v>
      </c>
      <c r="B52">
        <v>2351342</v>
      </c>
      <c r="C52">
        <f>S_OROVL[[#This Row],[Storage (AF)]]/1000</f>
        <v>2351.3420000000001</v>
      </c>
      <c r="D52" s="6">
        <v>2523.3258387904534</v>
      </c>
    </row>
    <row r="53" spans="1:4" x14ac:dyDescent="0.25">
      <c r="A53" s="1">
        <v>43729</v>
      </c>
      <c r="B53">
        <v>2341049</v>
      </c>
      <c r="C53">
        <f>S_OROVL[[#This Row],[Storage (AF)]]/1000</f>
        <v>2341.049</v>
      </c>
      <c r="D53" s="6">
        <v>2514.8894587002555</v>
      </c>
    </row>
    <row r="54" spans="1:4" x14ac:dyDescent="0.25">
      <c r="A54" s="1">
        <v>43730</v>
      </c>
      <c r="B54">
        <v>2329726</v>
      </c>
      <c r="C54">
        <f>S_OROVL[[#This Row],[Storage (AF)]]/1000</f>
        <v>2329.7260000000001</v>
      </c>
      <c r="D54" s="6">
        <v>2505.2412891207714</v>
      </c>
    </row>
    <row r="55" spans="1:4" x14ac:dyDescent="0.25">
      <c r="A55" s="1">
        <v>43731</v>
      </c>
      <c r="B55">
        <v>2317973</v>
      </c>
      <c r="C55">
        <f>S_OROVL[[#This Row],[Storage (AF)]]/1000</f>
        <v>2317.973</v>
      </c>
      <c r="D55" s="6">
        <v>2497.116227444692</v>
      </c>
    </row>
    <row r="56" spans="1:4" x14ac:dyDescent="0.25">
      <c r="A56" s="1">
        <v>43732</v>
      </c>
      <c r="B56">
        <v>2305327</v>
      </c>
      <c r="C56">
        <f>S_OROVL[[#This Row],[Storage (AF)]]/1000</f>
        <v>2305.3270000000002</v>
      </c>
      <c r="D56" s="6">
        <v>2489.3084787219805</v>
      </c>
    </row>
    <row r="57" spans="1:4" x14ac:dyDescent="0.25">
      <c r="A57" s="1">
        <v>43733</v>
      </c>
      <c r="B57">
        <v>2290981</v>
      </c>
      <c r="C57">
        <f>S_OROVL[[#This Row],[Storage (AF)]]/1000</f>
        <v>2290.9810000000002</v>
      </c>
      <c r="D57" s="6">
        <v>2480.5532143594919</v>
      </c>
    </row>
    <row r="58" spans="1:4" x14ac:dyDescent="0.25">
      <c r="A58" s="1">
        <v>43734</v>
      </c>
      <c r="B58">
        <v>2276004</v>
      </c>
      <c r="C58">
        <f>S_OROVL[[#This Row],[Storage (AF)]]/1000</f>
        <v>2276.0039999999999</v>
      </c>
      <c r="D58" s="6">
        <v>2471.5815078199453</v>
      </c>
    </row>
    <row r="59" spans="1:4" x14ac:dyDescent="0.25">
      <c r="A59" s="1">
        <v>43735</v>
      </c>
      <c r="B59">
        <v>2261787</v>
      </c>
      <c r="C59">
        <f>S_OROVL[[#This Row],[Storage (AF)]]/1000</f>
        <v>2261.7869999999998</v>
      </c>
      <c r="D59" s="6">
        <v>2463.1685726501446</v>
      </c>
    </row>
    <row r="60" spans="1:4" x14ac:dyDescent="0.25">
      <c r="A60" s="1">
        <v>43736</v>
      </c>
      <c r="B60">
        <v>2249584</v>
      </c>
      <c r="C60">
        <f>S_OROVL[[#This Row],[Storage (AF)]]/1000</f>
        <v>2249.5839999999998</v>
      </c>
      <c r="D60" s="6">
        <v>2454.3582343737962</v>
      </c>
    </row>
    <row r="61" spans="1:4" x14ac:dyDescent="0.25">
      <c r="A61" s="1">
        <v>43737</v>
      </c>
      <c r="B61">
        <v>2239260</v>
      </c>
      <c r="C61">
        <f>S_OROVL[[#This Row],[Storage (AF)]]/1000</f>
        <v>2239.2600000000002</v>
      </c>
      <c r="D61" s="6">
        <v>2446.1321208858462</v>
      </c>
    </row>
    <row r="62" spans="1:4" x14ac:dyDescent="0.25">
      <c r="A62" s="1">
        <v>43738</v>
      </c>
      <c r="B62">
        <v>2228284</v>
      </c>
      <c r="C62">
        <f>S_OROVL[[#This Row],[Storage (AF)]]/1000</f>
        <v>2228.2840000000001</v>
      </c>
      <c r="D62" s="6">
        <v>2438.0313452467421</v>
      </c>
    </row>
    <row r="63" spans="1:4" x14ac:dyDescent="0.25">
      <c r="A63" s="1">
        <v>43739</v>
      </c>
      <c r="B63">
        <v>2215754</v>
      </c>
      <c r="C63">
        <f>S_OROVL[[#This Row],[Storage (AF)]]/1000</f>
        <v>2215.7539999999999</v>
      </c>
      <c r="D63" s="6">
        <v>2432.3870708764148</v>
      </c>
    </row>
    <row r="64" spans="1:4" x14ac:dyDescent="0.25">
      <c r="A64" s="1">
        <v>43740</v>
      </c>
      <c r="B64">
        <v>2202255</v>
      </c>
      <c r="C64">
        <f>S_OROVL[[#This Row],[Storage (AF)]]/1000</f>
        <v>2202.2550000000001</v>
      </c>
      <c r="D64" s="6">
        <v>2426.82963343142</v>
      </c>
    </row>
    <row r="65" spans="1:4" x14ac:dyDescent="0.25">
      <c r="A65" s="1">
        <v>43741</v>
      </c>
      <c r="B65">
        <v>2188814</v>
      </c>
      <c r="C65">
        <f>S_OROVL[[#This Row],[Storage (AF)]]/1000</f>
        <v>2188.8139999999999</v>
      </c>
      <c r="D65" s="6">
        <v>2421.2816139670263</v>
      </c>
    </row>
    <row r="66" spans="1:4" x14ac:dyDescent="0.25">
      <c r="A66" s="1">
        <v>43742</v>
      </c>
      <c r="B66">
        <v>2177676</v>
      </c>
      <c r="C66">
        <f>S_OROVL[[#This Row],[Storage (AF)]]/1000</f>
        <v>2177.6759999999999</v>
      </c>
      <c r="D66" s="6">
        <v>2416.0581556331404</v>
      </c>
    </row>
    <row r="67" spans="1:4" x14ac:dyDescent="0.25">
      <c r="A67" s="1">
        <v>43743</v>
      </c>
      <c r="B67">
        <v>2168368</v>
      </c>
      <c r="C67">
        <f>S_OROVL[[#This Row],[Storage (AF)]]/1000</f>
        <v>2168.3679999999999</v>
      </c>
      <c r="D67" s="6">
        <v>2409.3392477778216</v>
      </c>
    </row>
    <row r="68" spans="1:4" x14ac:dyDescent="0.25">
      <c r="A68" s="1">
        <v>43744</v>
      </c>
      <c r="B68">
        <v>2158866</v>
      </c>
      <c r="C68">
        <f>S_OROVL[[#This Row],[Storage (AF)]]/1000</f>
        <v>2158.866</v>
      </c>
      <c r="D68" s="6">
        <v>2402.0485760833476</v>
      </c>
    </row>
    <row r="69" spans="1:4" x14ac:dyDescent="0.25">
      <c r="A69" s="1">
        <v>43745</v>
      </c>
      <c r="B69">
        <v>2149838</v>
      </c>
      <c r="C69">
        <f>S_OROVL[[#This Row],[Storage (AF)]]/1000</f>
        <v>2149.8380000000002</v>
      </c>
      <c r="D69" s="6">
        <v>2397.2730369131591</v>
      </c>
    </row>
    <row r="70" spans="1:4" x14ac:dyDescent="0.25">
      <c r="A70" s="1">
        <v>43746</v>
      </c>
      <c r="B70">
        <v>2140726</v>
      </c>
      <c r="C70">
        <f>S_OROVL[[#This Row],[Storage (AF)]]/1000</f>
        <v>2140.7260000000001</v>
      </c>
      <c r="D70" s="6">
        <v>2391.5445519013224</v>
      </c>
    </row>
    <row r="71" spans="1:4" x14ac:dyDescent="0.25">
      <c r="A71" s="1">
        <v>43747</v>
      </c>
      <c r="B71">
        <v>2132638</v>
      </c>
      <c r="C71">
        <f>S_OROVL[[#This Row],[Storage (AF)]]/1000</f>
        <v>2132.6379999999999</v>
      </c>
      <c r="D71" s="6">
        <v>2385.5284004219852</v>
      </c>
    </row>
    <row r="72" spans="1:4" x14ac:dyDescent="0.25">
      <c r="A72" s="1">
        <v>43748</v>
      </c>
      <c r="B72">
        <v>2126668</v>
      </c>
      <c r="C72">
        <f>S_OROVL[[#This Row],[Storage (AF)]]/1000</f>
        <v>2126.6680000000001</v>
      </c>
      <c r="D72" s="6">
        <v>2379.3934461091803</v>
      </c>
    </row>
    <row r="73" spans="1:4" x14ac:dyDescent="0.25">
      <c r="A73" s="1">
        <v>43749</v>
      </c>
      <c r="B73">
        <v>2122584</v>
      </c>
      <c r="C73">
        <f>S_OROVL[[#This Row],[Storage (AF)]]/1000</f>
        <v>2122.5839999999998</v>
      </c>
      <c r="D73" s="6">
        <v>2373.4470715362618</v>
      </c>
    </row>
    <row r="74" spans="1:4" x14ac:dyDescent="0.25">
      <c r="A74" s="1">
        <v>43750</v>
      </c>
      <c r="B74">
        <v>2122584</v>
      </c>
      <c r="C74">
        <f>S_OROVL[[#This Row],[Storage (AF)]]/1000</f>
        <v>2122.5839999999998</v>
      </c>
      <c r="D74" s="6">
        <v>2366.4383310661792</v>
      </c>
    </row>
    <row r="75" spans="1:4" x14ac:dyDescent="0.25">
      <c r="A75" s="1">
        <v>43751</v>
      </c>
      <c r="B75">
        <v>2122915</v>
      </c>
      <c r="C75">
        <f>S_OROVL[[#This Row],[Storage (AF)]]/1000</f>
        <v>2122.915</v>
      </c>
      <c r="D75" s="6">
        <v>2359.7838533372546</v>
      </c>
    </row>
    <row r="76" spans="1:4" x14ac:dyDescent="0.25">
      <c r="A76" s="1">
        <v>43752</v>
      </c>
      <c r="B76">
        <v>2121040</v>
      </c>
      <c r="C76">
        <f>S_OROVL[[#This Row],[Storage (AF)]]/1000</f>
        <v>2121.04</v>
      </c>
      <c r="D76" s="6">
        <v>2352.488163017103</v>
      </c>
    </row>
    <row r="77" spans="1:4" x14ac:dyDescent="0.25">
      <c r="A77" s="1">
        <v>43753</v>
      </c>
      <c r="B77">
        <v>2116084</v>
      </c>
      <c r="C77">
        <f>S_OROVL[[#This Row],[Storage (AF)]]/1000</f>
        <v>2116.0839999999998</v>
      </c>
      <c r="D77" s="6">
        <v>2344.8296108795112</v>
      </c>
    </row>
    <row r="78" spans="1:4" x14ac:dyDescent="0.25">
      <c r="A78" s="1">
        <v>43754</v>
      </c>
      <c r="B78">
        <v>2109269</v>
      </c>
      <c r="C78">
        <f>S_OROVL[[#This Row],[Storage (AF)]]/1000</f>
        <v>2109.2689999999998</v>
      </c>
      <c r="D78" s="6">
        <v>2335.7692637751675</v>
      </c>
    </row>
    <row r="79" spans="1:4" x14ac:dyDescent="0.25">
      <c r="A79" s="1">
        <v>43755</v>
      </c>
      <c r="B79">
        <v>2105100</v>
      </c>
      <c r="C79">
        <f>S_OROVL[[#This Row],[Storage (AF)]]/1000</f>
        <v>2105.1</v>
      </c>
      <c r="D79" s="6">
        <v>2328.4944750365034</v>
      </c>
    </row>
    <row r="80" spans="1:4" x14ac:dyDescent="0.25">
      <c r="A80" s="1">
        <v>43756</v>
      </c>
      <c r="B80">
        <v>2102031</v>
      </c>
      <c r="C80">
        <f>S_OROVL[[#This Row],[Storage (AF)]]/1000</f>
        <v>2102.0309999999999</v>
      </c>
      <c r="D80" s="6">
        <v>2319.4943276682525</v>
      </c>
    </row>
    <row r="81" spans="1:4" x14ac:dyDescent="0.25">
      <c r="A81" s="1">
        <v>43757</v>
      </c>
      <c r="B81">
        <v>2102141</v>
      </c>
      <c r="C81">
        <f>S_OROVL[[#This Row],[Storage (AF)]]/1000</f>
        <v>2102.1410000000001</v>
      </c>
      <c r="D81" s="6">
        <v>2312.1369311799858</v>
      </c>
    </row>
    <row r="82" spans="1:4" x14ac:dyDescent="0.25">
      <c r="A82" s="1">
        <v>43758</v>
      </c>
      <c r="B82">
        <v>2103236</v>
      </c>
      <c r="C82">
        <f>S_OROVL[[#This Row],[Storage (AF)]]/1000</f>
        <v>2103.2359999999999</v>
      </c>
      <c r="D82" s="6">
        <v>2305.5298759372436</v>
      </c>
    </row>
    <row r="83" spans="1:4" x14ac:dyDescent="0.25">
      <c r="A83" s="1">
        <v>43759</v>
      </c>
      <c r="B83">
        <v>2099841</v>
      </c>
      <c r="C83">
        <f>S_OROVL[[#This Row],[Storage (AF)]]/1000</f>
        <v>2099.8409999999999</v>
      </c>
      <c r="D83" s="6">
        <v>2299.2359851569454</v>
      </c>
    </row>
    <row r="84" spans="1:4" x14ac:dyDescent="0.25">
      <c r="A84" s="1">
        <v>43760</v>
      </c>
      <c r="B84">
        <v>2093609</v>
      </c>
      <c r="C84">
        <f>S_OROVL[[#This Row],[Storage (AF)]]/1000</f>
        <v>2093.6089999999999</v>
      </c>
      <c r="D84" s="6">
        <v>2291.6414161588445</v>
      </c>
    </row>
    <row r="85" spans="1:4" x14ac:dyDescent="0.25">
      <c r="A85" s="1">
        <v>43761</v>
      </c>
      <c r="B85">
        <v>2090662</v>
      </c>
      <c r="C85">
        <f>S_OROVL[[#This Row],[Storage (AF)]]/1000</f>
        <v>2090.6619999999998</v>
      </c>
      <c r="D85" s="6">
        <v>2283.7232831220254</v>
      </c>
    </row>
    <row r="86" spans="1:4" x14ac:dyDescent="0.25">
      <c r="A86" s="1">
        <v>43762</v>
      </c>
      <c r="B86">
        <v>2085429</v>
      </c>
      <c r="C86">
        <f>S_OROVL[[#This Row],[Storage (AF)]]/1000</f>
        <v>2085.4290000000001</v>
      </c>
      <c r="D86" s="6">
        <v>2276.7148886606597</v>
      </c>
    </row>
    <row r="87" spans="1:4" x14ac:dyDescent="0.25">
      <c r="A87" s="1">
        <v>43763</v>
      </c>
      <c r="B87">
        <v>2079337</v>
      </c>
      <c r="C87">
        <f>S_OROVL[[#This Row],[Storage (AF)]]/1000</f>
        <v>2079.337</v>
      </c>
      <c r="D87" s="6">
        <v>2269.7407952315561</v>
      </c>
    </row>
    <row r="88" spans="1:4" x14ac:dyDescent="0.25">
      <c r="A88" s="1">
        <v>43764</v>
      </c>
      <c r="B88">
        <v>2072823</v>
      </c>
      <c r="C88">
        <f>S_OROVL[[#This Row],[Storage (AF)]]/1000</f>
        <v>2072.8229999999999</v>
      </c>
      <c r="D88" s="6">
        <v>2262.1032846547855</v>
      </c>
    </row>
    <row r="89" spans="1:4" x14ac:dyDescent="0.25">
      <c r="A89" s="1">
        <v>43765</v>
      </c>
      <c r="B89">
        <v>2067081</v>
      </c>
      <c r="C89">
        <f>S_OROVL[[#This Row],[Storage (AF)]]/1000</f>
        <v>2067.0810000000001</v>
      </c>
      <c r="D89" s="6">
        <v>2255.2819297540095</v>
      </c>
    </row>
    <row r="90" spans="1:4" x14ac:dyDescent="0.25">
      <c r="A90" s="1">
        <v>43766</v>
      </c>
      <c r="B90">
        <v>2063836</v>
      </c>
      <c r="C90">
        <f>S_OROVL[[#This Row],[Storage (AF)]]/1000</f>
        <v>2063.8359999999998</v>
      </c>
      <c r="D90" s="6">
        <v>2247.9733296301765</v>
      </c>
    </row>
    <row r="91" spans="1:4" x14ac:dyDescent="0.25">
      <c r="A91" s="1">
        <v>43767</v>
      </c>
      <c r="B91">
        <v>2057680</v>
      </c>
      <c r="C91">
        <f>S_OROVL[[#This Row],[Storage (AF)]]/1000</f>
        <v>2057.6799999999998</v>
      </c>
      <c r="D91" s="6">
        <v>2239.0683030363907</v>
      </c>
    </row>
    <row r="92" spans="1:4" x14ac:dyDescent="0.25">
      <c r="A92" s="1">
        <v>43768</v>
      </c>
      <c r="B92">
        <v>2053045</v>
      </c>
      <c r="C92">
        <f>S_OROVL[[#This Row],[Storage (AF)]]/1000</f>
        <v>2053.0450000000001</v>
      </c>
      <c r="D92" s="6">
        <v>2230.9833113124178</v>
      </c>
    </row>
    <row r="93" spans="1:4" x14ac:dyDescent="0.25">
      <c r="A93" s="1">
        <v>43769</v>
      </c>
      <c r="B93">
        <v>2045086</v>
      </c>
      <c r="C93">
        <f>S_OROVL[[#This Row],[Storage (AF)]]/1000</f>
        <v>2045.086</v>
      </c>
      <c r="D93" s="6">
        <v>2221.9987178109764</v>
      </c>
    </row>
    <row r="94" spans="1:4" x14ac:dyDescent="0.25">
      <c r="A94" s="1">
        <v>43770</v>
      </c>
      <c r="B94">
        <v>2038327</v>
      </c>
      <c r="C94">
        <f>S_OROVL[[#This Row],[Storage (AF)]]/1000</f>
        <v>2038.327</v>
      </c>
      <c r="D94" s="6">
        <v>2217.3428558058267</v>
      </c>
    </row>
    <row r="95" spans="1:4" x14ac:dyDescent="0.25">
      <c r="A95" s="1">
        <v>43771</v>
      </c>
      <c r="B95">
        <v>2031799</v>
      </c>
      <c r="C95">
        <f>S_OROVL[[#This Row],[Storage (AF)]]/1000</f>
        <v>2031.799</v>
      </c>
      <c r="D95" s="6">
        <v>2212.24762386455</v>
      </c>
    </row>
    <row r="96" spans="1:4" x14ac:dyDescent="0.25">
      <c r="A96" s="1">
        <v>43772</v>
      </c>
      <c r="B96">
        <v>2025285</v>
      </c>
      <c r="C96">
        <f>S_OROVL[[#This Row],[Storage (AF)]]/1000</f>
        <v>2025.2850000000001</v>
      </c>
      <c r="D96" s="6">
        <v>2206.6359551985861</v>
      </c>
    </row>
    <row r="97" spans="1:4" x14ac:dyDescent="0.25">
      <c r="A97" s="1">
        <v>43773</v>
      </c>
      <c r="B97">
        <v>2019105</v>
      </c>
      <c r="C97">
        <f>S_OROVL[[#This Row],[Storage (AF)]]/1000</f>
        <v>2019.105</v>
      </c>
      <c r="D97" s="6">
        <v>2202.0607506490351</v>
      </c>
    </row>
    <row r="98" spans="1:4" x14ac:dyDescent="0.25">
      <c r="A98" s="1">
        <v>43774</v>
      </c>
      <c r="B98">
        <v>2012302</v>
      </c>
      <c r="C98">
        <f>S_OROVL[[#This Row],[Storage (AF)]]/1000</f>
        <v>2012.3019999999999</v>
      </c>
      <c r="D98" s="6">
        <v>2197.4308047169743</v>
      </c>
    </row>
    <row r="99" spans="1:4" x14ac:dyDescent="0.25">
      <c r="A99" s="1">
        <v>43775</v>
      </c>
      <c r="B99">
        <v>2005939</v>
      </c>
      <c r="C99">
        <f>S_OROVL[[#This Row],[Storage (AF)]]/1000</f>
        <v>2005.9390000000001</v>
      </c>
      <c r="D99" s="6">
        <v>2193.0713415205546</v>
      </c>
    </row>
    <row r="100" spans="1:4" x14ac:dyDescent="0.25">
      <c r="A100" s="1">
        <v>43776</v>
      </c>
      <c r="B100">
        <v>2000860</v>
      </c>
      <c r="C100">
        <f>S_OROVL[[#This Row],[Storage (AF)]]/1000</f>
        <v>2000.86</v>
      </c>
      <c r="D100" s="6">
        <v>2189.9775997183497</v>
      </c>
    </row>
    <row r="101" spans="1:4" x14ac:dyDescent="0.25">
      <c r="A101" s="1">
        <v>43777</v>
      </c>
      <c r="B101">
        <v>1995472</v>
      </c>
      <c r="C101">
        <f>S_OROVL[[#This Row],[Storage (AF)]]/1000</f>
        <v>1995.472</v>
      </c>
      <c r="D101" s="6">
        <v>2186.8024448768965</v>
      </c>
    </row>
    <row r="102" spans="1:4" x14ac:dyDescent="0.25">
      <c r="A102" s="1">
        <v>43778</v>
      </c>
      <c r="B102">
        <v>1989884</v>
      </c>
      <c r="C102">
        <f>S_OROVL[[#This Row],[Storage (AF)]]/1000</f>
        <v>1989.884</v>
      </c>
      <c r="D102" s="6">
        <v>2183.3793648618853</v>
      </c>
    </row>
    <row r="103" spans="1:4" x14ac:dyDescent="0.25">
      <c r="A103" s="1">
        <v>43779</v>
      </c>
      <c r="B103">
        <v>1984308</v>
      </c>
      <c r="C103">
        <f>S_OROVL[[#This Row],[Storage (AF)]]/1000</f>
        <v>1984.308</v>
      </c>
      <c r="D103" s="6">
        <v>2179.5359994403202</v>
      </c>
    </row>
    <row r="104" spans="1:4" x14ac:dyDescent="0.25">
      <c r="A104" s="1">
        <v>43780</v>
      </c>
      <c r="B104">
        <v>1978848</v>
      </c>
      <c r="C104">
        <f>S_OROVL[[#This Row],[Storage (AF)]]/1000</f>
        <v>1978.848</v>
      </c>
      <c r="D104" s="6">
        <v>2175.9844535151169</v>
      </c>
    </row>
    <row r="105" spans="1:4" x14ac:dyDescent="0.25">
      <c r="A105" s="1">
        <v>43781</v>
      </c>
      <c r="B105">
        <v>1973713</v>
      </c>
      <c r="C105">
        <f>S_OROVL[[#This Row],[Storage (AF)]]/1000</f>
        <v>1973.713</v>
      </c>
      <c r="D105" s="6">
        <v>2172.6412702829116</v>
      </c>
    </row>
    <row r="106" spans="1:4" x14ac:dyDescent="0.25">
      <c r="A106" s="1">
        <v>43782</v>
      </c>
      <c r="B106">
        <v>1971620</v>
      </c>
      <c r="C106">
        <f>S_OROVL[[#This Row],[Storage (AF)]]/1000</f>
        <v>1971.62</v>
      </c>
      <c r="D106" s="6">
        <v>2168.7230893661863</v>
      </c>
    </row>
    <row r="107" spans="1:4" x14ac:dyDescent="0.25">
      <c r="A107" s="1">
        <v>43783</v>
      </c>
      <c r="B107">
        <v>1965245</v>
      </c>
      <c r="C107">
        <f>S_OROVL[[#This Row],[Storage (AF)]]/1000</f>
        <v>1965.2449999999999</v>
      </c>
      <c r="D107" s="6">
        <v>2164.5970892668151</v>
      </c>
    </row>
    <row r="108" spans="1:4" x14ac:dyDescent="0.25">
      <c r="A108" s="1">
        <v>43784</v>
      </c>
      <c r="B108">
        <v>1959511</v>
      </c>
      <c r="C108">
        <f>S_OROVL[[#This Row],[Storage (AF)]]/1000</f>
        <v>1959.511</v>
      </c>
      <c r="D108" s="6">
        <v>2160.2574468219691</v>
      </c>
    </row>
    <row r="109" spans="1:4" x14ac:dyDescent="0.25">
      <c r="A109" s="1">
        <v>43785</v>
      </c>
      <c r="B109">
        <v>1957116</v>
      </c>
      <c r="C109">
        <f>S_OROVL[[#This Row],[Storage (AF)]]/1000</f>
        <v>1957.116</v>
      </c>
      <c r="D109" s="6">
        <v>2159.4499369508453</v>
      </c>
    </row>
    <row r="110" spans="1:4" x14ac:dyDescent="0.25">
      <c r="A110" s="1">
        <v>43786</v>
      </c>
      <c r="B110">
        <v>1953476</v>
      </c>
      <c r="C110">
        <f>S_OROVL[[#This Row],[Storage (AF)]]/1000</f>
        <v>1953.4760000000001</v>
      </c>
      <c r="D110" s="6">
        <v>2157.3937049424376</v>
      </c>
    </row>
    <row r="111" spans="1:4" x14ac:dyDescent="0.25">
      <c r="A111" s="1">
        <v>43787</v>
      </c>
      <c r="B111">
        <v>1948700</v>
      </c>
      <c r="C111">
        <f>S_OROVL[[#This Row],[Storage (AF)]]/1000</f>
        <v>1948.7</v>
      </c>
      <c r="D111" s="6">
        <v>2153.5184373646352</v>
      </c>
    </row>
    <row r="112" spans="1:4" x14ac:dyDescent="0.25">
      <c r="A112" s="1">
        <v>43788</v>
      </c>
      <c r="B112">
        <v>1944656</v>
      </c>
      <c r="C112">
        <f>S_OROVL[[#This Row],[Storage (AF)]]/1000</f>
        <v>1944.6559999999999</v>
      </c>
      <c r="D112" s="6">
        <v>2149.296523631182</v>
      </c>
    </row>
    <row r="113" spans="1:4" x14ac:dyDescent="0.25">
      <c r="A113" s="1">
        <v>43789</v>
      </c>
      <c r="B113">
        <v>1941137</v>
      </c>
      <c r="C113">
        <f>S_OROVL[[#This Row],[Storage (AF)]]/1000</f>
        <v>1941.1369999999999</v>
      </c>
      <c r="D113" s="6">
        <v>2146.4037001739275</v>
      </c>
    </row>
    <row r="114" spans="1:4" x14ac:dyDescent="0.25">
      <c r="A114" s="1">
        <v>43790</v>
      </c>
      <c r="B114">
        <v>1936279</v>
      </c>
      <c r="C114">
        <f>S_OROVL[[#This Row],[Storage (AF)]]/1000</f>
        <v>1936.279</v>
      </c>
      <c r="D114" s="6">
        <v>2142.1741841644089</v>
      </c>
    </row>
    <row r="115" spans="1:4" x14ac:dyDescent="0.25">
      <c r="A115" s="1">
        <v>43791</v>
      </c>
      <c r="B115">
        <v>1935040</v>
      </c>
      <c r="C115">
        <f>S_OROVL[[#This Row],[Storage (AF)]]/1000</f>
        <v>1935.04</v>
      </c>
      <c r="D115" s="6">
        <v>2138.6927814093351</v>
      </c>
    </row>
    <row r="116" spans="1:4" x14ac:dyDescent="0.25">
      <c r="A116" s="1">
        <v>43792</v>
      </c>
      <c r="B116">
        <v>1935040</v>
      </c>
      <c r="C116">
        <f>S_OROVL[[#This Row],[Storage (AF)]]/1000</f>
        <v>1935.04</v>
      </c>
      <c r="D116" s="6">
        <v>2135.1103709106414</v>
      </c>
    </row>
    <row r="117" spans="1:4" x14ac:dyDescent="0.25">
      <c r="A117" s="1">
        <v>43793</v>
      </c>
      <c r="B117">
        <v>1934318</v>
      </c>
      <c r="C117">
        <f>S_OROVL[[#This Row],[Storage (AF)]]/1000</f>
        <v>1934.318</v>
      </c>
      <c r="D117" s="6">
        <v>2131.7541875885167</v>
      </c>
    </row>
    <row r="118" spans="1:4" x14ac:dyDescent="0.25">
      <c r="A118" s="1">
        <v>43794</v>
      </c>
      <c r="B118">
        <v>1931843</v>
      </c>
      <c r="C118">
        <f>S_OROVL[[#This Row],[Storage (AF)]]/1000</f>
        <v>1931.8430000000001</v>
      </c>
      <c r="D118" s="6">
        <v>2128.1125137989616</v>
      </c>
    </row>
    <row r="119" spans="1:4" x14ac:dyDescent="0.25">
      <c r="A119" s="1">
        <v>43795</v>
      </c>
      <c r="B119">
        <v>1929473</v>
      </c>
      <c r="C119">
        <f>S_OROVL[[#This Row],[Storage (AF)]]/1000</f>
        <v>1929.473</v>
      </c>
      <c r="D119" s="6">
        <v>2124.9152189246706</v>
      </c>
    </row>
    <row r="120" spans="1:4" x14ac:dyDescent="0.25">
      <c r="A120" s="1">
        <v>43796</v>
      </c>
      <c r="B120">
        <v>1928546</v>
      </c>
      <c r="C120">
        <f>S_OROVL[[#This Row],[Storage (AF)]]/1000</f>
        <v>1928.546</v>
      </c>
      <c r="D120" s="6">
        <v>2121.7833060801363</v>
      </c>
    </row>
    <row r="121" spans="1:4" x14ac:dyDescent="0.25">
      <c r="A121" s="1">
        <v>43797</v>
      </c>
      <c r="B121">
        <v>1927105</v>
      </c>
      <c r="C121">
        <f>S_OROVL[[#This Row],[Storage (AF)]]/1000</f>
        <v>1927.105</v>
      </c>
      <c r="D121" s="6">
        <v>2118.4807739814278</v>
      </c>
    </row>
    <row r="122" spans="1:4" x14ac:dyDescent="0.25">
      <c r="A122" s="1">
        <v>43798</v>
      </c>
      <c r="B122">
        <v>1924019</v>
      </c>
      <c r="C122">
        <f>S_OROVL[[#This Row],[Storage (AF)]]/1000</f>
        <v>1924.019</v>
      </c>
      <c r="D122" s="6">
        <v>2115.0156571159578</v>
      </c>
    </row>
    <row r="123" spans="1:4" x14ac:dyDescent="0.25">
      <c r="A123" s="1">
        <v>43799</v>
      </c>
      <c r="B123">
        <v>1922067</v>
      </c>
      <c r="C123">
        <f>S_OROVL[[#This Row],[Storage (AF)]]/1000</f>
        <v>1922.067</v>
      </c>
      <c r="D123" s="6">
        <v>2111.8183369405724</v>
      </c>
    </row>
    <row r="124" spans="1:4" x14ac:dyDescent="0.25">
      <c r="A124" s="1">
        <v>43800</v>
      </c>
      <c r="B124">
        <v>1925150</v>
      </c>
      <c r="C124">
        <f>S_OROVL[[#This Row],[Storage (AF)]]/1000</f>
        <v>1925.15</v>
      </c>
      <c r="D124" s="6">
        <v>2107.4340017909262</v>
      </c>
    </row>
    <row r="125" spans="1:4" x14ac:dyDescent="0.25">
      <c r="A125" s="1">
        <v>43801</v>
      </c>
      <c r="B125">
        <v>1931430</v>
      </c>
      <c r="C125">
        <f>S_OROVL[[#This Row],[Storage (AF)]]/1000</f>
        <v>1931.43</v>
      </c>
      <c r="D125" s="6">
        <v>2108.0517485642058</v>
      </c>
    </row>
    <row r="126" spans="1:4" x14ac:dyDescent="0.25">
      <c r="A126" s="1">
        <v>43802</v>
      </c>
      <c r="B126">
        <v>1933080</v>
      </c>
      <c r="C126">
        <f>S_OROVL[[#This Row],[Storage (AF)]]/1000</f>
        <v>1933.08</v>
      </c>
      <c r="D126" s="6">
        <v>2105.8770183659649</v>
      </c>
    </row>
    <row r="127" spans="1:4" x14ac:dyDescent="0.25">
      <c r="A127" s="1">
        <v>43803</v>
      </c>
      <c r="B127">
        <v>1934834</v>
      </c>
      <c r="C127">
        <f>S_OROVL[[#This Row],[Storage (AF)]]/1000</f>
        <v>1934.8340000000001</v>
      </c>
      <c r="D127" s="6">
        <v>2102.2473535151394</v>
      </c>
    </row>
    <row r="128" spans="1:4" x14ac:dyDescent="0.25">
      <c r="A128" s="1">
        <v>43804</v>
      </c>
      <c r="B128">
        <v>1936693</v>
      </c>
      <c r="C128">
        <f>S_OROVL[[#This Row],[Storage (AF)]]/1000</f>
        <v>1936.693</v>
      </c>
      <c r="D128" s="6">
        <v>2098.119101118205</v>
      </c>
    </row>
    <row r="129" spans="1:4" x14ac:dyDescent="0.25">
      <c r="A129" s="1">
        <v>43805</v>
      </c>
      <c r="B129">
        <v>1939689</v>
      </c>
      <c r="C129">
        <f>S_OROVL[[#This Row],[Storage (AF)]]/1000</f>
        <v>1939.6890000000001</v>
      </c>
      <c r="D129" s="6">
        <v>2095.3724498000875</v>
      </c>
    </row>
    <row r="130" spans="1:4" x14ac:dyDescent="0.25">
      <c r="A130" s="1">
        <v>43806</v>
      </c>
      <c r="B130">
        <v>1953268</v>
      </c>
      <c r="C130">
        <f>S_OROVL[[#This Row],[Storage (AF)]]/1000</f>
        <v>1953.268</v>
      </c>
      <c r="D130" s="6">
        <v>2102.992618319297</v>
      </c>
    </row>
    <row r="131" spans="1:4" x14ac:dyDescent="0.25">
      <c r="A131" s="1">
        <v>43807</v>
      </c>
      <c r="B131">
        <v>1970469</v>
      </c>
      <c r="C131">
        <f>S_OROVL[[#This Row],[Storage (AF)]]/1000</f>
        <v>1970.4690000000001</v>
      </c>
      <c r="D131" s="6">
        <v>2114.3089161611929</v>
      </c>
    </row>
    <row r="132" spans="1:4" x14ac:dyDescent="0.25">
      <c r="A132" s="1">
        <v>43808</v>
      </c>
      <c r="B132">
        <v>1976437</v>
      </c>
      <c r="C132">
        <f>S_OROVL[[#This Row],[Storage (AF)]]/1000</f>
        <v>1976.4369999999999</v>
      </c>
      <c r="D132" s="6">
        <v>2115.2933191848347</v>
      </c>
    </row>
    <row r="133" spans="1:4" x14ac:dyDescent="0.25">
      <c r="A133" s="1">
        <v>43809</v>
      </c>
      <c r="B133">
        <v>1979478</v>
      </c>
      <c r="C133">
        <f>S_OROVL[[#This Row],[Storage (AF)]]/1000</f>
        <v>1979.4780000000001</v>
      </c>
      <c r="D133" s="6">
        <v>2113.3681213849427</v>
      </c>
    </row>
    <row r="134" spans="1:4" x14ac:dyDescent="0.25">
      <c r="A134" s="1">
        <v>43810</v>
      </c>
      <c r="B134">
        <v>1983362</v>
      </c>
      <c r="C134">
        <f>S_OROVL[[#This Row],[Storage (AF)]]/1000</f>
        <v>1983.3620000000001</v>
      </c>
      <c r="D134" s="6">
        <v>2111.8540549943405</v>
      </c>
    </row>
    <row r="135" spans="1:4" x14ac:dyDescent="0.25">
      <c r="A135" s="1">
        <v>43811</v>
      </c>
      <c r="B135">
        <v>1992835</v>
      </c>
      <c r="C135">
        <f>S_OROVL[[#This Row],[Storage (AF)]]/1000</f>
        <v>1992.835</v>
      </c>
      <c r="D135" s="6">
        <v>2115.7346494820817</v>
      </c>
    </row>
    <row r="136" spans="1:4" x14ac:dyDescent="0.25">
      <c r="A136" s="1">
        <v>43812</v>
      </c>
      <c r="B136">
        <v>2002129</v>
      </c>
      <c r="C136">
        <f>S_OROVL[[#This Row],[Storage (AF)]]/1000</f>
        <v>2002.1289999999999</v>
      </c>
      <c r="D136" s="6">
        <v>2119.905519862351</v>
      </c>
    </row>
    <row r="137" spans="1:4" x14ac:dyDescent="0.25">
      <c r="A137" s="1">
        <v>43813</v>
      </c>
      <c r="B137">
        <v>2014533</v>
      </c>
      <c r="C137">
        <f>S_OROVL[[#This Row],[Storage (AF)]]/1000</f>
        <v>2014.5329999999999</v>
      </c>
      <c r="D137" s="6">
        <v>2127.7597463411744</v>
      </c>
    </row>
    <row r="138" spans="1:4" x14ac:dyDescent="0.25">
      <c r="A138" s="1">
        <v>43814</v>
      </c>
      <c r="B138">
        <v>2023153</v>
      </c>
      <c r="C138">
        <f>S_OROVL[[#This Row],[Storage (AF)]]/1000</f>
        <v>2023.153</v>
      </c>
      <c r="D138" s="6">
        <v>2132.1885271267056</v>
      </c>
    </row>
    <row r="139" spans="1:4" x14ac:dyDescent="0.25">
      <c r="A139" s="1">
        <v>43815</v>
      </c>
      <c r="B139">
        <v>2026778</v>
      </c>
      <c r="C139">
        <f>S_OROVL[[#This Row],[Storage (AF)]]/1000</f>
        <v>2026.778</v>
      </c>
      <c r="D139" s="6">
        <v>2132.0407519284786</v>
      </c>
    </row>
    <row r="140" spans="1:4" x14ac:dyDescent="0.25">
      <c r="A140" s="1">
        <v>43816</v>
      </c>
      <c r="B140">
        <v>2029768</v>
      </c>
      <c r="C140">
        <f>S_OROVL[[#This Row],[Storage (AF)]]/1000</f>
        <v>2029.768</v>
      </c>
      <c r="D140" s="6">
        <v>2130.9807741947425</v>
      </c>
    </row>
    <row r="141" spans="1:4" x14ac:dyDescent="0.25">
      <c r="A141" s="1">
        <v>43817</v>
      </c>
      <c r="B141">
        <v>2030195</v>
      </c>
      <c r="C141">
        <f>S_OROVL[[#This Row],[Storage (AF)]]/1000</f>
        <v>2030.1949999999999</v>
      </c>
      <c r="D141" s="6">
        <v>2126.0857207356248</v>
      </c>
    </row>
    <row r="142" spans="1:4" x14ac:dyDescent="0.25">
      <c r="A142" s="1">
        <v>43818</v>
      </c>
      <c r="B142">
        <v>2032226</v>
      </c>
      <c r="C142">
        <f>S_OROVL[[#This Row],[Storage (AF)]]/1000</f>
        <v>2032.2260000000001</v>
      </c>
      <c r="D142" s="6">
        <v>2123.213073038633</v>
      </c>
    </row>
    <row r="143" spans="1:4" x14ac:dyDescent="0.25">
      <c r="A143" s="1">
        <v>43819</v>
      </c>
      <c r="B143">
        <v>2035543</v>
      </c>
      <c r="C143">
        <f>S_OROVL[[#This Row],[Storage (AF)]]/1000</f>
        <v>2035.5429999999999</v>
      </c>
      <c r="D143" s="6">
        <v>2121.6065999515231</v>
      </c>
    </row>
    <row r="144" spans="1:4" x14ac:dyDescent="0.25">
      <c r="A144" s="1">
        <v>43820</v>
      </c>
      <c r="B144">
        <v>2038970</v>
      </c>
      <c r="C144">
        <f>S_OROVL[[#This Row],[Storage (AF)]]/1000</f>
        <v>2038.97</v>
      </c>
      <c r="D144" s="6">
        <v>2119.6099622997167</v>
      </c>
    </row>
    <row r="145" spans="1:4" x14ac:dyDescent="0.25">
      <c r="A145" s="1">
        <v>43821</v>
      </c>
      <c r="B145">
        <v>2043905</v>
      </c>
      <c r="C145">
        <f>S_OROVL[[#This Row],[Storage (AF)]]/1000</f>
        <v>2043.905</v>
      </c>
      <c r="D145" s="6">
        <v>2118.8693018865906</v>
      </c>
    </row>
    <row r="146" spans="1:4" x14ac:dyDescent="0.25">
      <c r="A146" s="1">
        <v>43822</v>
      </c>
      <c r="B146">
        <v>2049708</v>
      </c>
      <c r="C146">
        <f>S_OROVL[[#This Row],[Storage (AF)]]/1000</f>
        <v>2049.7080000000001</v>
      </c>
      <c r="D146" s="6">
        <v>2119.255310057616</v>
      </c>
    </row>
    <row r="147" spans="1:4" x14ac:dyDescent="0.25">
      <c r="A147" s="1">
        <v>43823</v>
      </c>
      <c r="B147">
        <v>2054877</v>
      </c>
      <c r="C147">
        <f>S_OROVL[[#This Row],[Storage (AF)]]/1000</f>
        <v>2054.877</v>
      </c>
      <c r="D147" s="6">
        <v>2118.2311728806194</v>
      </c>
    </row>
    <row r="148" spans="1:4" x14ac:dyDescent="0.25">
      <c r="A148" s="1">
        <v>43824</v>
      </c>
      <c r="B148">
        <v>2059515</v>
      </c>
      <c r="C148">
        <f>S_OROVL[[#This Row],[Storage (AF)]]/1000</f>
        <v>2059.5149999999999</v>
      </c>
      <c r="D148" s="6">
        <v>2116.6064697963088</v>
      </c>
    </row>
    <row r="149" spans="1:4" x14ac:dyDescent="0.25">
      <c r="A149" s="1">
        <v>43825</v>
      </c>
      <c r="B149">
        <v>2063728</v>
      </c>
      <c r="C149">
        <f>S_OROVL[[#This Row],[Storage (AF)]]/1000</f>
        <v>2063.7280000000001</v>
      </c>
      <c r="D149" s="6">
        <v>2114.6035069212498</v>
      </c>
    </row>
    <row r="150" spans="1:4" x14ac:dyDescent="0.25">
      <c r="A150" s="1">
        <v>43826</v>
      </c>
      <c r="B150">
        <v>2067406</v>
      </c>
      <c r="C150">
        <f>S_OROVL[[#This Row],[Storage (AF)]]/1000</f>
        <v>2067.4059999999999</v>
      </c>
      <c r="D150" s="6">
        <v>2111.8892362741062</v>
      </c>
    </row>
    <row r="151" spans="1:4" x14ac:dyDescent="0.25">
      <c r="A151" s="1">
        <v>43827</v>
      </c>
      <c r="B151">
        <v>2070655</v>
      </c>
      <c r="C151">
        <f>S_OROVL[[#This Row],[Storage (AF)]]/1000</f>
        <v>2070.6550000000002</v>
      </c>
      <c r="D151" s="6">
        <v>2108.4837180407503</v>
      </c>
    </row>
    <row r="152" spans="1:4" x14ac:dyDescent="0.25">
      <c r="A152" s="1">
        <v>43828</v>
      </c>
      <c r="B152">
        <v>2073907</v>
      </c>
      <c r="C152">
        <f>S_OROVL[[#This Row],[Storage (AF)]]/1000</f>
        <v>2073.9070000000002</v>
      </c>
      <c r="D152" s="6">
        <v>2105.017816855096</v>
      </c>
    </row>
    <row r="153" spans="1:4" x14ac:dyDescent="0.25">
      <c r="A153" s="1">
        <v>43829</v>
      </c>
      <c r="B153">
        <v>2076947</v>
      </c>
      <c r="C153">
        <f>S_OROVL[[#This Row],[Storage (AF)]]/1000</f>
        <v>2076.9470000000001</v>
      </c>
      <c r="D153" s="6">
        <v>2101.3904113630038</v>
      </c>
    </row>
    <row r="154" spans="1:4" x14ac:dyDescent="0.25">
      <c r="A154" s="1">
        <v>43830</v>
      </c>
      <c r="B154">
        <v>2079445</v>
      </c>
      <c r="C154">
        <f>S_OROVL[[#This Row],[Storage (AF)]]/1000</f>
        <v>2079.4450000000002</v>
      </c>
      <c r="D154" s="6">
        <v>2097.4825643473341</v>
      </c>
    </row>
    <row r="155" spans="1:4" x14ac:dyDescent="0.25">
      <c r="A155" s="1">
        <v>43831</v>
      </c>
      <c r="B155">
        <v>2081838</v>
      </c>
      <c r="C155">
        <f>S_OROVL[[#This Row],[Storage (AF)]]/1000</f>
        <v>2081.8380000000002</v>
      </c>
      <c r="D155" s="6">
        <v>2096.1462314907981</v>
      </c>
    </row>
    <row r="156" spans="1:4" x14ac:dyDescent="0.25">
      <c r="A156" s="1">
        <v>43832</v>
      </c>
      <c r="B156">
        <v>2084668</v>
      </c>
      <c r="C156">
        <f>S_OROVL[[#This Row],[Storage (AF)]]/1000</f>
        <v>2084.6680000000001</v>
      </c>
      <c r="D156" s="6">
        <v>2095.2227828039922</v>
      </c>
    </row>
    <row r="157" spans="1:4" x14ac:dyDescent="0.25">
      <c r="A157" s="1">
        <v>43833</v>
      </c>
      <c r="B157">
        <v>2087827</v>
      </c>
      <c r="C157">
        <f>S_OROVL[[#This Row],[Storage (AF)]]/1000</f>
        <v>2087.8270000000002</v>
      </c>
      <c r="D157" s="6">
        <v>2094.7140837588572</v>
      </c>
    </row>
    <row r="158" spans="1:4" x14ac:dyDescent="0.25">
      <c r="A158" s="1">
        <v>43834</v>
      </c>
      <c r="B158">
        <v>2090444</v>
      </c>
      <c r="C158">
        <f>S_OROVL[[#This Row],[Storage (AF)]]/1000</f>
        <v>2090.444</v>
      </c>
      <c r="D158" s="6">
        <v>2094.8242845044183</v>
      </c>
    </row>
    <row r="159" spans="1:4" x14ac:dyDescent="0.25">
      <c r="A159" s="1">
        <v>43835</v>
      </c>
      <c r="B159">
        <v>2092627</v>
      </c>
      <c r="C159">
        <f>S_OROVL[[#This Row],[Storage (AF)]]/1000</f>
        <v>2092.627</v>
      </c>
      <c r="D159" s="6">
        <v>2094.3851106654506</v>
      </c>
    </row>
    <row r="160" spans="1:4" x14ac:dyDescent="0.25">
      <c r="A160" s="1">
        <v>43836</v>
      </c>
      <c r="B160">
        <v>2094374</v>
      </c>
      <c r="C160">
        <f>S_OROVL[[#This Row],[Storage (AF)]]/1000</f>
        <v>2094.3739999999998</v>
      </c>
      <c r="D160" s="6">
        <v>2094.4954052037156</v>
      </c>
    </row>
    <row r="161" spans="1:4" x14ac:dyDescent="0.25">
      <c r="A161" s="1">
        <v>43837</v>
      </c>
      <c r="B161">
        <v>2100170</v>
      </c>
      <c r="C161">
        <f>S_OROVL[[#This Row],[Storage (AF)]]/1000</f>
        <v>2100.17</v>
      </c>
      <c r="D161" s="6">
        <v>2095.0360201622661</v>
      </c>
    </row>
    <row r="162" spans="1:4" x14ac:dyDescent="0.25">
      <c r="A162" s="1">
        <v>43838</v>
      </c>
      <c r="B162">
        <v>2101264</v>
      </c>
      <c r="C162">
        <f>S_OROVL[[#This Row],[Storage (AF)]]/1000</f>
        <v>2101.2640000000001</v>
      </c>
      <c r="D162" s="6">
        <v>2095.9473372038246</v>
      </c>
    </row>
    <row r="163" spans="1:4" x14ac:dyDescent="0.25">
      <c r="A163" s="1">
        <v>43839</v>
      </c>
      <c r="B163">
        <v>2104771</v>
      </c>
      <c r="C163">
        <f>S_OROVL[[#This Row],[Storage (AF)]]/1000</f>
        <v>2104.7710000000002</v>
      </c>
      <c r="D163" s="6">
        <v>2098.5024575417965</v>
      </c>
    </row>
    <row r="164" spans="1:4" x14ac:dyDescent="0.25">
      <c r="A164" s="1">
        <v>43840</v>
      </c>
      <c r="B164">
        <v>2107513</v>
      </c>
      <c r="C164">
        <f>S_OROVL[[#This Row],[Storage (AF)]]/1000</f>
        <v>2107.5129999999999</v>
      </c>
      <c r="D164" s="6">
        <v>2103.1476249287257</v>
      </c>
    </row>
    <row r="165" spans="1:4" x14ac:dyDescent="0.25">
      <c r="A165" s="1">
        <v>43841</v>
      </c>
      <c r="B165">
        <v>2108720</v>
      </c>
      <c r="C165">
        <f>S_OROVL[[#This Row],[Storage (AF)]]/1000</f>
        <v>2108.7199999999998</v>
      </c>
      <c r="D165" s="6">
        <v>2106.3556395976511</v>
      </c>
    </row>
    <row r="166" spans="1:4" x14ac:dyDescent="0.25">
      <c r="A166" s="1">
        <v>43842</v>
      </c>
      <c r="B166">
        <v>2109160</v>
      </c>
      <c r="C166">
        <f>S_OROVL[[#This Row],[Storage (AF)]]/1000</f>
        <v>2109.16</v>
      </c>
      <c r="D166" s="6">
        <v>2108.7040190936109</v>
      </c>
    </row>
    <row r="167" spans="1:4" x14ac:dyDescent="0.25">
      <c r="A167" s="1">
        <v>43843</v>
      </c>
      <c r="B167">
        <v>2111686</v>
      </c>
      <c r="C167">
        <f>S_OROVL[[#This Row],[Storage (AF)]]/1000</f>
        <v>2111.6860000000001</v>
      </c>
      <c r="D167" s="6">
        <v>2113.1935724377399</v>
      </c>
    </row>
    <row r="168" spans="1:4" x14ac:dyDescent="0.25">
      <c r="A168" s="1">
        <v>43844</v>
      </c>
      <c r="B168">
        <v>2115424</v>
      </c>
      <c r="C168">
        <f>S_OROVL[[#This Row],[Storage (AF)]]/1000</f>
        <v>2115.424</v>
      </c>
      <c r="D168" s="6">
        <v>2118.86184282862</v>
      </c>
    </row>
    <row r="169" spans="1:4" x14ac:dyDescent="0.25">
      <c r="A169" s="1">
        <v>43845</v>
      </c>
      <c r="B169">
        <v>2118616</v>
      </c>
      <c r="C169">
        <f>S_OROVL[[#This Row],[Storage (AF)]]/1000</f>
        <v>2118.616</v>
      </c>
      <c r="D169" s="6">
        <v>2123.8542131231616</v>
      </c>
    </row>
    <row r="170" spans="1:4" x14ac:dyDescent="0.25">
      <c r="A170" s="1">
        <v>43846</v>
      </c>
      <c r="B170">
        <v>2121812</v>
      </c>
      <c r="C170">
        <f>S_OROVL[[#This Row],[Storage (AF)]]/1000</f>
        <v>2121.8119999999999</v>
      </c>
      <c r="D170" s="6">
        <v>2129.2636127915321</v>
      </c>
    </row>
    <row r="171" spans="1:4" x14ac:dyDescent="0.25">
      <c r="A171" s="1">
        <v>43847</v>
      </c>
      <c r="B171">
        <v>2124239</v>
      </c>
      <c r="C171">
        <f>S_OROVL[[#This Row],[Storage (AF)]]/1000</f>
        <v>2124.239</v>
      </c>
      <c r="D171" s="6">
        <v>2133.814732843839</v>
      </c>
    </row>
    <row r="172" spans="1:4" x14ac:dyDescent="0.25">
      <c r="A172" s="1">
        <v>43848</v>
      </c>
      <c r="B172">
        <v>2125012</v>
      </c>
      <c r="C172">
        <f>S_OROVL[[#This Row],[Storage (AF)]]/1000</f>
        <v>2125.0120000000002</v>
      </c>
      <c r="D172" s="6">
        <v>2136.7641223609362</v>
      </c>
    </row>
    <row r="173" spans="1:4" x14ac:dyDescent="0.25">
      <c r="A173" s="1">
        <v>43849</v>
      </c>
      <c r="B173">
        <v>2127220</v>
      </c>
      <c r="C173">
        <f>S_OROVL[[#This Row],[Storage (AF)]]/1000</f>
        <v>2127.2199999999998</v>
      </c>
      <c r="D173" s="6">
        <v>2141.0513231029149</v>
      </c>
    </row>
    <row r="174" spans="1:4" x14ac:dyDescent="0.25">
      <c r="A174" s="1">
        <v>43850</v>
      </c>
      <c r="B174">
        <v>2129982</v>
      </c>
      <c r="C174">
        <f>S_OROVL[[#This Row],[Storage (AF)]]/1000</f>
        <v>2129.982</v>
      </c>
      <c r="D174" s="6">
        <v>2144.639219242024</v>
      </c>
    </row>
    <row r="175" spans="1:4" x14ac:dyDescent="0.25">
      <c r="A175" s="1">
        <v>43851</v>
      </c>
      <c r="B175">
        <v>2133633</v>
      </c>
      <c r="C175">
        <f>S_OROVL[[#This Row],[Storage (AF)]]/1000</f>
        <v>2133.6329999999998</v>
      </c>
      <c r="D175" s="6">
        <v>2149.308913269309</v>
      </c>
    </row>
    <row r="176" spans="1:4" x14ac:dyDescent="0.25">
      <c r="A176" s="1">
        <v>43852</v>
      </c>
      <c r="B176">
        <v>2139395</v>
      </c>
      <c r="C176">
        <f>S_OROVL[[#This Row],[Storage (AF)]]/1000</f>
        <v>2139.395</v>
      </c>
      <c r="D176" s="6">
        <v>2155.5043309404036</v>
      </c>
    </row>
    <row r="177" spans="1:4" x14ac:dyDescent="0.25">
      <c r="A177" s="1">
        <v>43853</v>
      </c>
      <c r="B177">
        <v>2143279</v>
      </c>
      <c r="C177">
        <f>S_OROVL[[#This Row],[Storage (AF)]]/1000</f>
        <v>2143.279</v>
      </c>
      <c r="D177" s="6">
        <v>2160.0241713067194</v>
      </c>
    </row>
    <row r="178" spans="1:4" x14ac:dyDescent="0.25">
      <c r="A178" s="1">
        <v>43854</v>
      </c>
      <c r="B178">
        <v>2146390</v>
      </c>
      <c r="C178">
        <f>S_OROVL[[#This Row],[Storage (AF)]]/1000</f>
        <v>2146.39</v>
      </c>
      <c r="D178" s="6">
        <v>2164.0090030725473</v>
      </c>
    </row>
    <row r="179" spans="1:4" x14ac:dyDescent="0.25">
      <c r="A179" s="1">
        <v>43855</v>
      </c>
      <c r="B179">
        <v>2150618</v>
      </c>
      <c r="C179">
        <f>S_OROVL[[#This Row],[Storage (AF)]]/1000</f>
        <v>2150.6179999999999</v>
      </c>
      <c r="D179" s="6">
        <v>2168.863318406658</v>
      </c>
    </row>
    <row r="180" spans="1:4" x14ac:dyDescent="0.25">
      <c r="A180" s="1">
        <v>43856</v>
      </c>
      <c r="B180">
        <v>2165570</v>
      </c>
      <c r="C180">
        <f>S_OROVL[[#This Row],[Storage (AF)]]/1000</f>
        <v>2165.5700000000002</v>
      </c>
      <c r="D180" s="6">
        <v>2184.7189785548926</v>
      </c>
    </row>
    <row r="181" spans="1:4" x14ac:dyDescent="0.25">
      <c r="A181" s="1">
        <v>43857</v>
      </c>
      <c r="B181">
        <v>2178574</v>
      </c>
      <c r="C181">
        <f>S_OROVL[[#This Row],[Storage (AF)]]/1000</f>
        <v>2178.5740000000001</v>
      </c>
      <c r="D181" s="6">
        <v>2198.6761732867058</v>
      </c>
    </row>
    <row r="182" spans="1:4" x14ac:dyDescent="0.25">
      <c r="A182" s="1">
        <v>43858</v>
      </c>
      <c r="B182">
        <v>2188250</v>
      </c>
      <c r="C182">
        <f>S_OROVL[[#This Row],[Storage (AF)]]/1000</f>
        <v>2188.25</v>
      </c>
      <c r="D182" s="6">
        <v>2208.4825419339531</v>
      </c>
    </row>
    <row r="183" spans="1:4" x14ac:dyDescent="0.25">
      <c r="A183" s="1">
        <v>43859</v>
      </c>
      <c r="B183">
        <v>2195132</v>
      </c>
      <c r="C183">
        <f>S_OROVL[[#This Row],[Storage (AF)]]/1000</f>
        <v>2195.1320000000001</v>
      </c>
      <c r="D183" s="6">
        <v>2215.8170452496197</v>
      </c>
    </row>
    <row r="184" spans="1:4" x14ac:dyDescent="0.25">
      <c r="A184" s="1">
        <v>43860</v>
      </c>
      <c r="B184">
        <v>2200105</v>
      </c>
      <c r="C184">
        <f>S_OROVL[[#This Row],[Storage (AF)]]/1000</f>
        <v>2200.105</v>
      </c>
      <c r="D184" s="6">
        <v>2221.846502715021</v>
      </c>
    </row>
    <row r="185" spans="1:4" x14ac:dyDescent="0.25">
      <c r="A185" s="1">
        <v>43861</v>
      </c>
      <c r="B185">
        <v>2204293</v>
      </c>
      <c r="C185">
        <f>S_OROVL[[#This Row],[Storage (AF)]]/1000</f>
        <v>2204.2930000000001</v>
      </c>
      <c r="D185" s="6">
        <v>2226.7636556758744</v>
      </c>
    </row>
    <row r="186" spans="1:4" x14ac:dyDescent="0.25">
      <c r="A186" s="1">
        <v>43862</v>
      </c>
      <c r="B186">
        <v>2210870</v>
      </c>
      <c r="C186">
        <f>S_OROVL[[#This Row],[Storage (AF)]]/1000</f>
        <v>2210.87</v>
      </c>
      <c r="D186" s="6">
        <v>2222.1578117425879</v>
      </c>
    </row>
    <row r="187" spans="1:4" x14ac:dyDescent="0.25">
      <c r="A187" s="1">
        <v>43863</v>
      </c>
      <c r="B187">
        <v>2216891</v>
      </c>
      <c r="C187">
        <f>S_OROVL[[#This Row],[Storage (AF)]]/1000</f>
        <v>2216.8910000000001</v>
      </c>
      <c r="D187" s="6">
        <v>2217.549924933649</v>
      </c>
    </row>
    <row r="188" spans="1:4" x14ac:dyDescent="0.25">
      <c r="A188" s="1">
        <v>43864</v>
      </c>
      <c r="B188">
        <v>2221786</v>
      </c>
      <c r="C188">
        <f>S_OROVL[[#This Row],[Storage (AF)]]/1000</f>
        <v>2221.7860000000001</v>
      </c>
      <c r="D188" s="6">
        <v>2213.4655061965973</v>
      </c>
    </row>
    <row r="189" spans="1:4" x14ac:dyDescent="0.25">
      <c r="A189" s="1">
        <v>43865</v>
      </c>
      <c r="B189">
        <v>2224292</v>
      </c>
      <c r="C189">
        <f>S_OROVL[[#This Row],[Storage (AF)]]/1000</f>
        <v>2224.2919999999999</v>
      </c>
      <c r="D189" s="6">
        <v>2207.9966361536863</v>
      </c>
    </row>
    <row r="190" spans="1:4" x14ac:dyDescent="0.25">
      <c r="A190" s="1">
        <v>43866</v>
      </c>
      <c r="B190">
        <v>2226801</v>
      </c>
      <c r="C190">
        <f>S_OROVL[[#This Row],[Storage (AF)]]/1000</f>
        <v>2226.8009999999999</v>
      </c>
      <c r="D190" s="6">
        <v>2202.3654559906481</v>
      </c>
    </row>
    <row r="191" spans="1:4" x14ac:dyDescent="0.25">
      <c r="A191" s="1">
        <v>43867</v>
      </c>
      <c r="B191">
        <v>2229540</v>
      </c>
      <c r="C191">
        <f>S_OROVL[[#This Row],[Storage (AF)]]/1000</f>
        <v>2229.54</v>
      </c>
      <c r="D191" s="6">
        <v>2196.6929999570589</v>
      </c>
    </row>
    <row r="192" spans="1:4" x14ac:dyDescent="0.25">
      <c r="A192" s="1">
        <v>43868</v>
      </c>
      <c r="B192">
        <v>2231025</v>
      </c>
      <c r="C192">
        <f>S_OROVL[[#This Row],[Storage (AF)]]/1000</f>
        <v>2231.0250000000001</v>
      </c>
      <c r="D192" s="6">
        <v>2189.6367557260755</v>
      </c>
    </row>
    <row r="193" spans="1:4" x14ac:dyDescent="0.25">
      <c r="A193" s="1">
        <v>43869</v>
      </c>
      <c r="B193">
        <v>2234110</v>
      </c>
      <c r="C193">
        <f>S_OROVL[[#This Row],[Storage (AF)]]/1000</f>
        <v>2234.11</v>
      </c>
      <c r="D193" s="6">
        <v>2181.3182675935145</v>
      </c>
    </row>
    <row r="194" spans="1:4" x14ac:dyDescent="0.25">
      <c r="A194" s="1">
        <v>43870</v>
      </c>
      <c r="B194">
        <v>2238230</v>
      </c>
      <c r="C194">
        <f>S_OROVL[[#This Row],[Storage (AF)]]/1000</f>
        <v>2238.23</v>
      </c>
      <c r="D194" s="6">
        <v>2174.0324595311772</v>
      </c>
    </row>
    <row r="195" spans="1:4" x14ac:dyDescent="0.25">
      <c r="A195" s="1">
        <v>43871</v>
      </c>
      <c r="B195">
        <v>2240864</v>
      </c>
      <c r="C195">
        <f>S_OROVL[[#This Row],[Storage (AF)]]/1000</f>
        <v>2240.864</v>
      </c>
      <c r="D195" s="6">
        <v>2166.6703714873584</v>
      </c>
    </row>
    <row r="196" spans="1:4" x14ac:dyDescent="0.25">
      <c r="A196" s="1">
        <v>43872</v>
      </c>
      <c r="B196">
        <v>2242927</v>
      </c>
      <c r="C196">
        <f>S_OROVL[[#This Row],[Storage (AF)]]/1000</f>
        <v>2242.9270000000001</v>
      </c>
      <c r="D196" s="6">
        <v>2160.1422584587176</v>
      </c>
    </row>
    <row r="197" spans="1:4" x14ac:dyDescent="0.25">
      <c r="A197" s="1">
        <v>43873</v>
      </c>
      <c r="B197">
        <v>2242239</v>
      </c>
      <c r="C197">
        <f>S_OROVL[[#This Row],[Storage (AF)]]/1000</f>
        <v>2242.239</v>
      </c>
      <c r="D197" s="6">
        <v>2150.9357783297742</v>
      </c>
    </row>
    <row r="198" spans="1:4" x14ac:dyDescent="0.25">
      <c r="A198" s="1">
        <v>43874</v>
      </c>
      <c r="B198">
        <v>2243730</v>
      </c>
      <c r="C198">
        <f>S_OROVL[[#This Row],[Storage (AF)]]/1000</f>
        <v>2243.73</v>
      </c>
      <c r="D198" s="6">
        <v>2143.7796572859365</v>
      </c>
    </row>
    <row r="199" spans="1:4" x14ac:dyDescent="0.25">
      <c r="A199" s="1">
        <v>43875</v>
      </c>
      <c r="B199">
        <v>2244418</v>
      </c>
      <c r="C199">
        <f>S_OROVL[[#This Row],[Storage (AF)]]/1000</f>
        <v>2244.4180000000001</v>
      </c>
      <c r="D199" s="6">
        <v>2135.5755041972857</v>
      </c>
    </row>
    <row r="200" spans="1:4" x14ac:dyDescent="0.25">
      <c r="A200" s="1">
        <v>43876</v>
      </c>
      <c r="B200">
        <v>2247172</v>
      </c>
      <c r="C200">
        <f>S_OROVL[[#This Row],[Storage (AF)]]/1000</f>
        <v>2247.172</v>
      </c>
      <c r="D200" s="6">
        <v>2126.8750465200978</v>
      </c>
    </row>
    <row r="201" spans="1:4" x14ac:dyDescent="0.25">
      <c r="A201" s="1">
        <v>43877</v>
      </c>
      <c r="B201">
        <v>2252113</v>
      </c>
      <c r="C201">
        <f>S_OROVL[[#This Row],[Storage (AF)]]/1000</f>
        <v>2252.1129999999998</v>
      </c>
      <c r="D201" s="6">
        <v>2120.5440088014802</v>
      </c>
    </row>
    <row r="202" spans="1:4" x14ac:dyDescent="0.25">
      <c r="A202" s="1">
        <v>43878</v>
      </c>
      <c r="B202">
        <v>2254759</v>
      </c>
      <c r="C202">
        <f>S_OROVL[[#This Row],[Storage (AF)]]/1000</f>
        <v>2254.759</v>
      </c>
      <c r="D202" s="6">
        <v>2113.3886799488278</v>
      </c>
    </row>
    <row r="203" spans="1:4" x14ac:dyDescent="0.25">
      <c r="A203" s="1">
        <v>43879</v>
      </c>
      <c r="B203">
        <v>2253954</v>
      </c>
      <c r="C203">
        <f>S_OROVL[[#This Row],[Storage (AF)]]/1000</f>
        <v>2253.9540000000002</v>
      </c>
      <c r="D203" s="6">
        <v>2104.4852996135473</v>
      </c>
    </row>
    <row r="204" spans="1:4" x14ac:dyDescent="0.25">
      <c r="A204" s="1">
        <v>43880</v>
      </c>
      <c r="B204">
        <v>2253954</v>
      </c>
      <c r="C204">
        <f>S_OROVL[[#This Row],[Storage (AF)]]/1000</f>
        <v>2253.9540000000002</v>
      </c>
      <c r="D204" s="6">
        <v>2095.9009430731371</v>
      </c>
    </row>
    <row r="205" spans="1:4" x14ac:dyDescent="0.25">
      <c r="A205" s="1">
        <v>43881</v>
      </c>
      <c r="B205">
        <v>2253608</v>
      </c>
      <c r="C205">
        <f>S_OROVL[[#This Row],[Storage (AF)]]/1000</f>
        <v>2253.6080000000002</v>
      </c>
      <c r="D205" s="6">
        <v>2087.4589850450157</v>
      </c>
    </row>
    <row r="206" spans="1:4" x14ac:dyDescent="0.25">
      <c r="A206" s="1">
        <v>43882</v>
      </c>
      <c r="B206">
        <v>2253608</v>
      </c>
      <c r="C206">
        <f>S_OROVL[[#This Row],[Storage (AF)]]/1000</f>
        <v>2253.6080000000002</v>
      </c>
      <c r="D206" s="6">
        <v>2079.3913837329451</v>
      </c>
    </row>
    <row r="207" spans="1:4" x14ac:dyDescent="0.25">
      <c r="A207" s="1">
        <v>43883</v>
      </c>
      <c r="B207">
        <v>2252803</v>
      </c>
      <c r="C207">
        <f>S_OROVL[[#This Row],[Storage (AF)]]/1000</f>
        <v>2252.8029999999999</v>
      </c>
      <c r="D207" s="6">
        <v>2070.1611136744268</v>
      </c>
    </row>
    <row r="208" spans="1:4" x14ac:dyDescent="0.25">
      <c r="A208" s="1">
        <v>43884</v>
      </c>
      <c r="B208">
        <v>2254298</v>
      </c>
      <c r="C208">
        <f>S_OROVL[[#This Row],[Storage (AF)]]/1000</f>
        <v>2254.2979999999998</v>
      </c>
      <c r="D208" s="6">
        <v>2063.1894336156938</v>
      </c>
    </row>
    <row r="209" spans="1:4" x14ac:dyDescent="0.25">
      <c r="A209" s="1">
        <v>43885</v>
      </c>
      <c r="B209">
        <v>2254989</v>
      </c>
      <c r="C209">
        <f>S_OROVL[[#This Row],[Storage (AF)]]/1000</f>
        <v>2254.989</v>
      </c>
      <c r="D209" s="6">
        <v>2055.5860864577708</v>
      </c>
    </row>
    <row r="210" spans="1:4" x14ac:dyDescent="0.25">
      <c r="A210" s="1">
        <v>43886</v>
      </c>
      <c r="B210">
        <v>2254989</v>
      </c>
      <c r="C210">
        <f>S_OROVL[[#This Row],[Storage (AF)]]/1000</f>
        <v>2254.989</v>
      </c>
      <c r="D210" s="6">
        <v>2047.1748438931231</v>
      </c>
    </row>
    <row r="211" spans="1:4" x14ac:dyDescent="0.25">
      <c r="A211" s="1">
        <v>43887</v>
      </c>
      <c r="B211">
        <v>2252688</v>
      </c>
      <c r="C211">
        <f>S_OROVL[[#This Row],[Storage (AF)]]/1000</f>
        <v>2252.6880000000001</v>
      </c>
      <c r="D211" s="6">
        <v>2037.6982458655759</v>
      </c>
    </row>
    <row r="212" spans="1:4" x14ac:dyDescent="0.25">
      <c r="A212" s="1">
        <v>43888</v>
      </c>
      <c r="B212">
        <v>2251078</v>
      </c>
      <c r="C212">
        <f>S_OROVL[[#This Row],[Storage (AF)]]/1000</f>
        <v>2251.078</v>
      </c>
      <c r="D212" s="6">
        <v>2029.3678457409144</v>
      </c>
    </row>
    <row r="213" spans="1:4" x14ac:dyDescent="0.25">
      <c r="A213" s="1">
        <v>43889</v>
      </c>
      <c r="B213">
        <v>2249240</v>
      </c>
      <c r="C213">
        <f>S_OROVL[[#This Row],[Storage (AF)]]/1000</f>
        <v>2249.2399999999998</v>
      </c>
      <c r="D213" s="6">
        <v>2020.3270235923092</v>
      </c>
    </row>
    <row r="214" spans="1:4" x14ac:dyDescent="0.25">
      <c r="A214" s="1">
        <v>43890</v>
      </c>
      <c r="B214">
        <v>2251998</v>
      </c>
      <c r="C214">
        <f>S_OROVL[[#This Row],[Storage (AF)]]/1000</f>
        <v>2251.998</v>
      </c>
      <c r="D214" s="6">
        <v>2011.6647743382484</v>
      </c>
    </row>
    <row r="215" spans="1:4" x14ac:dyDescent="0.25">
      <c r="A215" s="1">
        <v>43891</v>
      </c>
      <c r="B215">
        <v>2254644</v>
      </c>
      <c r="C215">
        <f>S_OROVL[[#This Row],[Storage (AF)]]/1000</f>
        <v>2254.6439999999998</v>
      </c>
      <c r="D215" s="6">
        <v>2004.4334629022753</v>
      </c>
    </row>
    <row r="216" spans="1:4" x14ac:dyDescent="0.25">
      <c r="A216" s="1">
        <v>43892</v>
      </c>
      <c r="B216">
        <v>2254529</v>
      </c>
      <c r="C216">
        <f>S_OROVL[[#This Row],[Storage (AF)]]/1000</f>
        <v>2254.529</v>
      </c>
      <c r="D216" s="6">
        <v>1996.8091339970626</v>
      </c>
    </row>
    <row r="217" spans="1:4" x14ac:dyDescent="0.25">
      <c r="A217" s="1">
        <v>43893</v>
      </c>
      <c r="B217">
        <v>2253033</v>
      </c>
      <c r="C217">
        <f>S_OROVL[[#This Row],[Storage (AF)]]/1000</f>
        <v>2253.0329999999999</v>
      </c>
      <c r="D217" s="6">
        <v>1989.7120670519434</v>
      </c>
    </row>
    <row r="218" spans="1:4" x14ac:dyDescent="0.25">
      <c r="A218" s="1">
        <v>43894</v>
      </c>
      <c r="B218">
        <v>2251308</v>
      </c>
      <c r="C218">
        <f>S_OROVL[[#This Row],[Storage (AF)]]/1000</f>
        <v>2251.308</v>
      </c>
      <c r="D218" s="6">
        <v>1982.3348951692508</v>
      </c>
    </row>
    <row r="219" spans="1:4" x14ac:dyDescent="0.25">
      <c r="A219" s="1">
        <v>43895</v>
      </c>
      <c r="B219">
        <v>2249354</v>
      </c>
      <c r="C219">
        <f>S_OROVL[[#This Row],[Storage (AF)]]/1000</f>
        <v>2249.3539999999998</v>
      </c>
      <c r="D219" s="6">
        <v>1975.0624785481853</v>
      </c>
    </row>
    <row r="220" spans="1:4" x14ac:dyDescent="0.25">
      <c r="A220" s="1">
        <v>43896</v>
      </c>
      <c r="B220">
        <v>2249354</v>
      </c>
      <c r="C220">
        <f>S_OROVL[[#This Row],[Storage (AF)]]/1000</f>
        <v>2249.3539999999998</v>
      </c>
      <c r="D220" s="6">
        <v>1968.4181743190322</v>
      </c>
    </row>
    <row r="221" spans="1:4" x14ac:dyDescent="0.25">
      <c r="A221" s="1">
        <v>43897</v>
      </c>
      <c r="B221">
        <v>2251653</v>
      </c>
      <c r="C221">
        <f>S_OROVL[[#This Row],[Storage (AF)]]/1000</f>
        <v>2251.6529999999998</v>
      </c>
      <c r="D221" s="6">
        <v>1962.2309904798119</v>
      </c>
    </row>
    <row r="222" spans="1:4" x14ac:dyDescent="0.25">
      <c r="A222" s="1">
        <v>43898</v>
      </c>
      <c r="B222">
        <v>2253608</v>
      </c>
      <c r="C222">
        <f>S_OROVL[[#This Row],[Storage (AF)]]/1000</f>
        <v>2253.6080000000002</v>
      </c>
      <c r="D222" s="6">
        <v>1955.6182703684715</v>
      </c>
    </row>
    <row r="223" spans="1:4" x14ac:dyDescent="0.25">
      <c r="A223" s="1">
        <v>43899</v>
      </c>
      <c r="B223">
        <v>2255334</v>
      </c>
      <c r="C223">
        <f>S_OROVL[[#This Row],[Storage (AF)]]/1000</f>
        <v>2255.3339999999998</v>
      </c>
      <c r="D223" s="6">
        <v>1950.1903032246139</v>
      </c>
    </row>
    <row r="224" spans="1:4" x14ac:dyDescent="0.25">
      <c r="A224" s="1">
        <v>43900</v>
      </c>
      <c r="B224">
        <v>2254759</v>
      </c>
      <c r="C224">
        <f>S_OROVL[[#This Row],[Storage (AF)]]/1000</f>
        <v>2254.759</v>
      </c>
      <c r="D224" s="6">
        <v>1944.4056165306804</v>
      </c>
    </row>
    <row r="225" spans="1:4" x14ac:dyDescent="0.25">
      <c r="A225" s="1">
        <v>43901</v>
      </c>
      <c r="B225">
        <v>2253954</v>
      </c>
      <c r="C225">
        <f>S_OROVL[[#This Row],[Storage (AF)]]/1000</f>
        <v>2253.9540000000002</v>
      </c>
      <c r="D225" s="6">
        <v>1939.4263533733865</v>
      </c>
    </row>
    <row r="226" spans="1:4" x14ac:dyDescent="0.25">
      <c r="A226" s="1">
        <v>43902</v>
      </c>
      <c r="B226">
        <v>2251653</v>
      </c>
      <c r="C226">
        <f>S_OROVL[[#This Row],[Storage (AF)]]/1000</f>
        <v>2251.6529999999998</v>
      </c>
      <c r="D226" s="6">
        <v>1933.3227179216385</v>
      </c>
    </row>
    <row r="227" spans="1:4" x14ac:dyDescent="0.25">
      <c r="A227" s="1">
        <v>43903</v>
      </c>
      <c r="B227">
        <v>2250618</v>
      </c>
      <c r="C227">
        <f>S_OROVL[[#This Row],[Storage (AF)]]/1000</f>
        <v>2250.6179999999999</v>
      </c>
      <c r="D227" s="6">
        <v>1927.2415762882003</v>
      </c>
    </row>
    <row r="228" spans="1:4" x14ac:dyDescent="0.25">
      <c r="A228" s="1">
        <v>43904</v>
      </c>
      <c r="B228">
        <v>2253264</v>
      </c>
      <c r="C228">
        <f>S_OROVL[[#This Row],[Storage (AF)]]/1000</f>
        <v>2253.2640000000001</v>
      </c>
      <c r="D228" s="6">
        <v>1922.2496123478804</v>
      </c>
    </row>
    <row r="229" spans="1:4" x14ac:dyDescent="0.25">
      <c r="A229" s="1">
        <v>43905</v>
      </c>
      <c r="B229">
        <v>2257752</v>
      </c>
      <c r="C229">
        <f>S_OROVL[[#This Row],[Storage (AF)]]/1000</f>
        <v>2257.752</v>
      </c>
      <c r="D229" s="6">
        <v>1918.8694333579292</v>
      </c>
    </row>
    <row r="230" spans="1:4" x14ac:dyDescent="0.25">
      <c r="A230" s="1">
        <v>43906</v>
      </c>
      <c r="B230">
        <v>2259481</v>
      </c>
      <c r="C230">
        <f>S_OROVL[[#This Row],[Storage (AF)]]/1000</f>
        <v>2259.4810000000002</v>
      </c>
      <c r="D230" s="6">
        <v>1915.3034711975008</v>
      </c>
    </row>
    <row r="231" spans="1:4" x14ac:dyDescent="0.25">
      <c r="A231" s="1">
        <v>43907</v>
      </c>
      <c r="B231">
        <v>2260980</v>
      </c>
      <c r="C231">
        <f>S_OROVL[[#This Row],[Storage (AF)]]/1000</f>
        <v>2260.98</v>
      </c>
      <c r="D231" s="6">
        <v>1912.4976227406617</v>
      </c>
    </row>
    <row r="232" spans="1:4" x14ac:dyDescent="0.25">
      <c r="A232" s="1">
        <v>43908</v>
      </c>
      <c r="B232">
        <v>2262017</v>
      </c>
      <c r="C232">
        <f>S_OROVL[[#This Row],[Storage (AF)]]/1000</f>
        <v>2262.0169999999998</v>
      </c>
      <c r="D232" s="6">
        <v>1909.2517660226267</v>
      </c>
    </row>
    <row r="233" spans="1:4" x14ac:dyDescent="0.25">
      <c r="A233" s="1">
        <v>43909</v>
      </c>
      <c r="B233">
        <v>2262824</v>
      </c>
      <c r="C233">
        <f>S_OROVL[[#This Row],[Storage (AF)]]/1000</f>
        <v>2262.8240000000001</v>
      </c>
      <c r="D233" s="6">
        <v>1905.7446806216306</v>
      </c>
    </row>
    <row r="234" spans="1:4" x14ac:dyDescent="0.25">
      <c r="A234" s="1">
        <v>43910</v>
      </c>
      <c r="B234">
        <v>2264672</v>
      </c>
      <c r="C234">
        <f>S_OROVL[[#This Row],[Storage (AF)]]/1000</f>
        <v>2264.672</v>
      </c>
      <c r="D234" s="6">
        <v>1903.0571455444115</v>
      </c>
    </row>
    <row r="235" spans="1:4" x14ac:dyDescent="0.25">
      <c r="A235" s="1">
        <v>43911</v>
      </c>
      <c r="B235">
        <v>2268368</v>
      </c>
      <c r="C235">
        <f>S_OROVL[[#This Row],[Storage (AF)]]/1000</f>
        <v>2268.3679999999999</v>
      </c>
      <c r="D235" s="6">
        <v>1900.8019069595075</v>
      </c>
    </row>
    <row r="236" spans="1:4" x14ac:dyDescent="0.25">
      <c r="A236" s="1">
        <v>43912</v>
      </c>
      <c r="B236">
        <v>2272068</v>
      </c>
      <c r="C236">
        <f>S_OROVL[[#This Row],[Storage (AF)]]/1000</f>
        <v>2272.0680000000002</v>
      </c>
      <c r="D236" s="6">
        <v>1898.4730430840013</v>
      </c>
    </row>
    <row r="237" spans="1:4" x14ac:dyDescent="0.25">
      <c r="A237" s="1">
        <v>43913</v>
      </c>
      <c r="B237">
        <v>2274035</v>
      </c>
      <c r="C237">
        <f>S_OROVL[[#This Row],[Storage (AF)]]/1000</f>
        <v>2274.0349999999999</v>
      </c>
      <c r="D237" s="6">
        <v>1896.7387851686444</v>
      </c>
    </row>
    <row r="238" spans="1:4" x14ac:dyDescent="0.25">
      <c r="A238" s="1">
        <v>43914</v>
      </c>
      <c r="B238">
        <v>2276699</v>
      </c>
      <c r="C238">
        <f>S_OROVL[[#This Row],[Storage (AF)]]/1000</f>
        <v>2276.6990000000001</v>
      </c>
      <c r="D238" s="6">
        <v>1896.3818529529033</v>
      </c>
    </row>
    <row r="239" spans="1:4" x14ac:dyDescent="0.25">
      <c r="A239" s="1">
        <v>43915</v>
      </c>
      <c r="B239">
        <v>2278785</v>
      </c>
      <c r="C239">
        <f>S_OROVL[[#This Row],[Storage (AF)]]/1000</f>
        <v>2278.7849999999999</v>
      </c>
      <c r="D239" s="6">
        <v>1895.6524420878379</v>
      </c>
    </row>
    <row r="240" spans="1:4" x14ac:dyDescent="0.25">
      <c r="A240" s="1">
        <v>43916</v>
      </c>
      <c r="B240">
        <v>2280872</v>
      </c>
      <c r="C240">
        <f>S_OROVL[[#This Row],[Storage (AF)]]/1000</f>
        <v>2280.8719999999998</v>
      </c>
      <c r="D240" s="6">
        <v>1894.7748831712413</v>
      </c>
    </row>
    <row r="241" spans="1:4" x14ac:dyDescent="0.25">
      <c r="A241" s="1">
        <v>43917</v>
      </c>
      <c r="B241">
        <v>2282497</v>
      </c>
      <c r="C241">
        <f>S_OROVL[[#This Row],[Storage (AF)]]/1000</f>
        <v>2282.4969999999998</v>
      </c>
      <c r="D241" s="6">
        <v>1893.4280891211267</v>
      </c>
    </row>
    <row r="242" spans="1:4" x14ac:dyDescent="0.25">
      <c r="A242" s="1">
        <v>43918</v>
      </c>
      <c r="B242">
        <v>2284703</v>
      </c>
      <c r="C242">
        <f>S_OROVL[[#This Row],[Storage (AF)]]/1000</f>
        <v>2284.703</v>
      </c>
      <c r="D242" s="6">
        <v>1894.7003674630696</v>
      </c>
    </row>
    <row r="243" spans="1:4" x14ac:dyDescent="0.25">
      <c r="A243" s="1">
        <v>43919</v>
      </c>
      <c r="B243">
        <v>2286911</v>
      </c>
      <c r="C243">
        <f>S_OROVL[[#This Row],[Storage (AF)]]/1000</f>
        <v>2286.9110000000001</v>
      </c>
      <c r="D243" s="6">
        <v>1896.1798618020887</v>
      </c>
    </row>
    <row r="244" spans="1:4" x14ac:dyDescent="0.25">
      <c r="A244" s="1">
        <v>43920</v>
      </c>
      <c r="B244">
        <v>2290283</v>
      </c>
      <c r="C244">
        <f>S_OROVL[[#This Row],[Storage (AF)]]/1000</f>
        <v>2290.2829999999999</v>
      </c>
      <c r="D244" s="6">
        <v>1899.0937152689642</v>
      </c>
    </row>
    <row r="245" spans="1:4" x14ac:dyDescent="0.25">
      <c r="A245" s="1">
        <v>43921</v>
      </c>
      <c r="B245">
        <v>2293543</v>
      </c>
      <c r="C245">
        <f>S_OROVL[[#This Row],[Storage (AF)]]/1000</f>
        <v>2293.5430000000001</v>
      </c>
      <c r="D245" s="6">
        <v>1901.7634578328641</v>
      </c>
    </row>
    <row r="246" spans="1:4" x14ac:dyDescent="0.25">
      <c r="A246" s="1">
        <v>43922</v>
      </c>
      <c r="B246">
        <v>2297854</v>
      </c>
      <c r="C246">
        <f>S_OROVL[[#This Row],[Storage (AF)]]/1000</f>
        <v>2297.8539999999998</v>
      </c>
      <c r="D246" s="6">
        <v>1900.9826645718283</v>
      </c>
    </row>
    <row r="247" spans="1:4" x14ac:dyDescent="0.25">
      <c r="A247" s="1">
        <v>43923</v>
      </c>
      <c r="B247">
        <v>2302873</v>
      </c>
      <c r="C247">
        <f>S_OROVL[[#This Row],[Storage (AF)]]/1000</f>
        <v>2302.873</v>
      </c>
      <c r="D247" s="6">
        <v>1901.2573591300236</v>
      </c>
    </row>
    <row r="248" spans="1:4" x14ac:dyDescent="0.25">
      <c r="A248" s="1">
        <v>43924</v>
      </c>
      <c r="B248">
        <v>2307431</v>
      </c>
      <c r="C248">
        <f>S_OROVL[[#This Row],[Storage (AF)]]/1000</f>
        <v>2307.431</v>
      </c>
      <c r="D248" s="6">
        <v>1900.3205207741862</v>
      </c>
    </row>
    <row r="249" spans="1:4" x14ac:dyDescent="0.25">
      <c r="A249" s="1">
        <v>43925</v>
      </c>
      <c r="B249">
        <v>2312464</v>
      </c>
      <c r="C249">
        <f>S_OROVL[[#This Row],[Storage (AF)]]/1000</f>
        <v>2312.4639999999999</v>
      </c>
      <c r="D249" s="6">
        <v>1900.0527814796292</v>
      </c>
    </row>
    <row r="250" spans="1:4" x14ac:dyDescent="0.25">
      <c r="A250" s="1">
        <v>43926</v>
      </c>
      <c r="B250">
        <v>2320791</v>
      </c>
      <c r="C250">
        <f>S_OROVL[[#This Row],[Storage (AF)]]/1000</f>
        <v>2320.7910000000002</v>
      </c>
      <c r="D250" s="6">
        <v>1903.1514031230067</v>
      </c>
    </row>
    <row r="251" spans="1:4" x14ac:dyDescent="0.25">
      <c r="A251" s="1">
        <v>43927</v>
      </c>
      <c r="B251">
        <v>2329256</v>
      </c>
      <c r="C251">
        <f>S_OROVL[[#This Row],[Storage (AF)]]/1000</f>
        <v>2329.2559999999999</v>
      </c>
      <c r="D251" s="6">
        <v>1906.5954803025927</v>
      </c>
    </row>
    <row r="252" spans="1:4" x14ac:dyDescent="0.25">
      <c r="A252" s="1">
        <v>43928</v>
      </c>
      <c r="B252">
        <v>2336562</v>
      </c>
      <c r="C252">
        <f>S_OROVL[[#This Row],[Storage (AF)]]/1000</f>
        <v>2336.5619999999999</v>
      </c>
      <c r="D252" s="6">
        <v>1908.4676779375156</v>
      </c>
    </row>
    <row r="253" spans="1:4" x14ac:dyDescent="0.25">
      <c r="A253" s="1">
        <v>43929</v>
      </c>
      <c r="B253">
        <v>2344476</v>
      </c>
      <c r="C253">
        <f>S_OROVL[[#This Row],[Storage (AF)]]/1000</f>
        <v>2344.4760000000001</v>
      </c>
      <c r="D253" s="6">
        <v>1910.7144464219639</v>
      </c>
    </row>
    <row r="254" spans="1:4" x14ac:dyDescent="0.25">
      <c r="A254" s="1">
        <v>43930</v>
      </c>
      <c r="B254">
        <v>2352765</v>
      </c>
      <c r="C254">
        <f>S_OROVL[[#This Row],[Storage (AF)]]/1000</f>
        <v>2352.7649999999999</v>
      </c>
      <c r="D254" s="6">
        <v>1913.3353697354107</v>
      </c>
    </row>
    <row r="255" spans="1:4" x14ac:dyDescent="0.25">
      <c r="A255" s="1">
        <v>43931</v>
      </c>
      <c r="B255">
        <v>2362380</v>
      </c>
      <c r="C255">
        <f>S_OROVL[[#This Row],[Storage (AF)]]/1000</f>
        <v>2362.38</v>
      </c>
      <c r="D255" s="6">
        <v>1916.8930252841217</v>
      </c>
    </row>
    <row r="256" spans="1:4" x14ac:dyDescent="0.25">
      <c r="A256" s="1">
        <v>43932</v>
      </c>
      <c r="B256">
        <v>2372262</v>
      </c>
      <c r="C256">
        <f>S_OROVL[[#This Row],[Storage (AF)]]/1000</f>
        <v>2372.2620000000002</v>
      </c>
      <c r="D256" s="6">
        <v>1920.9066392361233</v>
      </c>
    </row>
    <row r="257" spans="1:4" x14ac:dyDescent="0.25">
      <c r="A257" s="1">
        <v>43933</v>
      </c>
      <c r="B257">
        <v>2382412</v>
      </c>
      <c r="C257">
        <f>S_OROVL[[#This Row],[Storage (AF)]]/1000</f>
        <v>2382.4119999999998</v>
      </c>
      <c r="D257" s="6">
        <v>1925.6294484851103</v>
      </c>
    </row>
    <row r="258" spans="1:4" x14ac:dyDescent="0.25">
      <c r="A258" s="1">
        <v>43934</v>
      </c>
      <c r="B258">
        <v>2391392</v>
      </c>
      <c r="C258">
        <f>S_OROVL[[#This Row],[Storage (AF)]]/1000</f>
        <v>2391.3919999999998</v>
      </c>
      <c r="D258" s="6">
        <v>1929.452963616018</v>
      </c>
    </row>
    <row r="259" spans="1:4" x14ac:dyDescent="0.25">
      <c r="A259" s="1">
        <v>43935</v>
      </c>
      <c r="B259">
        <v>2398954</v>
      </c>
      <c r="C259">
        <f>S_OROVL[[#This Row],[Storage (AF)]]/1000</f>
        <v>2398.9540000000002</v>
      </c>
      <c r="D259" s="6">
        <v>1931.9916213671954</v>
      </c>
    </row>
    <row r="260" spans="1:4" x14ac:dyDescent="0.25">
      <c r="A260" s="1">
        <v>43936</v>
      </c>
      <c r="B260">
        <v>2406893</v>
      </c>
      <c r="C260">
        <f>S_OROVL[[#This Row],[Storage (AF)]]/1000</f>
        <v>2406.893</v>
      </c>
      <c r="D260" s="6">
        <v>1934.567106926894</v>
      </c>
    </row>
    <row r="261" spans="1:4" x14ac:dyDescent="0.25">
      <c r="A261" s="1">
        <v>43937</v>
      </c>
      <c r="B261">
        <v>2414610</v>
      </c>
      <c r="C261">
        <f>S_OROVL[[#This Row],[Storage (AF)]]/1000</f>
        <v>2414.61</v>
      </c>
      <c r="D261" s="6">
        <v>1937.0842256514541</v>
      </c>
    </row>
    <row r="262" spans="1:4" x14ac:dyDescent="0.25">
      <c r="A262" s="1">
        <v>43938</v>
      </c>
      <c r="B262">
        <v>2421980</v>
      </c>
      <c r="C262">
        <f>S_OROVL[[#This Row],[Storage (AF)]]/1000</f>
        <v>2421.98</v>
      </c>
      <c r="D262" s="6">
        <v>1939.8919394151014</v>
      </c>
    </row>
    <row r="263" spans="1:4" x14ac:dyDescent="0.25">
      <c r="A263" s="1">
        <v>43939</v>
      </c>
      <c r="B263">
        <v>2428478</v>
      </c>
      <c r="C263">
        <f>S_OROVL[[#This Row],[Storage (AF)]]/1000</f>
        <v>2428.4780000000001</v>
      </c>
      <c r="D263" s="6">
        <v>1941.9353048417263</v>
      </c>
    </row>
    <row r="264" spans="1:4" x14ac:dyDescent="0.25">
      <c r="A264" s="1">
        <v>43940</v>
      </c>
      <c r="B264">
        <v>2434910</v>
      </c>
      <c r="C264">
        <f>S_OROVL[[#This Row],[Storage (AF)]]/1000</f>
        <v>2434.91</v>
      </c>
      <c r="D264" s="6">
        <v>1944.2717738554495</v>
      </c>
    </row>
    <row r="265" spans="1:4" x14ac:dyDescent="0.25">
      <c r="A265" s="1">
        <v>43941</v>
      </c>
      <c r="B265">
        <v>2441232</v>
      </c>
      <c r="C265">
        <f>S_OROVL[[#This Row],[Storage (AF)]]/1000</f>
        <v>2441.232</v>
      </c>
      <c r="D265" s="6">
        <v>1946.740448980976</v>
      </c>
    </row>
    <row r="266" spans="1:4" x14ac:dyDescent="0.25">
      <c r="A266" s="1">
        <v>43942</v>
      </c>
      <c r="B266">
        <v>2446347</v>
      </c>
      <c r="C266">
        <f>S_OROVL[[#This Row],[Storage (AF)]]/1000</f>
        <v>2446.3470000000002</v>
      </c>
      <c r="D266" s="6">
        <v>1948.2588095839833</v>
      </c>
    </row>
    <row r="267" spans="1:4" x14ac:dyDescent="0.25">
      <c r="A267" s="1">
        <v>43943</v>
      </c>
      <c r="B267">
        <v>2451713</v>
      </c>
      <c r="C267">
        <f>S_OROVL[[#This Row],[Storage (AF)]]/1000</f>
        <v>2451.7130000000002</v>
      </c>
      <c r="D267" s="6">
        <v>1950.2116051166636</v>
      </c>
    </row>
    <row r="268" spans="1:4" x14ac:dyDescent="0.25">
      <c r="A268" s="1">
        <v>43944</v>
      </c>
      <c r="B268">
        <v>2457698</v>
      </c>
      <c r="C268">
        <f>S_OROVL[[#This Row],[Storage (AF)]]/1000</f>
        <v>2457.6979999999999</v>
      </c>
      <c r="D268" s="6">
        <v>1952.7787487029705</v>
      </c>
    </row>
    <row r="269" spans="1:4" x14ac:dyDescent="0.25">
      <c r="A269" s="1">
        <v>43945</v>
      </c>
      <c r="B269">
        <v>2463327</v>
      </c>
      <c r="C269">
        <f>S_OROVL[[#This Row],[Storage (AF)]]/1000</f>
        <v>2463.3270000000002</v>
      </c>
      <c r="D269" s="6">
        <v>1955.7553739434445</v>
      </c>
    </row>
    <row r="270" spans="1:4" x14ac:dyDescent="0.25">
      <c r="A270" s="1">
        <v>43946</v>
      </c>
      <c r="B270">
        <v>2469823</v>
      </c>
      <c r="C270">
        <f>S_OROVL[[#This Row],[Storage (AF)]]/1000</f>
        <v>2469.8229999999999</v>
      </c>
      <c r="D270" s="6">
        <v>1958.9705422584595</v>
      </c>
    </row>
    <row r="271" spans="1:4" x14ac:dyDescent="0.25">
      <c r="A271" s="1">
        <v>43947</v>
      </c>
      <c r="B271">
        <v>2474612</v>
      </c>
      <c r="C271">
        <f>S_OROVL[[#This Row],[Storage (AF)]]/1000</f>
        <v>2474.6120000000001</v>
      </c>
      <c r="D271" s="6">
        <v>1960.4277425266787</v>
      </c>
    </row>
    <row r="272" spans="1:4" x14ac:dyDescent="0.25">
      <c r="A272" s="1">
        <v>43948</v>
      </c>
      <c r="B272">
        <v>2480021</v>
      </c>
      <c r="C272">
        <f>S_OROVL[[#This Row],[Storage (AF)]]/1000</f>
        <v>2480.0210000000002</v>
      </c>
      <c r="D272" s="6">
        <v>1962.6881663973634</v>
      </c>
    </row>
    <row r="273" spans="1:4" x14ac:dyDescent="0.25">
      <c r="A273" s="1">
        <v>43949</v>
      </c>
      <c r="B273">
        <v>2483344</v>
      </c>
      <c r="C273">
        <f>S_OROVL[[#This Row],[Storage (AF)]]/1000</f>
        <v>2483.3440000000001</v>
      </c>
      <c r="D273" s="6">
        <v>1965.1601756238481</v>
      </c>
    </row>
    <row r="274" spans="1:4" x14ac:dyDescent="0.25">
      <c r="A274" s="1">
        <v>43950</v>
      </c>
      <c r="B274">
        <v>2488398</v>
      </c>
      <c r="C274">
        <f>S_OROVL[[#This Row],[Storage (AF)]]/1000</f>
        <v>2488.3980000000001</v>
      </c>
      <c r="D274" s="6">
        <v>1968.0041071440548</v>
      </c>
    </row>
    <row r="275" spans="1:4" x14ac:dyDescent="0.25">
      <c r="A275" s="1">
        <v>43951</v>
      </c>
      <c r="B275">
        <v>2490002</v>
      </c>
      <c r="C275">
        <f>S_OROVL[[#This Row],[Storage (AF)]]/1000</f>
        <v>2490.002</v>
      </c>
      <c r="D275" s="6">
        <v>1970.2541338867536</v>
      </c>
    </row>
    <row r="276" spans="1:4" x14ac:dyDescent="0.25">
      <c r="A276" s="1">
        <v>43952</v>
      </c>
      <c r="B276">
        <v>2489878</v>
      </c>
      <c r="C276">
        <f>S_OROVL[[#This Row],[Storage (AF)]]/1000</f>
        <v>2489.8780000000002</v>
      </c>
      <c r="D276" s="6">
        <v>1968.7248961164651</v>
      </c>
    </row>
    <row r="277" spans="1:4" x14ac:dyDescent="0.25">
      <c r="A277" s="1">
        <v>43953</v>
      </c>
      <c r="B277">
        <v>2486425</v>
      </c>
      <c r="C277">
        <f>S_OROVL[[#This Row],[Storage (AF)]]/1000</f>
        <v>2486.4250000000002</v>
      </c>
      <c r="D277" s="6">
        <v>1964.5051214832822</v>
      </c>
    </row>
    <row r="278" spans="1:4" x14ac:dyDescent="0.25">
      <c r="A278" s="1">
        <v>43954</v>
      </c>
      <c r="B278">
        <v>2482482</v>
      </c>
      <c r="C278">
        <f>S_OROVL[[#This Row],[Storage (AF)]]/1000</f>
        <v>2482.482</v>
      </c>
      <c r="D278" s="6">
        <v>1960.1242324207551</v>
      </c>
    </row>
    <row r="279" spans="1:4" x14ac:dyDescent="0.25">
      <c r="A279" s="1">
        <v>43955</v>
      </c>
      <c r="B279">
        <v>2479160</v>
      </c>
      <c r="C279">
        <f>S_OROVL[[#This Row],[Storage (AF)]]/1000</f>
        <v>2479.16</v>
      </c>
      <c r="D279" s="6">
        <v>1956.3177372387513</v>
      </c>
    </row>
    <row r="280" spans="1:4" x14ac:dyDescent="0.25">
      <c r="A280" s="1">
        <v>43956</v>
      </c>
      <c r="B280">
        <v>2474734</v>
      </c>
      <c r="C280">
        <f>S_OROVL[[#This Row],[Storage (AF)]]/1000</f>
        <v>2474.7339999999999</v>
      </c>
      <c r="D280" s="6">
        <v>1951.4932944550237</v>
      </c>
    </row>
    <row r="281" spans="1:4" x14ac:dyDescent="0.25">
      <c r="A281" s="1">
        <v>43957</v>
      </c>
      <c r="B281">
        <v>2470191</v>
      </c>
      <c r="C281">
        <f>S_OROVL[[#This Row],[Storage (AF)]]/1000</f>
        <v>2470.1909999999998</v>
      </c>
      <c r="D281" s="6">
        <v>1946.5464413748325</v>
      </c>
    </row>
    <row r="282" spans="1:4" x14ac:dyDescent="0.25">
      <c r="A282" s="1">
        <v>43958</v>
      </c>
      <c r="B282">
        <v>2466758</v>
      </c>
      <c r="C282">
        <f>S_OROVL[[#This Row],[Storage (AF)]]/1000</f>
        <v>2466.7579999999998</v>
      </c>
      <c r="D282" s="6">
        <v>1940.9264649719873</v>
      </c>
    </row>
    <row r="283" spans="1:4" x14ac:dyDescent="0.25">
      <c r="A283" s="1">
        <v>43959</v>
      </c>
      <c r="B283">
        <v>2462837</v>
      </c>
      <c r="C283">
        <f>S_OROVL[[#This Row],[Storage (AF)]]/1000</f>
        <v>2462.837</v>
      </c>
      <c r="D283" s="6">
        <v>1935.835474084437</v>
      </c>
    </row>
    <row r="284" spans="1:4" x14ac:dyDescent="0.25">
      <c r="A284" s="1">
        <v>43960</v>
      </c>
      <c r="B284">
        <v>2459288</v>
      </c>
      <c r="C284">
        <f>S_OROVL[[#This Row],[Storage (AF)]]/1000</f>
        <v>2459.288</v>
      </c>
      <c r="D284" s="6">
        <v>1929.9447785562079</v>
      </c>
    </row>
    <row r="285" spans="1:4" x14ac:dyDescent="0.25">
      <c r="A285" s="1">
        <v>43961</v>
      </c>
      <c r="B285">
        <v>2456476</v>
      </c>
      <c r="C285">
        <f>S_OROVL[[#This Row],[Storage (AF)]]/1000</f>
        <v>2456.4760000000001</v>
      </c>
      <c r="D285" s="6">
        <v>1923.4955597352</v>
      </c>
    </row>
    <row r="286" spans="1:4" x14ac:dyDescent="0.25">
      <c r="A286" s="1">
        <v>43962</v>
      </c>
      <c r="B286">
        <v>2453544</v>
      </c>
      <c r="C286">
        <f>S_OROVL[[#This Row],[Storage (AF)]]/1000</f>
        <v>2453.5439999999999</v>
      </c>
      <c r="D286" s="6">
        <v>1917.8324130942226</v>
      </c>
    </row>
    <row r="287" spans="1:4" x14ac:dyDescent="0.25">
      <c r="A287" s="1">
        <v>43963</v>
      </c>
      <c r="B287">
        <v>2448541</v>
      </c>
      <c r="C287">
        <f>S_OROVL[[#This Row],[Storage (AF)]]/1000</f>
        <v>2448.5410000000002</v>
      </c>
      <c r="D287" s="6">
        <v>1912.343594213932</v>
      </c>
    </row>
    <row r="288" spans="1:4" x14ac:dyDescent="0.25">
      <c r="A288" s="1">
        <v>43964</v>
      </c>
      <c r="B288">
        <v>2443058</v>
      </c>
      <c r="C288">
        <f>S_OROVL[[#This Row],[Storage (AF)]]/1000</f>
        <v>2443.058</v>
      </c>
      <c r="D288" s="6">
        <v>1907.599543360411</v>
      </c>
    </row>
    <row r="289" spans="1:4" x14ac:dyDescent="0.25">
      <c r="A289" s="1">
        <v>43965</v>
      </c>
      <c r="B289">
        <v>2437583</v>
      </c>
      <c r="C289">
        <f>S_OROVL[[#This Row],[Storage (AF)]]/1000</f>
        <v>2437.5830000000001</v>
      </c>
      <c r="D289" s="6">
        <v>1902.9588616911224</v>
      </c>
    </row>
    <row r="290" spans="1:4" x14ac:dyDescent="0.25">
      <c r="A290" s="1">
        <v>43966</v>
      </c>
      <c r="B290">
        <v>2433332</v>
      </c>
      <c r="C290">
        <f>S_OROVL[[#This Row],[Storage (AF)]]/1000</f>
        <v>2433.3319999999999</v>
      </c>
      <c r="D290" s="6">
        <v>1897.3492442000709</v>
      </c>
    </row>
    <row r="291" spans="1:4" x14ac:dyDescent="0.25">
      <c r="A291" s="1">
        <v>43967</v>
      </c>
      <c r="B291">
        <v>2430783</v>
      </c>
      <c r="C291">
        <f>S_OROVL[[#This Row],[Storage (AF)]]/1000</f>
        <v>2430.7829999999999</v>
      </c>
      <c r="D291" s="6">
        <v>1891.3351911915609</v>
      </c>
    </row>
    <row r="292" spans="1:4" x14ac:dyDescent="0.25">
      <c r="A292" s="1">
        <v>43968</v>
      </c>
      <c r="B292">
        <v>2433696</v>
      </c>
      <c r="C292">
        <f>S_OROVL[[#This Row],[Storage (AF)]]/1000</f>
        <v>2433.6959999999999</v>
      </c>
      <c r="D292" s="6">
        <v>1890.8963375137225</v>
      </c>
    </row>
    <row r="293" spans="1:4" x14ac:dyDescent="0.25">
      <c r="A293" s="1">
        <v>43969</v>
      </c>
      <c r="B293">
        <v>2437583</v>
      </c>
      <c r="C293">
        <f>S_OROVL[[#This Row],[Storage (AF)]]/1000</f>
        <v>2437.5830000000001</v>
      </c>
      <c r="D293" s="6">
        <v>1894.4296683806833</v>
      </c>
    </row>
    <row r="294" spans="1:4" x14ac:dyDescent="0.25">
      <c r="A294" s="1">
        <v>43970</v>
      </c>
      <c r="B294">
        <v>2440259</v>
      </c>
      <c r="C294">
        <f>S_OROVL[[#This Row],[Storage (AF)]]/1000</f>
        <v>2440.259</v>
      </c>
      <c r="D294" s="6">
        <v>1893.7654624425802</v>
      </c>
    </row>
    <row r="295" spans="1:4" x14ac:dyDescent="0.25">
      <c r="A295" s="1">
        <v>43971</v>
      </c>
      <c r="B295">
        <v>2442449</v>
      </c>
      <c r="C295">
        <f>S_OROVL[[#This Row],[Storage (AF)]]/1000</f>
        <v>2442.4490000000001</v>
      </c>
      <c r="D295" s="6">
        <v>1892.6188645478846</v>
      </c>
    </row>
    <row r="296" spans="1:4" x14ac:dyDescent="0.25">
      <c r="A296" s="1">
        <v>43972</v>
      </c>
      <c r="B296">
        <v>2445250</v>
      </c>
      <c r="C296">
        <f>S_OROVL[[#This Row],[Storage (AF)]]/1000</f>
        <v>2445.25</v>
      </c>
      <c r="D296" s="6">
        <v>1888.9316775531506</v>
      </c>
    </row>
    <row r="297" spans="1:4" x14ac:dyDescent="0.25">
      <c r="A297" s="1">
        <v>43973</v>
      </c>
      <c r="B297">
        <v>2445006</v>
      </c>
      <c r="C297">
        <f>S_OROVL[[#This Row],[Storage (AF)]]/1000</f>
        <v>2445.0059999999999</v>
      </c>
      <c r="D297" s="6">
        <v>1885.3758284655914</v>
      </c>
    </row>
    <row r="298" spans="1:4" x14ac:dyDescent="0.25">
      <c r="A298" s="1">
        <v>43974</v>
      </c>
      <c r="B298">
        <v>2442692</v>
      </c>
      <c r="C298">
        <f>S_OROVL[[#This Row],[Storage (AF)]]/1000</f>
        <v>2442.692</v>
      </c>
      <c r="D298" s="6">
        <v>1879.6105659540256</v>
      </c>
    </row>
    <row r="299" spans="1:4" x14ac:dyDescent="0.25">
      <c r="A299" s="1">
        <v>43975</v>
      </c>
      <c r="B299">
        <v>2447932</v>
      </c>
      <c r="C299">
        <f>S_OROVL[[#This Row],[Storage (AF)]]/1000</f>
        <v>2447.9319999999998</v>
      </c>
      <c r="D299" s="6">
        <v>1873.5402258112572</v>
      </c>
    </row>
    <row r="300" spans="1:4" x14ac:dyDescent="0.25">
      <c r="A300" s="1">
        <v>43976</v>
      </c>
      <c r="B300">
        <v>2449395</v>
      </c>
      <c r="C300">
        <f>S_OROVL[[#This Row],[Storage (AF)]]/1000</f>
        <v>2449.395</v>
      </c>
      <c r="D300" s="6">
        <v>1868.076942078912</v>
      </c>
    </row>
    <row r="301" spans="1:4" x14ac:dyDescent="0.25">
      <c r="A301" s="1">
        <v>43977</v>
      </c>
      <c r="B301">
        <v>2446712</v>
      </c>
      <c r="C301">
        <f>S_OROVL[[#This Row],[Storage (AF)]]/1000</f>
        <v>2446.712</v>
      </c>
      <c r="D301" s="6">
        <v>1862.530011576375</v>
      </c>
    </row>
    <row r="302" spans="1:4" x14ac:dyDescent="0.25">
      <c r="A302" s="1">
        <v>43978</v>
      </c>
      <c r="B302">
        <v>2442571</v>
      </c>
      <c r="C302">
        <f>S_OROVL[[#This Row],[Storage (AF)]]/1000</f>
        <v>2442.5709999999999</v>
      </c>
      <c r="D302" s="6">
        <v>1856.729149407357</v>
      </c>
    </row>
    <row r="303" spans="1:4" x14ac:dyDescent="0.25">
      <c r="A303" s="1">
        <v>43979</v>
      </c>
      <c r="B303">
        <v>2439042</v>
      </c>
      <c r="C303">
        <f>S_OROVL[[#This Row],[Storage (AF)]]/1000</f>
        <v>2439.0419999999999</v>
      </c>
      <c r="D303" s="6">
        <v>1850.7144318611704</v>
      </c>
    </row>
    <row r="304" spans="1:4" x14ac:dyDescent="0.25">
      <c r="A304" s="1">
        <v>43980</v>
      </c>
      <c r="B304">
        <v>2434182</v>
      </c>
      <c r="C304">
        <f>S_OROVL[[#This Row],[Storage (AF)]]/1000</f>
        <v>2434.1819999999998</v>
      </c>
      <c r="D304" s="6">
        <v>1843.5429188594724</v>
      </c>
    </row>
    <row r="305" spans="1:4" x14ac:dyDescent="0.25">
      <c r="A305" s="1">
        <v>43981</v>
      </c>
      <c r="B305">
        <v>2429812</v>
      </c>
      <c r="C305">
        <f>S_OROVL[[#This Row],[Storage (AF)]]/1000</f>
        <v>2429.8119999999999</v>
      </c>
      <c r="D305" s="6">
        <v>1836.5860084070841</v>
      </c>
    </row>
    <row r="306" spans="1:4" x14ac:dyDescent="0.25">
      <c r="A306" s="1">
        <v>43982</v>
      </c>
      <c r="B306">
        <v>2428600</v>
      </c>
      <c r="C306">
        <f>S_OROVL[[#This Row],[Storage (AF)]]/1000</f>
        <v>2428.6</v>
      </c>
      <c r="D306" s="6">
        <v>1829.3577994033808</v>
      </c>
    </row>
    <row r="307" spans="1:4" x14ac:dyDescent="0.25">
      <c r="A307" s="1">
        <v>43983</v>
      </c>
      <c r="B307">
        <v>2421012</v>
      </c>
      <c r="C307">
        <f>S_OROVL[[#This Row],[Storage (AF)]]/1000</f>
        <v>2421.0120000000002</v>
      </c>
      <c r="D307" s="6">
        <v>1819.8824264798059</v>
      </c>
    </row>
    <row r="308" spans="1:4" x14ac:dyDescent="0.25">
      <c r="A308" s="1">
        <v>43984</v>
      </c>
      <c r="B308">
        <v>2414006</v>
      </c>
      <c r="C308">
        <f>S_OROVL[[#This Row],[Storage (AF)]]/1000</f>
        <v>2414.0059999999999</v>
      </c>
      <c r="D308" s="6">
        <v>1810.3079581035593</v>
      </c>
    </row>
    <row r="309" spans="1:4" x14ac:dyDescent="0.25">
      <c r="A309" s="1">
        <v>43985</v>
      </c>
      <c r="B309">
        <v>2407254</v>
      </c>
      <c r="C309">
        <f>S_OROVL[[#This Row],[Storage (AF)]]/1000</f>
        <v>2407.2539999999999</v>
      </c>
      <c r="D309" s="6">
        <v>1801.464742040539</v>
      </c>
    </row>
    <row r="310" spans="1:4" x14ac:dyDescent="0.25">
      <c r="A310" s="1">
        <v>43986</v>
      </c>
      <c r="B310">
        <v>2400484</v>
      </c>
      <c r="C310">
        <f>S_OROVL[[#This Row],[Storage (AF)]]/1000</f>
        <v>2400.4839999999999</v>
      </c>
      <c r="D310" s="6">
        <v>1792.4159756908828</v>
      </c>
    </row>
    <row r="311" spans="1:4" x14ac:dyDescent="0.25">
      <c r="A311" s="1">
        <v>43987</v>
      </c>
      <c r="B311">
        <v>2392472</v>
      </c>
      <c r="C311">
        <f>S_OROVL[[#This Row],[Storage (AF)]]/1000</f>
        <v>2392.4720000000002</v>
      </c>
      <c r="D311" s="6">
        <v>1782.1715341151444</v>
      </c>
    </row>
    <row r="312" spans="1:4" x14ac:dyDescent="0.25">
      <c r="A312" s="1">
        <v>43988</v>
      </c>
      <c r="B312">
        <v>2383848</v>
      </c>
      <c r="C312">
        <f>S_OROVL[[#This Row],[Storage (AF)]]/1000</f>
        <v>2383.848</v>
      </c>
      <c r="D312" s="6">
        <v>1771.5504146911628</v>
      </c>
    </row>
    <row r="313" spans="1:4" x14ac:dyDescent="0.25">
      <c r="A313" s="1">
        <v>43989</v>
      </c>
      <c r="B313">
        <v>2383010</v>
      </c>
      <c r="C313">
        <f>S_OROVL[[#This Row],[Storage (AF)]]/1000</f>
        <v>2383.0100000000002</v>
      </c>
      <c r="D313" s="6">
        <v>1760.3850808702816</v>
      </c>
    </row>
    <row r="314" spans="1:4" x14ac:dyDescent="0.25">
      <c r="A314" s="1">
        <v>43990</v>
      </c>
      <c r="B314">
        <v>2376319</v>
      </c>
      <c r="C314">
        <f>S_OROVL[[#This Row],[Storage (AF)]]/1000</f>
        <v>2376.319</v>
      </c>
      <c r="D314" s="6">
        <v>1751.0086993102959</v>
      </c>
    </row>
    <row r="315" spans="1:4" x14ac:dyDescent="0.25">
      <c r="A315" s="1">
        <v>43991</v>
      </c>
      <c r="B315">
        <v>2368807</v>
      </c>
      <c r="C315">
        <f>S_OROVL[[#This Row],[Storage (AF)]]/1000</f>
        <v>2368.8069999999998</v>
      </c>
      <c r="D315" s="6">
        <v>1741.255693518742</v>
      </c>
    </row>
    <row r="316" spans="1:4" x14ac:dyDescent="0.25">
      <c r="A316" s="1">
        <v>43992</v>
      </c>
      <c r="B316">
        <v>2361073</v>
      </c>
      <c r="C316">
        <f>S_OROVL[[#This Row],[Storage (AF)]]/1000</f>
        <v>2361.0729999999999</v>
      </c>
      <c r="D316" s="6">
        <v>1731.3111841465279</v>
      </c>
    </row>
    <row r="317" spans="1:4" x14ac:dyDescent="0.25">
      <c r="A317" s="1">
        <v>43993</v>
      </c>
      <c r="B317">
        <v>2351698</v>
      </c>
      <c r="C317">
        <f>S_OROVL[[#This Row],[Storage (AF)]]/1000</f>
        <v>2351.6979999999999</v>
      </c>
      <c r="D317" s="6">
        <v>1721.6530710243317</v>
      </c>
    </row>
    <row r="318" spans="1:4" x14ac:dyDescent="0.25">
      <c r="A318" s="1">
        <v>43994</v>
      </c>
      <c r="B318">
        <v>2343531</v>
      </c>
      <c r="C318">
        <f>S_OROVL[[#This Row],[Storage (AF)]]/1000</f>
        <v>2343.5309999999999</v>
      </c>
      <c r="D318" s="6">
        <v>1713.205878395429</v>
      </c>
    </row>
    <row r="319" spans="1:4" x14ac:dyDescent="0.25">
      <c r="A319" s="1">
        <v>43995</v>
      </c>
      <c r="B319">
        <v>2335619</v>
      </c>
      <c r="C319">
        <f>S_OROVL[[#This Row],[Storage (AF)]]/1000</f>
        <v>2335.6190000000001</v>
      </c>
      <c r="D319" s="6">
        <v>1702.3453222896273</v>
      </c>
    </row>
    <row r="320" spans="1:4" x14ac:dyDescent="0.25">
      <c r="A320" s="1">
        <v>43996</v>
      </c>
      <c r="B320">
        <v>2334911</v>
      </c>
      <c r="C320">
        <f>S_OROVL[[#This Row],[Storage (AF)]]/1000</f>
        <v>2334.9110000000001</v>
      </c>
      <c r="D320" s="6">
        <v>1691.70988088123</v>
      </c>
    </row>
    <row r="321" spans="1:4" x14ac:dyDescent="0.25">
      <c r="A321" s="1">
        <v>43997</v>
      </c>
      <c r="B321">
        <v>2325608</v>
      </c>
      <c r="C321">
        <f>S_OROVL[[#This Row],[Storage (AF)]]/1000</f>
        <v>2325.6080000000002</v>
      </c>
      <c r="D321" s="6">
        <v>1680.011327770452</v>
      </c>
    </row>
    <row r="322" spans="1:4" x14ac:dyDescent="0.25">
      <c r="A322" s="1">
        <v>43998</v>
      </c>
      <c r="B322">
        <v>2313987</v>
      </c>
      <c r="C322">
        <f>S_OROVL[[#This Row],[Storage (AF)]]/1000</f>
        <v>2313.9870000000001</v>
      </c>
      <c r="D322" s="6">
        <v>1669.9404409273066</v>
      </c>
    </row>
    <row r="323" spans="1:4" x14ac:dyDescent="0.25">
      <c r="A323" s="1">
        <v>43999</v>
      </c>
      <c r="B323">
        <v>2303924</v>
      </c>
      <c r="C323">
        <f>S_OROVL[[#This Row],[Storage (AF)]]/1000</f>
        <v>2303.924</v>
      </c>
      <c r="D323" s="6">
        <v>1659.8477757883597</v>
      </c>
    </row>
    <row r="324" spans="1:4" x14ac:dyDescent="0.25">
      <c r="A324" s="1">
        <v>44000</v>
      </c>
      <c r="B324">
        <v>2291796</v>
      </c>
      <c r="C324">
        <f>S_OROVL[[#This Row],[Storage (AF)]]/1000</f>
        <v>2291.7959999999998</v>
      </c>
      <c r="D324" s="6">
        <v>1649.0420104067923</v>
      </c>
    </row>
    <row r="325" spans="1:4" x14ac:dyDescent="0.25">
      <c r="A325" s="1">
        <v>44001</v>
      </c>
      <c r="B325">
        <v>2279481</v>
      </c>
      <c r="C325">
        <f>S_OROVL[[#This Row],[Storage (AF)]]/1000</f>
        <v>2279.4810000000002</v>
      </c>
      <c r="D325" s="6">
        <v>1638.8780193736075</v>
      </c>
    </row>
    <row r="326" spans="1:4" x14ac:dyDescent="0.25">
      <c r="A326" s="1">
        <v>44002</v>
      </c>
      <c r="B326">
        <v>2267905</v>
      </c>
      <c r="C326">
        <f>S_OROVL[[#This Row],[Storage (AF)]]/1000</f>
        <v>2267.9050000000002</v>
      </c>
      <c r="D326" s="6">
        <v>1627.9060368043149</v>
      </c>
    </row>
    <row r="327" spans="1:4" x14ac:dyDescent="0.25">
      <c r="A327" s="1">
        <v>44003</v>
      </c>
      <c r="B327">
        <v>2264325</v>
      </c>
      <c r="C327">
        <f>S_OROVL[[#This Row],[Storage (AF)]]/1000</f>
        <v>2264.3249999999998</v>
      </c>
      <c r="D327" s="6">
        <v>1616.4550086354143</v>
      </c>
    </row>
    <row r="328" spans="1:4" x14ac:dyDescent="0.25">
      <c r="A328" s="1">
        <v>44004</v>
      </c>
      <c r="B328">
        <v>2257407</v>
      </c>
      <c r="C328">
        <f>S_OROVL[[#This Row],[Storage (AF)]]/1000</f>
        <v>2257.4070000000002</v>
      </c>
      <c r="D328" s="6">
        <v>1606.1683940892915</v>
      </c>
    </row>
    <row r="329" spans="1:4" x14ac:dyDescent="0.25">
      <c r="A329" s="1">
        <v>44005</v>
      </c>
      <c r="B329">
        <v>2245106</v>
      </c>
      <c r="C329">
        <f>S_OROVL[[#This Row],[Storage (AF)]]/1000</f>
        <v>2245.1060000000002</v>
      </c>
      <c r="D329" s="6">
        <v>1595.4425847085831</v>
      </c>
    </row>
    <row r="330" spans="1:4" x14ac:dyDescent="0.25">
      <c r="A330" s="1">
        <v>44006</v>
      </c>
      <c r="B330">
        <v>2234454</v>
      </c>
      <c r="C330">
        <f>S_OROVL[[#This Row],[Storage (AF)]]/1000</f>
        <v>2234.4540000000002</v>
      </c>
      <c r="D330" s="6">
        <v>1585.4137502535816</v>
      </c>
    </row>
    <row r="331" spans="1:4" x14ac:dyDescent="0.25">
      <c r="A331" s="1">
        <v>44007</v>
      </c>
      <c r="B331">
        <v>2224520</v>
      </c>
      <c r="C331">
        <f>S_OROVL[[#This Row],[Storage (AF)]]/1000</f>
        <v>2224.52</v>
      </c>
      <c r="D331" s="6">
        <v>1576.4524745021902</v>
      </c>
    </row>
    <row r="332" spans="1:4" x14ac:dyDescent="0.25">
      <c r="A332" s="1">
        <v>44008</v>
      </c>
      <c r="B332">
        <v>2213481</v>
      </c>
      <c r="C332">
        <f>S_OROVL[[#This Row],[Storage (AF)]]/1000</f>
        <v>2213.4810000000002</v>
      </c>
      <c r="D332" s="6">
        <v>1567.4189738829418</v>
      </c>
    </row>
    <row r="333" spans="1:4" x14ac:dyDescent="0.25">
      <c r="A333" s="1">
        <v>44009</v>
      </c>
      <c r="B333">
        <v>2200218</v>
      </c>
      <c r="C333">
        <f>S_OROVL[[#This Row],[Storage (AF)]]/1000</f>
        <v>2200.2179999999998</v>
      </c>
      <c r="D333" s="6">
        <v>1557.2417434818951</v>
      </c>
    </row>
    <row r="334" spans="1:4" x14ac:dyDescent="0.25">
      <c r="A334" s="1">
        <v>44010</v>
      </c>
      <c r="B334">
        <v>2196826</v>
      </c>
      <c r="C334">
        <f>S_OROVL[[#This Row],[Storage (AF)]]/1000</f>
        <v>2196.826</v>
      </c>
      <c r="D334" s="6">
        <v>1546.6566491898127</v>
      </c>
    </row>
    <row r="335" spans="1:4" x14ac:dyDescent="0.25">
      <c r="A335" s="1">
        <v>44011</v>
      </c>
      <c r="B335">
        <v>2191972</v>
      </c>
      <c r="C335">
        <f>S_OROVL[[#This Row],[Storage (AF)]]/1000</f>
        <v>2191.9720000000002</v>
      </c>
      <c r="D335" s="6">
        <v>1537.3207982702847</v>
      </c>
    </row>
    <row r="336" spans="1:4" x14ac:dyDescent="0.25">
      <c r="A336" s="1">
        <v>44012</v>
      </c>
      <c r="B336">
        <v>2179585</v>
      </c>
      <c r="C336">
        <f>S_OROVL[[#This Row],[Storage (AF)]]/1000</f>
        <v>2179.585</v>
      </c>
      <c r="D336" s="6">
        <v>1526.9152836901285</v>
      </c>
    </row>
    <row r="337" spans="1:4" x14ac:dyDescent="0.25">
      <c r="A337" s="1">
        <v>44013</v>
      </c>
      <c r="B337">
        <v>2168145</v>
      </c>
      <c r="C337">
        <f>S_OROVL[[#This Row],[Storage (AF)]]/1000</f>
        <v>2168.145</v>
      </c>
      <c r="D337" s="6">
        <v>1516.620339859958</v>
      </c>
    </row>
    <row r="338" spans="1:4" x14ac:dyDescent="0.25">
      <c r="A338" s="1">
        <v>44014</v>
      </c>
      <c r="B338">
        <v>2157080</v>
      </c>
      <c r="C338">
        <f>S_OROVL[[#This Row],[Storage (AF)]]/1000</f>
        <v>2157.08</v>
      </c>
      <c r="D338" s="6">
        <v>1506.1520359302899</v>
      </c>
    </row>
    <row r="339" spans="1:4" x14ac:dyDescent="0.25">
      <c r="A339" s="1">
        <v>44015</v>
      </c>
      <c r="B339">
        <v>2145501</v>
      </c>
      <c r="C339">
        <f>S_OROVL[[#This Row],[Storage (AF)]]/1000</f>
        <v>2145.5010000000002</v>
      </c>
      <c r="D339" s="6">
        <v>1495.2772416884959</v>
      </c>
    </row>
    <row r="340" spans="1:4" x14ac:dyDescent="0.25">
      <c r="A340" s="1">
        <v>44016</v>
      </c>
      <c r="B340">
        <v>2134408</v>
      </c>
      <c r="C340">
        <f>S_OROVL[[#This Row],[Storage (AF)]]/1000</f>
        <v>2134.4079999999999</v>
      </c>
      <c r="D340" s="6">
        <v>1484.7656126050076</v>
      </c>
    </row>
    <row r="341" spans="1:4" x14ac:dyDescent="0.25">
      <c r="A341" s="1">
        <v>44017</v>
      </c>
      <c r="B341">
        <v>2128877</v>
      </c>
      <c r="C341">
        <f>S_OROVL[[#This Row],[Storage (AF)]]/1000</f>
        <v>2128.877</v>
      </c>
      <c r="D341" s="6">
        <v>1473.1208488337468</v>
      </c>
    </row>
    <row r="342" spans="1:4" x14ac:dyDescent="0.25">
      <c r="A342" s="1">
        <v>44018</v>
      </c>
      <c r="B342">
        <v>2117735</v>
      </c>
      <c r="C342">
        <f>S_OROVL[[#This Row],[Storage (AF)]]/1000</f>
        <v>2117.7350000000001</v>
      </c>
      <c r="D342" s="6">
        <v>1462.0199177923607</v>
      </c>
    </row>
    <row r="343" spans="1:4" x14ac:dyDescent="0.25">
      <c r="A343" s="1">
        <v>44019</v>
      </c>
      <c r="B343">
        <v>2105428</v>
      </c>
      <c r="C343">
        <f>S_OROVL[[#This Row],[Storage (AF)]]/1000</f>
        <v>2105.4279999999999</v>
      </c>
      <c r="D343" s="6">
        <v>1450.5897519552705</v>
      </c>
    </row>
    <row r="344" spans="1:4" x14ac:dyDescent="0.25">
      <c r="A344" s="1">
        <v>44020</v>
      </c>
      <c r="B344">
        <v>2093173</v>
      </c>
      <c r="C344">
        <f>S_OROVL[[#This Row],[Storage (AF)]]/1000</f>
        <v>2093.1729999999998</v>
      </c>
      <c r="D344" s="6">
        <v>1439.0947777452727</v>
      </c>
    </row>
    <row r="345" spans="1:4" x14ac:dyDescent="0.25">
      <c r="A345" s="1">
        <v>44021</v>
      </c>
      <c r="B345">
        <v>2080533</v>
      </c>
      <c r="C345">
        <f>S_OROVL[[#This Row],[Storage (AF)]]/1000</f>
        <v>2080.5329999999999</v>
      </c>
      <c r="D345" s="6">
        <v>1427.4856920694904</v>
      </c>
    </row>
    <row r="346" spans="1:4" x14ac:dyDescent="0.25">
      <c r="A346" s="1">
        <v>44022</v>
      </c>
      <c r="B346">
        <v>2067622</v>
      </c>
      <c r="C346">
        <f>S_OROVL[[#This Row],[Storage (AF)]]/1000</f>
        <v>2067.6219999999998</v>
      </c>
      <c r="D346" s="6">
        <v>1415.5747247482316</v>
      </c>
    </row>
    <row r="347" spans="1:4" x14ac:dyDescent="0.25">
      <c r="A347" s="1">
        <v>44023</v>
      </c>
      <c r="B347">
        <v>2054984</v>
      </c>
      <c r="C347">
        <f>S_OROVL[[#This Row],[Storage (AF)]]/1000</f>
        <v>2054.9839999999999</v>
      </c>
      <c r="D347" s="6">
        <v>1404.2104133027394</v>
      </c>
    </row>
    <row r="348" spans="1:4" x14ac:dyDescent="0.25">
      <c r="A348" s="1">
        <v>44024</v>
      </c>
      <c r="B348">
        <v>2051430</v>
      </c>
      <c r="C348">
        <f>S_OROVL[[#This Row],[Storage (AF)]]/1000</f>
        <v>2051.4299999999998</v>
      </c>
      <c r="D348" s="6">
        <v>1392.2206512600592</v>
      </c>
    </row>
    <row r="349" spans="1:4" x14ac:dyDescent="0.25">
      <c r="A349" s="1">
        <v>44025</v>
      </c>
      <c r="B349">
        <v>2038649</v>
      </c>
      <c r="C349">
        <f>S_OROVL[[#This Row],[Storage (AF)]]/1000</f>
        <v>2038.6489999999999</v>
      </c>
      <c r="D349" s="6">
        <v>1380.6926403204416</v>
      </c>
    </row>
    <row r="350" spans="1:4" x14ac:dyDescent="0.25">
      <c r="A350" s="1">
        <v>44026</v>
      </c>
      <c r="B350">
        <v>2026352</v>
      </c>
      <c r="C350">
        <f>S_OROVL[[#This Row],[Storage (AF)]]/1000</f>
        <v>2026.3520000000001</v>
      </c>
      <c r="D350" s="6">
        <v>1368.9436846270303</v>
      </c>
    </row>
    <row r="351" spans="1:4" x14ac:dyDescent="0.25">
      <c r="A351" s="1">
        <v>44027</v>
      </c>
      <c r="B351">
        <v>2015702</v>
      </c>
      <c r="C351">
        <f>S_OROVL[[#This Row],[Storage (AF)]]/1000</f>
        <v>2015.702</v>
      </c>
      <c r="D351" s="6">
        <v>1358.1706037393362</v>
      </c>
    </row>
    <row r="352" spans="1:4" x14ac:dyDescent="0.25">
      <c r="A352" s="1">
        <v>44028</v>
      </c>
      <c r="B352">
        <v>2004245</v>
      </c>
      <c r="C352">
        <f>S_OROVL[[#This Row],[Storage (AF)]]/1000</f>
        <v>2004.2449999999999</v>
      </c>
      <c r="D352" s="6">
        <v>1347.4593556396867</v>
      </c>
    </row>
    <row r="353" spans="1:4" x14ac:dyDescent="0.25">
      <c r="A353" s="1">
        <v>44029</v>
      </c>
      <c r="B353">
        <v>1993889</v>
      </c>
      <c r="C353">
        <f>S_OROVL[[#This Row],[Storage (AF)]]/1000</f>
        <v>1993.8889999999999</v>
      </c>
      <c r="D353" s="6">
        <v>1337.7563428692554</v>
      </c>
    </row>
    <row r="354" spans="1:4" x14ac:dyDescent="0.25">
      <c r="A354" s="1">
        <v>44030</v>
      </c>
      <c r="B354">
        <v>1982627</v>
      </c>
      <c r="C354">
        <f>S_OROVL[[#This Row],[Storage (AF)]]/1000</f>
        <v>1982.627</v>
      </c>
      <c r="D354" s="6">
        <v>1327.3750917925254</v>
      </c>
    </row>
    <row r="355" spans="1:4" x14ac:dyDescent="0.25">
      <c r="A355" s="1">
        <v>44031</v>
      </c>
      <c r="B355">
        <v>1979268</v>
      </c>
      <c r="C355">
        <f>S_OROVL[[#This Row],[Storage (AF)]]/1000</f>
        <v>1979.268</v>
      </c>
      <c r="D355" s="6">
        <v>1316.6761896930589</v>
      </c>
    </row>
    <row r="356" spans="1:4" x14ac:dyDescent="0.25">
      <c r="A356" s="1">
        <v>44032</v>
      </c>
      <c r="B356">
        <v>1968901</v>
      </c>
      <c r="C356">
        <f>S_OROVL[[#This Row],[Storage (AF)]]/1000</f>
        <v>1968.9010000000001</v>
      </c>
      <c r="D356" s="6">
        <v>1306.9478575421711</v>
      </c>
    </row>
    <row r="357" spans="1:4" x14ac:dyDescent="0.25">
      <c r="A357" s="1">
        <v>44033</v>
      </c>
      <c r="B357">
        <v>1958677</v>
      </c>
      <c r="C357">
        <f>S_OROVL[[#This Row],[Storage (AF)]]/1000</f>
        <v>1958.6769999999999</v>
      </c>
      <c r="D357" s="6">
        <v>1297.4661819115445</v>
      </c>
    </row>
    <row r="358" spans="1:4" x14ac:dyDescent="0.25">
      <c r="A358" s="1">
        <v>44034</v>
      </c>
      <c r="B358">
        <v>1949426</v>
      </c>
      <c r="C358">
        <f>S_OROVL[[#This Row],[Storage (AF)]]/1000</f>
        <v>1949.4259999999999</v>
      </c>
      <c r="D358" s="6">
        <v>1288.1392866388435</v>
      </c>
    </row>
    <row r="359" spans="1:4" x14ac:dyDescent="0.25">
      <c r="A359" s="1">
        <v>44035</v>
      </c>
      <c r="B359">
        <v>1940827</v>
      </c>
      <c r="C359">
        <f>S_OROVL[[#This Row],[Storage (AF)]]/1000</f>
        <v>1940.827</v>
      </c>
      <c r="D359" s="6">
        <v>1279.0221309543786</v>
      </c>
    </row>
    <row r="360" spans="1:4" x14ac:dyDescent="0.25">
      <c r="A360" s="1">
        <v>44036</v>
      </c>
      <c r="B360">
        <v>1930709</v>
      </c>
      <c r="C360">
        <f>S_OROVL[[#This Row],[Storage (AF)]]/1000</f>
        <v>1930.7090000000001</v>
      </c>
      <c r="D360" s="6">
        <v>1268.1396606185424</v>
      </c>
    </row>
    <row r="361" spans="1:4" x14ac:dyDescent="0.25">
      <c r="A361" s="1">
        <v>44037</v>
      </c>
      <c r="B361">
        <v>1921656</v>
      </c>
      <c r="C361">
        <f>S_OROVL[[#This Row],[Storage (AF)]]/1000</f>
        <v>1921.6559999999999</v>
      </c>
      <c r="D361" s="6">
        <v>1258.1253641964668</v>
      </c>
    </row>
    <row r="362" spans="1:4" x14ac:dyDescent="0.25">
      <c r="A362" s="1">
        <v>44038</v>
      </c>
      <c r="B362">
        <v>1918680</v>
      </c>
      <c r="C362">
        <f>S_OROVL[[#This Row],[Storage (AF)]]/1000</f>
        <v>1918.68</v>
      </c>
      <c r="D362" s="6">
        <v>1246.9941814854371</v>
      </c>
    </row>
    <row r="363" spans="1:4" x14ac:dyDescent="0.25">
      <c r="A363" s="1">
        <v>44039</v>
      </c>
      <c r="B363">
        <v>1909668</v>
      </c>
      <c r="C363">
        <f>S_OROVL[[#This Row],[Storage (AF)]]/1000</f>
        <v>1909.6679999999999</v>
      </c>
      <c r="D363" s="6">
        <v>1237.0923804007994</v>
      </c>
    </row>
    <row r="364" spans="1:4" x14ac:dyDescent="0.25">
      <c r="A364" s="1">
        <v>44040</v>
      </c>
      <c r="B364">
        <v>1899770</v>
      </c>
      <c r="C364">
        <f>S_OROVL[[#This Row],[Storage (AF)]]/1000</f>
        <v>1899.77</v>
      </c>
      <c r="D364" s="6">
        <v>1227.0179548368487</v>
      </c>
    </row>
    <row r="365" spans="1:4" x14ac:dyDescent="0.25">
      <c r="A365" s="1">
        <v>44041</v>
      </c>
      <c r="B365">
        <v>1891331</v>
      </c>
      <c r="C365">
        <f>S_OROVL[[#This Row],[Storage (AF)]]/1000</f>
        <v>1891.3309999999999</v>
      </c>
      <c r="D365" s="6">
        <v>1216.8288809363432</v>
      </c>
    </row>
    <row r="366" spans="1:4" x14ac:dyDescent="0.25">
      <c r="A366" s="1">
        <v>44042</v>
      </c>
      <c r="B366">
        <v>1883728</v>
      </c>
      <c r="C366">
        <f>S_OROVL[[#This Row],[Storage (AF)]]/1000</f>
        <v>1883.7280000000001</v>
      </c>
      <c r="D366" s="6">
        <v>1208.547439823365</v>
      </c>
    </row>
    <row r="367" spans="1:4" x14ac:dyDescent="0.25">
      <c r="A367" s="1">
        <v>44043</v>
      </c>
      <c r="B367">
        <v>1876552</v>
      </c>
      <c r="C367">
        <f>S_OROVL[[#This Row],[Storage (AF)]]/1000</f>
        <v>1876.5519999999999</v>
      </c>
      <c r="D367" s="6">
        <v>1199.4802824103444</v>
      </c>
    </row>
    <row r="368" spans="1:4" x14ac:dyDescent="0.25">
      <c r="A368" s="1">
        <v>44044</v>
      </c>
      <c r="B368">
        <v>1865473</v>
      </c>
      <c r="C368">
        <f>S_OROVL[[#This Row],[Storage (AF)]]/1000</f>
        <v>1865.473</v>
      </c>
      <c r="D368" s="6">
        <v>1192.3528678979073</v>
      </c>
    </row>
    <row r="369" spans="1:4" x14ac:dyDescent="0.25">
      <c r="A369" s="1">
        <v>44045</v>
      </c>
      <c r="B369">
        <v>1861254</v>
      </c>
      <c r="C369">
        <f>S_OROVL[[#This Row],[Storage (AF)]]/1000</f>
        <v>1861.2539999999999</v>
      </c>
      <c r="D369" s="6">
        <v>1184.6489990815021</v>
      </c>
    </row>
    <row r="370" spans="1:4" x14ac:dyDescent="0.25">
      <c r="A370" s="1">
        <v>44046</v>
      </c>
      <c r="B370">
        <v>1856541</v>
      </c>
      <c r="C370">
        <f>S_OROVL[[#This Row],[Storage (AF)]]/1000</f>
        <v>1856.5409999999999</v>
      </c>
      <c r="D370" s="6">
        <v>1177.574545835974</v>
      </c>
    </row>
    <row r="371" spans="1:4" x14ac:dyDescent="0.25">
      <c r="A371" s="1">
        <v>44047</v>
      </c>
      <c r="B371">
        <v>1851837</v>
      </c>
      <c r="C371">
        <f>S_OROVL[[#This Row],[Storage (AF)]]/1000</f>
        <v>1851.837</v>
      </c>
      <c r="D371" s="6">
        <v>1171.01471057611</v>
      </c>
    </row>
    <row r="372" spans="1:4" x14ac:dyDescent="0.25">
      <c r="A372" s="1">
        <v>44048</v>
      </c>
      <c r="B372">
        <v>1840662</v>
      </c>
      <c r="C372">
        <f>S_OROVL[[#This Row],[Storage (AF)]]/1000</f>
        <v>1840.662</v>
      </c>
      <c r="D372" s="6">
        <v>1162.2289551866129</v>
      </c>
    </row>
    <row r="373" spans="1:4" x14ac:dyDescent="0.25">
      <c r="A373" s="1">
        <v>44049</v>
      </c>
      <c r="B373">
        <v>1830130</v>
      </c>
      <c r="C373">
        <f>S_OROVL[[#This Row],[Storage (AF)]]/1000</f>
        <v>1830.13</v>
      </c>
      <c r="D373" s="6">
        <v>1154.8344167704979</v>
      </c>
    </row>
    <row r="374" spans="1:4" x14ac:dyDescent="0.25">
      <c r="A374" s="1">
        <v>44050</v>
      </c>
      <c r="B374">
        <v>1817865</v>
      </c>
      <c r="C374">
        <f>S_OROVL[[#This Row],[Storage (AF)]]/1000</f>
        <v>1817.865</v>
      </c>
      <c r="D374" s="6">
        <v>1146.3572376456707</v>
      </c>
    </row>
    <row r="375" spans="1:4" x14ac:dyDescent="0.25">
      <c r="A375" s="1">
        <v>44051</v>
      </c>
      <c r="B375">
        <v>1806642</v>
      </c>
      <c r="C375">
        <f>S_OROVL[[#This Row],[Storage (AF)]]/1000</f>
        <v>1806.6420000000001</v>
      </c>
      <c r="D375" s="6">
        <v>1139.1831982012516</v>
      </c>
    </row>
    <row r="376" spans="1:4" x14ac:dyDescent="0.25">
      <c r="A376" s="1">
        <v>44052</v>
      </c>
      <c r="B376">
        <v>1801735</v>
      </c>
      <c r="C376">
        <f>S_OROVL[[#This Row],[Storage (AF)]]/1000</f>
        <v>1801.7349999999999</v>
      </c>
      <c r="D376" s="6">
        <v>1131.496220743142</v>
      </c>
    </row>
    <row r="377" spans="1:4" x14ac:dyDescent="0.25">
      <c r="A377" s="1">
        <v>44053</v>
      </c>
      <c r="B377">
        <v>1794002</v>
      </c>
      <c r="C377">
        <f>S_OROVL[[#This Row],[Storage (AF)]]/1000</f>
        <v>1794.002</v>
      </c>
      <c r="D377" s="6">
        <v>1125.1396901830951</v>
      </c>
    </row>
    <row r="378" spans="1:4" x14ac:dyDescent="0.25">
      <c r="A378" s="1">
        <v>44054</v>
      </c>
      <c r="B378">
        <v>1786878</v>
      </c>
      <c r="C378">
        <f>S_OROVL[[#This Row],[Storage (AF)]]/1000</f>
        <v>1786.8779999999999</v>
      </c>
      <c r="D378" s="6">
        <v>1118.3093286571598</v>
      </c>
    </row>
    <row r="379" spans="1:4" x14ac:dyDescent="0.25">
      <c r="A379" s="1">
        <v>44055</v>
      </c>
      <c r="B379">
        <v>1779676</v>
      </c>
      <c r="C379">
        <f>S_OROVL[[#This Row],[Storage (AF)]]/1000</f>
        <v>1779.6759999999999</v>
      </c>
      <c r="D379" s="6">
        <v>1111.4739635035255</v>
      </c>
    </row>
    <row r="380" spans="1:4" x14ac:dyDescent="0.25">
      <c r="A380" s="1">
        <v>44056</v>
      </c>
      <c r="B380">
        <v>1772981</v>
      </c>
      <c r="C380">
        <f>S_OROVL[[#This Row],[Storage (AF)]]/1000</f>
        <v>1772.981</v>
      </c>
      <c r="D380" s="6">
        <v>1105.0811937383589</v>
      </c>
    </row>
    <row r="381" spans="1:4" x14ac:dyDescent="0.25">
      <c r="A381" s="1">
        <v>44057</v>
      </c>
      <c r="B381">
        <v>1766674</v>
      </c>
      <c r="C381">
        <f>S_OROVL[[#This Row],[Storage (AF)]]/1000</f>
        <v>1766.674</v>
      </c>
      <c r="D381" s="6">
        <v>1098.8048799550129</v>
      </c>
    </row>
    <row r="382" spans="1:4" x14ac:dyDescent="0.25">
      <c r="A382" s="1">
        <v>44058</v>
      </c>
      <c r="B382">
        <v>1762903</v>
      </c>
      <c r="C382">
        <f>S_OROVL[[#This Row],[Storage (AF)]]/1000</f>
        <v>1762.903</v>
      </c>
      <c r="D382" s="6">
        <v>1092.9912488941641</v>
      </c>
    </row>
    <row r="383" spans="1:4" x14ac:dyDescent="0.25">
      <c r="A383" s="1">
        <v>44059</v>
      </c>
      <c r="B383">
        <v>1757305</v>
      </c>
      <c r="C383">
        <f>S_OROVL[[#This Row],[Storage (AF)]]/1000</f>
        <v>1757.3050000000001</v>
      </c>
      <c r="D383" s="6">
        <v>1086.8368094362256</v>
      </c>
    </row>
    <row r="384" spans="1:4" x14ac:dyDescent="0.25">
      <c r="A384" s="1">
        <v>44060</v>
      </c>
      <c r="B384">
        <v>1748644</v>
      </c>
      <c r="C384">
        <f>S_OROVL[[#This Row],[Storage (AF)]]/1000</f>
        <v>1748.644</v>
      </c>
      <c r="D384" s="6">
        <v>1079.5464518701237</v>
      </c>
    </row>
    <row r="385" spans="1:4" x14ac:dyDescent="0.25">
      <c r="A385" s="1">
        <v>44061</v>
      </c>
      <c r="B385">
        <v>1742887</v>
      </c>
      <c r="C385">
        <f>S_OROVL[[#This Row],[Storage (AF)]]/1000</f>
        <v>1742.8869999999999</v>
      </c>
      <c r="D385" s="6">
        <v>1073.7279298282494</v>
      </c>
    </row>
    <row r="386" spans="1:4" x14ac:dyDescent="0.25">
      <c r="A386" s="1">
        <v>44062</v>
      </c>
      <c r="B386">
        <v>1737143</v>
      </c>
      <c r="C386">
        <f>S_OROVL[[#This Row],[Storage (AF)]]/1000</f>
        <v>1737.143</v>
      </c>
      <c r="D386" s="6">
        <v>1067.5606924046031</v>
      </c>
    </row>
    <row r="387" spans="1:4" x14ac:dyDescent="0.25">
      <c r="A387" s="1">
        <v>44063</v>
      </c>
      <c r="B387">
        <v>1733321</v>
      </c>
      <c r="C387">
        <f>S_OROVL[[#This Row],[Storage (AF)]]/1000</f>
        <v>1733.3209999999999</v>
      </c>
      <c r="D387" s="6">
        <v>1062.2637810954254</v>
      </c>
    </row>
    <row r="388" spans="1:4" x14ac:dyDescent="0.25">
      <c r="A388" s="1">
        <v>44064</v>
      </c>
      <c r="B388">
        <v>1729315</v>
      </c>
      <c r="C388">
        <f>S_OROVL[[#This Row],[Storage (AF)]]/1000</f>
        <v>1729.3150000000001</v>
      </c>
      <c r="D388" s="6">
        <v>1055.5193958846448</v>
      </c>
    </row>
    <row r="389" spans="1:4" x14ac:dyDescent="0.25">
      <c r="A389" s="1">
        <v>44065</v>
      </c>
      <c r="B389">
        <v>1724745</v>
      </c>
      <c r="C389">
        <f>S_OROVL[[#This Row],[Storage (AF)]]/1000</f>
        <v>1724.7449999999999</v>
      </c>
      <c r="D389" s="6">
        <v>1048.6628533399348</v>
      </c>
    </row>
    <row r="390" spans="1:4" x14ac:dyDescent="0.25">
      <c r="A390" s="1">
        <v>44066</v>
      </c>
      <c r="B390">
        <v>1723318</v>
      </c>
      <c r="C390">
        <f>S_OROVL[[#This Row],[Storage (AF)]]/1000</f>
        <v>1723.318</v>
      </c>
      <c r="D390" s="6">
        <v>1042.2411066364641</v>
      </c>
    </row>
    <row r="391" spans="1:4" x14ac:dyDescent="0.25">
      <c r="A391" s="1">
        <v>44067</v>
      </c>
      <c r="B391">
        <v>1717431</v>
      </c>
      <c r="C391">
        <f>S_OROVL[[#This Row],[Storage (AF)]]/1000</f>
        <v>1717.431</v>
      </c>
      <c r="D391" s="6">
        <v>1035.2903461500471</v>
      </c>
    </row>
    <row r="392" spans="1:4" x14ac:dyDescent="0.25">
      <c r="A392" s="1">
        <v>44068</v>
      </c>
      <c r="B392">
        <v>1713545</v>
      </c>
      <c r="C392">
        <f>S_OROVL[[#This Row],[Storage (AF)]]/1000</f>
        <v>1713.5450000000001</v>
      </c>
      <c r="D392" s="6">
        <v>1029.3767008098773</v>
      </c>
    </row>
    <row r="393" spans="1:4" x14ac:dyDescent="0.25">
      <c r="A393" s="1">
        <v>44069</v>
      </c>
      <c r="B393">
        <v>1711274</v>
      </c>
      <c r="C393">
        <f>S_OROVL[[#This Row],[Storage (AF)]]/1000</f>
        <v>1711.2739999999999</v>
      </c>
      <c r="D393" s="6">
        <v>1024.1464683191498</v>
      </c>
    </row>
    <row r="394" spans="1:4" x14ac:dyDescent="0.25">
      <c r="A394" s="1">
        <v>44070</v>
      </c>
      <c r="B394">
        <v>1708626</v>
      </c>
      <c r="C394">
        <f>S_OROVL[[#This Row],[Storage (AF)]]/1000</f>
        <v>1708.626</v>
      </c>
      <c r="D394" s="6">
        <v>1018.5598511865435</v>
      </c>
    </row>
    <row r="395" spans="1:4" x14ac:dyDescent="0.25">
      <c r="A395" s="1">
        <v>44071</v>
      </c>
      <c r="B395">
        <v>1706831</v>
      </c>
      <c r="C395">
        <f>S_OROVL[[#This Row],[Storage (AF)]]/1000</f>
        <v>1706.8309999999999</v>
      </c>
      <c r="D395" s="6">
        <v>1013.9804141899798</v>
      </c>
    </row>
    <row r="396" spans="1:4" x14ac:dyDescent="0.25">
      <c r="A396" s="1">
        <v>44072</v>
      </c>
      <c r="B396">
        <v>1708059</v>
      </c>
      <c r="C396">
        <f>S_OROVL[[#This Row],[Storage (AF)]]/1000</f>
        <v>1708.059</v>
      </c>
      <c r="D396" s="6">
        <v>1007.1098149685972</v>
      </c>
    </row>
    <row r="397" spans="1:4" x14ac:dyDescent="0.25">
      <c r="A397" s="1">
        <v>44073</v>
      </c>
      <c r="B397">
        <v>1708437</v>
      </c>
      <c r="C397">
        <f>S_OROVL[[#This Row],[Storage (AF)]]/1000</f>
        <v>1708.4369999999999</v>
      </c>
      <c r="D397" s="6">
        <v>999.8029714457183</v>
      </c>
    </row>
    <row r="398" spans="1:4" x14ac:dyDescent="0.25">
      <c r="A398" s="1">
        <v>44074</v>
      </c>
      <c r="B398">
        <v>1705415</v>
      </c>
      <c r="C398">
        <f>S_OROVL[[#This Row],[Storage (AF)]]/1000</f>
        <v>1705.415</v>
      </c>
      <c r="D398" s="6">
        <v>994.67517860321016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3E76-7BCF-47BB-9761-CE31C9EB338D}">
  <sheetPr>
    <tabColor theme="5" tint="0.79998168889431442"/>
  </sheetPr>
  <dimension ref="A3:B16"/>
  <sheetViews>
    <sheetView workbookViewId="0">
      <selection activeCell="F36" sqref="F36"/>
    </sheetView>
  </sheetViews>
  <sheetFormatPr defaultRowHeight="15" x14ac:dyDescent="0.25"/>
  <cols>
    <col min="1" max="1" width="13.140625" bestFit="1" customWidth="1"/>
    <col min="2" max="2" width="23.28515625" bestFit="1" customWidth="1"/>
  </cols>
  <sheetData>
    <row r="3" spans="1:2" x14ac:dyDescent="0.25">
      <c r="A3" s="2" t="s">
        <v>2</v>
      </c>
      <c r="B3" t="s">
        <v>20</v>
      </c>
    </row>
    <row r="4" spans="1:2" x14ac:dyDescent="0.25">
      <c r="A4" s="3" t="s">
        <v>9</v>
      </c>
      <c r="B4" s="4">
        <v>2128.4711612903225</v>
      </c>
    </row>
    <row r="5" spans="1:2" x14ac:dyDescent="0.25">
      <c r="A5" s="3" t="s">
        <v>10</v>
      </c>
      <c r="B5" s="4">
        <v>2242.7232413793104</v>
      </c>
    </row>
    <row r="6" spans="1:2" x14ac:dyDescent="0.25">
      <c r="A6" s="3" t="s">
        <v>11</v>
      </c>
      <c r="B6" s="4">
        <v>2264.3082258064519</v>
      </c>
    </row>
    <row r="7" spans="1:2" x14ac:dyDescent="0.25">
      <c r="A7" s="3" t="s">
        <v>12</v>
      </c>
      <c r="B7" s="4">
        <v>2402.1753333333331</v>
      </c>
    </row>
    <row r="8" spans="1:2" x14ac:dyDescent="0.25">
      <c r="A8" s="3" t="s">
        <v>13</v>
      </c>
      <c r="B8" s="4">
        <v>2450.9758387096781</v>
      </c>
    </row>
    <row r="9" spans="1:2" x14ac:dyDescent="0.25">
      <c r="A9" s="3" t="s">
        <v>14</v>
      </c>
      <c r="B9" s="4">
        <v>2308.8213000000001</v>
      </c>
    </row>
    <row r="10" spans="1:2" x14ac:dyDescent="0.25">
      <c r="A10" s="3" t="s">
        <v>15</v>
      </c>
      <c r="B10" s="4">
        <v>2012.7604193548389</v>
      </c>
    </row>
    <row r="11" spans="1:2" x14ac:dyDescent="0.25">
      <c r="A11" s="3" t="s">
        <v>4</v>
      </c>
      <c r="B11" s="4">
        <v>2313.1522419354842</v>
      </c>
    </row>
    <row r="12" spans="1:2" x14ac:dyDescent="0.25">
      <c r="A12" s="3" t="s">
        <v>5</v>
      </c>
      <c r="B12" s="4">
        <v>2417.461233333333</v>
      </c>
    </row>
    <row r="13" spans="1:2" x14ac:dyDescent="0.25">
      <c r="A13" s="3" t="s">
        <v>6</v>
      </c>
      <c r="B13" s="4">
        <v>2116.032774193548</v>
      </c>
    </row>
    <row r="14" spans="1:2" x14ac:dyDescent="0.25">
      <c r="A14" s="3" t="s">
        <v>7</v>
      </c>
      <c r="B14" s="4">
        <v>1966.7011000000005</v>
      </c>
    </row>
    <row r="15" spans="1:2" x14ac:dyDescent="0.25">
      <c r="A15" s="3" t="s">
        <v>8</v>
      </c>
      <c r="B15" s="4">
        <v>2010.6488064516129</v>
      </c>
    </row>
    <row r="16" spans="1:2" x14ac:dyDescent="0.25">
      <c r="A16" s="3" t="s">
        <v>3</v>
      </c>
      <c r="B16" s="4">
        <v>2226.1669924433249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9530-823B-4AFA-87C3-36D3353D7095}">
  <dimension ref="A1:C398"/>
  <sheetViews>
    <sheetView workbookViewId="0">
      <selection activeCell="C2" sqref="C2"/>
    </sheetView>
  </sheetViews>
  <sheetFormatPr defaultRowHeight="15" x14ac:dyDescent="0.25"/>
  <cols>
    <col min="1" max="1" width="12.5703125" bestFit="1" customWidth="1"/>
    <col min="2" max="2" width="13.5703125" bestFit="1" customWidth="1"/>
    <col min="3" max="3" width="18" customWidth="1"/>
  </cols>
  <sheetData>
    <row r="1" spans="1:3" x14ac:dyDescent="0.25">
      <c r="A1" t="s">
        <v>0</v>
      </c>
      <c r="B1" t="s">
        <v>17</v>
      </c>
      <c r="C1" t="s">
        <v>18</v>
      </c>
    </row>
    <row r="2" spans="1:3" x14ac:dyDescent="0.25">
      <c r="A2" s="1">
        <v>43678</v>
      </c>
      <c r="B2">
        <v>3228</v>
      </c>
      <c r="C2">
        <f>B2*0.00198347</f>
        <v>6.4026411600000008</v>
      </c>
    </row>
    <row r="3" spans="1:3" x14ac:dyDescent="0.25">
      <c r="A3" s="1">
        <v>43679</v>
      </c>
      <c r="B3">
        <v>2881</v>
      </c>
      <c r="C3">
        <f t="shared" ref="C3:C66" si="0">B3*0.00198347</f>
        <v>5.7143770700000003</v>
      </c>
    </row>
    <row r="4" spans="1:3" x14ac:dyDescent="0.25">
      <c r="A4" s="1">
        <v>43680</v>
      </c>
      <c r="B4">
        <v>3074</v>
      </c>
      <c r="C4">
        <f t="shared" si="0"/>
        <v>6.0971867800000004</v>
      </c>
    </row>
    <row r="5" spans="1:3" x14ac:dyDescent="0.25">
      <c r="A5" s="1">
        <v>43681</v>
      </c>
      <c r="B5">
        <v>2687</v>
      </c>
      <c r="C5">
        <f t="shared" si="0"/>
        <v>5.3295838900000003</v>
      </c>
    </row>
    <row r="6" spans="1:3" x14ac:dyDescent="0.25">
      <c r="A6" s="1">
        <v>43682</v>
      </c>
      <c r="B6">
        <v>3844</v>
      </c>
      <c r="C6">
        <f t="shared" si="0"/>
        <v>7.6244586800000009</v>
      </c>
    </row>
    <row r="7" spans="1:3" x14ac:dyDescent="0.25">
      <c r="A7" s="1">
        <v>43683</v>
      </c>
      <c r="B7">
        <v>3944</v>
      </c>
      <c r="C7">
        <f t="shared" si="0"/>
        <v>7.822805680000001</v>
      </c>
    </row>
    <row r="8" spans="1:3" x14ac:dyDescent="0.25">
      <c r="A8" s="1">
        <v>43684</v>
      </c>
      <c r="B8">
        <v>3811</v>
      </c>
      <c r="C8">
        <f t="shared" si="0"/>
        <v>7.5590041700000006</v>
      </c>
    </row>
    <row r="9" spans="1:3" x14ac:dyDescent="0.25">
      <c r="A9" s="1">
        <v>43685</v>
      </c>
      <c r="B9">
        <v>3109</v>
      </c>
      <c r="C9">
        <f t="shared" si="0"/>
        <v>6.1666082300000005</v>
      </c>
    </row>
    <row r="10" spans="1:3" x14ac:dyDescent="0.25">
      <c r="A10" s="1">
        <v>43686</v>
      </c>
      <c r="B10">
        <v>3192</v>
      </c>
      <c r="C10">
        <f t="shared" si="0"/>
        <v>6.3312362400000008</v>
      </c>
    </row>
    <row r="11" spans="1:3" x14ac:dyDescent="0.25">
      <c r="A11" s="1">
        <v>43687</v>
      </c>
      <c r="B11">
        <v>1437</v>
      </c>
      <c r="C11">
        <f t="shared" si="0"/>
        <v>2.8502463900000001</v>
      </c>
    </row>
    <row r="12" spans="1:3" x14ac:dyDescent="0.25">
      <c r="A12" s="1">
        <v>43688</v>
      </c>
      <c r="B12">
        <v>2817</v>
      </c>
      <c r="C12">
        <f t="shared" si="0"/>
        <v>5.5874349900000002</v>
      </c>
    </row>
    <row r="13" spans="1:3" x14ac:dyDescent="0.25">
      <c r="A13" s="1">
        <v>43689</v>
      </c>
      <c r="B13">
        <v>3159</v>
      </c>
      <c r="C13">
        <f t="shared" si="0"/>
        <v>6.2657817300000005</v>
      </c>
    </row>
    <row r="14" spans="1:3" x14ac:dyDescent="0.25">
      <c r="A14" s="1">
        <v>43690</v>
      </c>
      <c r="B14">
        <v>2699</v>
      </c>
      <c r="C14">
        <f t="shared" si="0"/>
        <v>5.3533855300000006</v>
      </c>
    </row>
    <row r="15" spans="1:3" x14ac:dyDescent="0.25">
      <c r="A15" s="1">
        <v>43691</v>
      </c>
      <c r="B15">
        <v>3135</v>
      </c>
      <c r="C15">
        <f t="shared" si="0"/>
        <v>6.2181784500000008</v>
      </c>
    </row>
    <row r="16" spans="1:3" x14ac:dyDescent="0.25">
      <c r="A16" s="1">
        <v>43692</v>
      </c>
      <c r="B16">
        <v>3094</v>
      </c>
      <c r="C16">
        <f t="shared" si="0"/>
        <v>6.1368561800000005</v>
      </c>
    </row>
    <row r="17" spans="1:3" x14ac:dyDescent="0.25">
      <c r="A17" s="1">
        <v>43693</v>
      </c>
      <c r="B17">
        <v>3487</v>
      </c>
      <c r="C17">
        <f t="shared" si="0"/>
        <v>6.9163598900000007</v>
      </c>
    </row>
    <row r="18" spans="1:3" x14ac:dyDescent="0.25">
      <c r="A18" s="1">
        <v>43694</v>
      </c>
      <c r="B18">
        <v>2649</v>
      </c>
      <c r="C18">
        <f t="shared" si="0"/>
        <v>5.2542120300000006</v>
      </c>
    </row>
    <row r="19" spans="1:3" x14ac:dyDescent="0.25">
      <c r="A19" s="1">
        <v>43695</v>
      </c>
      <c r="B19">
        <v>2479</v>
      </c>
      <c r="C19">
        <f t="shared" si="0"/>
        <v>4.9170221300000003</v>
      </c>
    </row>
    <row r="20" spans="1:3" x14ac:dyDescent="0.25">
      <c r="A20" s="1">
        <v>43696</v>
      </c>
      <c r="B20">
        <v>1769</v>
      </c>
      <c r="C20">
        <f t="shared" si="0"/>
        <v>3.5087584300000003</v>
      </c>
    </row>
    <row r="21" spans="1:3" x14ac:dyDescent="0.25">
      <c r="A21" s="1">
        <v>43697</v>
      </c>
      <c r="B21">
        <v>1847</v>
      </c>
      <c r="C21">
        <f t="shared" si="0"/>
        <v>3.6634690900000004</v>
      </c>
    </row>
    <row r="22" spans="1:3" x14ac:dyDescent="0.25">
      <c r="A22" s="1">
        <v>43698</v>
      </c>
      <c r="B22">
        <v>2301</v>
      </c>
      <c r="C22">
        <f t="shared" si="0"/>
        <v>4.5639644700000002</v>
      </c>
    </row>
    <row r="23" spans="1:3" x14ac:dyDescent="0.25">
      <c r="A23" s="1">
        <v>43699</v>
      </c>
      <c r="B23">
        <v>2347</v>
      </c>
      <c r="C23">
        <f t="shared" si="0"/>
        <v>4.6552040900000007</v>
      </c>
    </row>
    <row r="24" spans="1:3" x14ac:dyDescent="0.25">
      <c r="A24" s="1">
        <v>43700</v>
      </c>
      <c r="B24">
        <v>1976</v>
      </c>
      <c r="C24">
        <f t="shared" si="0"/>
        <v>3.9193367200000004</v>
      </c>
    </row>
    <row r="25" spans="1:3" x14ac:dyDescent="0.25">
      <c r="A25" s="1">
        <v>43701</v>
      </c>
      <c r="B25">
        <v>1593</v>
      </c>
      <c r="C25">
        <f t="shared" si="0"/>
        <v>3.1596677100000004</v>
      </c>
    </row>
    <row r="26" spans="1:3" x14ac:dyDescent="0.25">
      <c r="A26" s="1">
        <v>43702</v>
      </c>
      <c r="B26">
        <v>1922</v>
      </c>
      <c r="C26">
        <f t="shared" si="0"/>
        <v>3.8122293400000005</v>
      </c>
    </row>
    <row r="27" spans="1:3" x14ac:dyDescent="0.25">
      <c r="A27" s="1">
        <v>43703</v>
      </c>
      <c r="B27">
        <v>1668</v>
      </c>
      <c r="C27">
        <f t="shared" si="0"/>
        <v>3.3084279600000004</v>
      </c>
    </row>
    <row r="28" spans="1:3" x14ac:dyDescent="0.25">
      <c r="A28" s="1">
        <v>43704</v>
      </c>
      <c r="B28">
        <v>2025</v>
      </c>
      <c r="C28">
        <f t="shared" si="0"/>
        <v>4.0165267500000006</v>
      </c>
    </row>
    <row r="29" spans="1:3" x14ac:dyDescent="0.25">
      <c r="A29" s="1">
        <v>43705</v>
      </c>
      <c r="B29">
        <v>2504</v>
      </c>
      <c r="C29">
        <f t="shared" si="0"/>
        <v>4.9666088800000008</v>
      </c>
    </row>
    <row r="30" spans="1:3" x14ac:dyDescent="0.25">
      <c r="A30" s="1">
        <v>43706</v>
      </c>
      <c r="B30">
        <v>2189</v>
      </c>
      <c r="C30">
        <f t="shared" si="0"/>
        <v>4.3418158300000007</v>
      </c>
    </row>
    <row r="31" spans="1:3" x14ac:dyDescent="0.25">
      <c r="A31" s="1">
        <v>43707</v>
      </c>
      <c r="B31">
        <v>1680</v>
      </c>
      <c r="C31">
        <f t="shared" si="0"/>
        <v>3.3322296000000002</v>
      </c>
    </row>
    <row r="32" spans="1:3" x14ac:dyDescent="0.25">
      <c r="A32" s="1">
        <v>43708</v>
      </c>
      <c r="B32">
        <v>1659</v>
      </c>
      <c r="C32">
        <f t="shared" si="0"/>
        <v>3.2905767300000002</v>
      </c>
    </row>
    <row r="33" spans="1:3" x14ac:dyDescent="0.25">
      <c r="A33" s="1">
        <v>43709</v>
      </c>
      <c r="B33">
        <v>615</v>
      </c>
      <c r="C33">
        <f t="shared" si="0"/>
        <v>1.2198340500000002</v>
      </c>
    </row>
    <row r="34" spans="1:3" x14ac:dyDescent="0.25">
      <c r="A34" s="1">
        <v>43710</v>
      </c>
      <c r="B34">
        <v>1714</v>
      </c>
      <c r="C34">
        <f t="shared" si="0"/>
        <v>3.3996675800000005</v>
      </c>
    </row>
    <row r="35" spans="1:3" x14ac:dyDescent="0.25">
      <c r="A35" s="1">
        <v>43711</v>
      </c>
      <c r="B35">
        <v>2146</v>
      </c>
      <c r="C35">
        <f t="shared" si="0"/>
        <v>4.2565266200000007</v>
      </c>
    </row>
    <row r="36" spans="1:3" x14ac:dyDescent="0.25">
      <c r="A36" s="1">
        <v>43712</v>
      </c>
      <c r="B36">
        <v>2884</v>
      </c>
      <c r="C36">
        <f t="shared" si="0"/>
        <v>5.7203274800000008</v>
      </c>
    </row>
    <row r="37" spans="1:3" x14ac:dyDescent="0.25">
      <c r="A37" s="1">
        <v>43713</v>
      </c>
      <c r="B37">
        <v>3448</v>
      </c>
      <c r="C37">
        <f t="shared" si="0"/>
        <v>6.8390045600000011</v>
      </c>
    </row>
    <row r="38" spans="1:3" x14ac:dyDescent="0.25">
      <c r="A38" s="1">
        <v>43714</v>
      </c>
      <c r="B38">
        <v>2092</v>
      </c>
      <c r="C38">
        <f t="shared" si="0"/>
        <v>4.1494192400000003</v>
      </c>
    </row>
    <row r="39" spans="1:3" x14ac:dyDescent="0.25">
      <c r="A39" s="1">
        <v>43715</v>
      </c>
      <c r="B39">
        <v>1434</v>
      </c>
      <c r="C39">
        <f t="shared" si="0"/>
        <v>2.8442959800000005</v>
      </c>
    </row>
    <row r="40" spans="1:3" x14ac:dyDescent="0.25">
      <c r="A40" s="1">
        <v>43716</v>
      </c>
      <c r="B40">
        <v>1082</v>
      </c>
      <c r="C40">
        <f t="shared" si="0"/>
        <v>2.1461145400000001</v>
      </c>
    </row>
    <row r="41" spans="1:3" x14ac:dyDescent="0.25">
      <c r="A41" s="1">
        <v>43717</v>
      </c>
      <c r="B41">
        <v>471</v>
      </c>
      <c r="C41">
        <f t="shared" si="0"/>
        <v>0.93421437000000007</v>
      </c>
    </row>
    <row r="42" spans="1:3" x14ac:dyDescent="0.25">
      <c r="A42" s="1">
        <v>43718</v>
      </c>
      <c r="B42">
        <v>1123</v>
      </c>
      <c r="C42">
        <f t="shared" si="0"/>
        <v>2.2274368100000004</v>
      </c>
    </row>
    <row r="43" spans="1:3" x14ac:dyDescent="0.25">
      <c r="A43" s="1">
        <v>43719</v>
      </c>
      <c r="B43">
        <v>1695</v>
      </c>
      <c r="C43">
        <f t="shared" si="0"/>
        <v>3.3619816500000002</v>
      </c>
    </row>
    <row r="44" spans="1:3" x14ac:dyDescent="0.25">
      <c r="A44" s="1">
        <v>43720</v>
      </c>
      <c r="B44">
        <v>605</v>
      </c>
      <c r="C44">
        <f t="shared" si="0"/>
        <v>1.1999993500000001</v>
      </c>
    </row>
    <row r="45" spans="1:3" x14ac:dyDescent="0.25">
      <c r="A45" s="1">
        <v>43721</v>
      </c>
      <c r="B45">
        <v>1901</v>
      </c>
      <c r="C45">
        <f t="shared" si="0"/>
        <v>3.7705764700000004</v>
      </c>
    </row>
    <row r="46" spans="1:3" x14ac:dyDescent="0.25">
      <c r="A46" s="1">
        <v>43722</v>
      </c>
      <c r="B46">
        <v>3237</v>
      </c>
      <c r="C46">
        <f t="shared" si="0"/>
        <v>6.4204923900000006</v>
      </c>
    </row>
    <row r="47" spans="1:3" x14ac:dyDescent="0.25">
      <c r="A47" s="1">
        <v>43723</v>
      </c>
      <c r="B47">
        <v>888</v>
      </c>
      <c r="C47">
        <f t="shared" si="0"/>
        <v>1.7613213600000002</v>
      </c>
    </row>
    <row r="48" spans="1:3" x14ac:dyDescent="0.25">
      <c r="A48" s="1">
        <v>43724</v>
      </c>
      <c r="B48">
        <v>3769</v>
      </c>
      <c r="C48">
        <f t="shared" si="0"/>
        <v>7.4756984300000004</v>
      </c>
    </row>
    <row r="49" spans="1:3" x14ac:dyDescent="0.25">
      <c r="A49" s="1">
        <v>43725</v>
      </c>
      <c r="B49">
        <v>2860</v>
      </c>
      <c r="C49">
        <f t="shared" si="0"/>
        <v>5.6727242000000002</v>
      </c>
    </row>
    <row r="50" spans="1:3" x14ac:dyDescent="0.25">
      <c r="A50" s="1">
        <v>43726</v>
      </c>
      <c r="B50">
        <v>3213</v>
      </c>
      <c r="C50">
        <f t="shared" si="0"/>
        <v>6.3728891100000009</v>
      </c>
    </row>
    <row r="51" spans="1:3" x14ac:dyDescent="0.25">
      <c r="A51" s="1">
        <v>43727</v>
      </c>
      <c r="B51">
        <v>3214</v>
      </c>
      <c r="C51">
        <f t="shared" si="0"/>
        <v>6.3748725800000008</v>
      </c>
    </row>
    <row r="52" spans="1:3" x14ac:dyDescent="0.25">
      <c r="A52" s="1">
        <v>43728</v>
      </c>
      <c r="B52">
        <v>2363</v>
      </c>
      <c r="C52">
        <f t="shared" si="0"/>
        <v>4.6869396100000005</v>
      </c>
    </row>
    <row r="53" spans="1:3" x14ac:dyDescent="0.25">
      <c r="A53" s="1">
        <v>43729</v>
      </c>
      <c r="B53">
        <v>2923</v>
      </c>
      <c r="C53">
        <f t="shared" si="0"/>
        <v>5.7976828100000004</v>
      </c>
    </row>
    <row r="54" spans="1:3" x14ac:dyDescent="0.25">
      <c r="A54" s="1">
        <v>43730</v>
      </c>
      <c r="B54">
        <v>2303</v>
      </c>
      <c r="C54">
        <f t="shared" si="0"/>
        <v>4.5679314100000008</v>
      </c>
    </row>
    <row r="55" spans="1:3" x14ac:dyDescent="0.25">
      <c r="A55" s="1">
        <v>43731</v>
      </c>
      <c r="B55">
        <v>3062</v>
      </c>
      <c r="C55">
        <f t="shared" si="0"/>
        <v>6.073385140000001</v>
      </c>
    </row>
    <row r="56" spans="1:3" x14ac:dyDescent="0.25">
      <c r="A56" s="1">
        <v>43732</v>
      </c>
      <c r="B56">
        <v>3214</v>
      </c>
      <c r="C56">
        <f t="shared" si="0"/>
        <v>6.3748725800000008</v>
      </c>
    </row>
    <row r="57" spans="1:3" x14ac:dyDescent="0.25">
      <c r="A57" s="1">
        <v>43733</v>
      </c>
      <c r="B57">
        <v>2728</v>
      </c>
      <c r="C57">
        <f t="shared" si="0"/>
        <v>5.4109061600000006</v>
      </c>
    </row>
    <row r="58" spans="1:3" x14ac:dyDescent="0.25">
      <c r="A58" s="1">
        <v>43734</v>
      </c>
      <c r="B58">
        <v>2610</v>
      </c>
      <c r="C58">
        <f t="shared" si="0"/>
        <v>5.1768567000000001</v>
      </c>
    </row>
    <row r="59" spans="1:3" x14ac:dyDescent="0.25">
      <c r="A59" s="1">
        <v>43735</v>
      </c>
      <c r="B59">
        <v>2883</v>
      </c>
      <c r="C59">
        <f t="shared" si="0"/>
        <v>5.7183440100000009</v>
      </c>
    </row>
    <row r="60" spans="1:3" x14ac:dyDescent="0.25">
      <c r="A60" s="1">
        <v>43736</v>
      </c>
      <c r="B60">
        <v>2674</v>
      </c>
      <c r="C60">
        <f t="shared" si="0"/>
        <v>5.3037987800000002</v>
      </c>
    </row>
    <row r="61" spans="1:3" x14ac:dyDescent="0.25">
      <c r="A61" s="1">
        <v>43737</v>
      </c>
      <c r="B61">
        <v>2960</v>
      </c>
      <c r="C61">
        <f t="shared" si="0"/>
        <v>5.8710712000000003</v>
      </c>
    </row>
    <row r="62" spans="1:3" x14ac:dyDescent="0.25">
      <c r="A62" s="1">
        <v>43738</v>
      </c>
      <c r="B62">
        <v>3015</v>
      </c>
      <c r="C62">
        <f t="shared" si="0"/>
        <v>5.9801620500000006</v>
      </c>
    </row>
    <row r="63" spans="1:3" x14ac:dyDescent="0.25">
      <c r="A63" s="1">
        <v>43739</v>
      </c>
      <c r="B63">
        <v>2911</v>
      </c>
      <c r="C63">
        <f t="shared" si="0"/>
        <v>5.773881170000001</v>
      </c>
    </row>
    <row r="64" spans="1:3" x14ac:dyDescent="0.25">
      <c r="A64" s="1">
        <v>43740</v>
      </c>
      <c r="B64">
        <v>2951</v>
      </c>
      <c r="C64">
        <f t="shared" si="0"/>
        <v>5.8532199700000005</v>
      </c>
    </row>
    <row r="65" spans="1:3" x14ac:dyDescent="0.25">
      <c r="A65" s="1">
        <v>43741</v>
      </c>
      <c r="B65">
        <v>2952</v>
      </c>
      <c r="C65">
        <f t="shared" si="0"/>
        <v>5.8552034400000004</v>
      </c>
    </row>
    <row r="66" spans="1:3" x14ac:dyDescent="0.25">
      <c r="A66" s="1">
        <v>43742</v>
      </c>
      <c r="B66">
        <v>3112</v>
      </c>
      <c r="C66">
        <f t="shared" si="0"/>
        <v>6.172558640000001</v>
      </c>
    </row>
    <row r="67" spans="1:3" x14ac:dyDescent="0.25">
      <c r="A67" s="1">
        <v>43743</v>
      </c>
      <c r="B67">
        <v>2354</v>
      </c>
      <c r="C67">
        <f t="shared" ref="C67:C130" si="1">B67*0.00198347</f>
        <v>4.6690883800000007</v>
      </c>
    </row>
    <row r="68" spans="1:3" x14ac:dyDescent="0.25">
      <c r="A68" s="1">
        <v>43744</v>
      </c>
      <c r="B68">
        <v>2061</v>
      </c>
      <c r="C68">
        <f t="shared" si="1"/>
        <v>4.0879316700000006</v>
      </c>
    </row>
    <row r="69" spans="1:3" x14ac:dyDescent="0.25">
      <c r="A69" s="1">
        <v>43745</v>
      </c>
      <c r="B69">
        <v>3325</v>
      </c>
      <c r="C69">
        <f t="shared" si="1"/>
        <v>6.5950377500000004</v>
      </c>
    </row>
    <row r="70" spans="1:3" x14ac:dyDescent="0.25">
      <c r="A70" s="1">
        <v>43746</v>
      </c>
      <c r="B70">
        <v>2841</v>
      </c>
      <c r="C70">
        <f t="shared" si="1"/>
        <v>5.6350382700000008</v>
      </c>
    </row>
    <row r="71" spans="1:3" x14ac:dyDescent="0.25">
      <c r="A71" s="1">
        <v>43747</v>
      </c>
      <c r="B71">
        <v>2692</v>
      </c>
      <c r="C71">
        <f t="shared" si="1"/>
        <v>5.3395012400000006</v>
      </c>
    </row>
    <row r="72" spans="1:3" x14ac:dyDescent="0.25">
      <c r="A72" s="1">
        <v>43748</v>
      </c>
      <c r="B72">
        <v>2628</v>
      </c>
      <c r="C72">
        <f t="shared" si="1"/>
        <v>5.2125591600000005</v>
      </c>
    </row>
    <row r="73" spans="1:3" x14ac:dyDescent="0.25">
      <c r="A73" s="1">
        <v>43749</v>
      </c>
      <c r="B73">
        <v>2719</v>
      </c>
      <c r="C73">
        <f t="shared" si="1"/>
        <v>5.3930549300000008</v>
      </c>
    </row>
    <row r="74" spans="1:3" x14ac:dyDescent="0.25">
      <c r="A74" s="1">
        <v>43750</v>
      </c>
      <c r="B74">
        <v>2179</v>
      </c>
      <c r="C74">
        <f t="shared" si="1"/>
        <v>4.3219811300000002</v>
      </c>
    </row>
    <row r="75" spans="1:3" x14ac:dyDescent="0.25">
      <c r="A75" s="1">
        <v>43751</v>
      </c>
      <c r="B75">
        <v>2353</v>
      </c>
      <c r="C75">
        <f t="shared" si="1"/>
        <v>4.6671049100000008</v>
      </c>
    </row>
    <row r="76" spans="1:3" x14ac:dyDescent="0.25">
      <c r="A76" s="1">
        <v>43752</v>
      </c>
      <c r="B76">
        <v>2025</v>
      </c>
      <c r="C76">
        <f t="shared" si="1"/>
        <v>4.0165267500000006</v>
      </c>
    </row>
    <row r="77" spans="1:3" x14ac:dyDescent="0.25">
      <c r="A77" s="1">
        <v>43753</v>
      </c>
      <c r="B77">
        <v>1837</v>
      </c>
      <c r="C77">
        <f t="shared" si="1"/>
        <v>3.6436343900000003</v>
      </c>
    </row>
    <row r="78" spans="1:3" x14ac:dyDescent="0.25">
      <c r="A78" s="1">
        <v>43754</v>
      </c>
      <c r="B78">
        <v>1124</v>
      </c>
      <c r="C78">
        <f t="shared" si="1"/>
        <v>2.2294202800000003</v>
      </c>
    </row>
    <row r="79" spans="1:3" x14ac:dyDescent="0.25">
      <c r="A79" s="1">
        <v>43755</v>
      </c>
      <c r="B79">
        <v>2018</v>
      </c>
      <c r="C79">
        <f t="shared" si="1"/>
        <v>4.0026424600000006</v>
      </c>
    </row>
    <row r="80" spans="1:3" x14ac:dyDescent="0.25">
      <c r="A80" s="1">
        <v>43756</v>
      </c>
      <c r="B80">
        <v>1142</v>
      </c>
      <c r="C80">
        <f t="shared" si="1"/>
        <v>2.2651227400000002</v>
      </c>
    </row>
    <row r="81" spans="1:3" x14ac:dyDescent="0.25">
      <c r="A81" s="1">
        <v>43757</v>
      </c>
      <c r="B81">
        <v>1964</v>
      </c>
      <c r="C81">
        <f t="shared" si="1"/>
        <v>3.8955350800000006</v>
      </c>
    </row>
    <row r="82" spans="1:3" x14ac:dyDescent="0.25">
      <c r="A82" s="1">
        <v>43758</v>
      </c>
      <c r="B82">
        <v>2337</v>
      </c>
      <c r="C82">
        <f t="shared" si="1"/>
        <v>4.6353693900000001</v>
      </c>
    </row>
    <row r="83" spans="1:3" x14ac:dyDescent="0.25">
      <c r="A83" s="1">
        <v>43759</v>
      </c>
      <c r="B83">
        <v>2490</v>
      </c>
      <c r="C83">
        <f t="shared" si="1"/>
        <v>4.9388403000000007</v>
      </c>
    </row>
    <row r="84" spans="1:3" x14ac:dyDescent="0.25">
      <c r="A84" s="1">
        <v>43760</v>
      </c>
      <c r="B84">
        <v>1829</v>
      </c>
      <c r="C84">
        <f t="shared" si="1"/>
        <v>3.6277666300000004</v>
      </c>
    </row>
    <row r="85" spans="1:3" x14ac:dyDescent="0.25">
      <c r="A85" s="1">
        <v>43761</v>
      </c>
      <c r="B85">
        <v>1660</v>
      </c>
      <c r="C85">
        <f t="shared" si="1"/>
        <v>3.2925602000000005</v>
      </c>
    </row>
    <row r="86" spans="1:3" x14ac:dyDescent="0.25">
      <c r="A86" s="1">
        <v>43762</v>
      </c>
      <c r="B86">
        <v>2113</v>
      </c>
      <c r="C86">
        <f t="shared" si="1"/>
        <v>4.1910721100000004</v>
      </c>
    </row>
    <row r="87" spans="1:3" x14ac:dyDescent="0.25">
      <c r="A87" s="1">
        <v>43763</v>
      </c>
      <c r="B87">
        <v>2125</v>
      </c>
      <c r="C87">
        <f t="shared" si="1"/>
        <v>4.2148737500000006</v>
      </c>
    </row>
    <row r="88" spans="1:3" x14ac:dyDescent="0.25">
      <c r="A88" s="1">
        <v>43764</v>
      </c>
      <c r="B88">
        <v>1785</v>
      </c>
      <c r="C88">
        <f t="shared" si="1"/>
        <v>3.5404939500000006</v>
      </c>
    </row>
    <row r="89" spans="1:3" x14ac:dyDescent="0.25">
      <c r="A89" s="1">
        <v>43765</v>
      </c>
      <c r="B89">
        <v>2191</v>
      </c>
      <c r="C89">
        <f t="shared" si="1"/>
        <v>4.3457827700000005</v>
      </c>
    </row>
    <row r="90" spans="1:3" x14ac:dyDescent="0.25">
      <c r="A90" s="1">
        <v>43766</v>
      </c>
      <c r="B90">
        <v>1940</v>
      </c>
      <c r="C90">
        <f t="shared" si="1"/>
        <v>3.8479318000000005</v>
      </c>
    </row>
    <row r="91" spans="1:3" x14ac:dyDescent="0.25">
      <c r="A91" s="1">
        <v>43767</v>
      </c>
      <c r="B91">
        <v>1129</v>
      </c>
      <c r="C91">
        <f t="shared" si="1"/>
        <v>2.2393376300000001</v>
      </c>
    </row>
    <row r="92" spans="1:3" x14ac:dyDescent="0.25">
      <c r="A92" s="1">
        <v>43768</v>
      </c>
      <c r="B92">
        <v>1536</v>
      </c>
      <c r="C92">
        <f t="shared" si="1"/>
        <v>3.0466099200000003</v>
      </c>
    </row>
    <row r="93" spans="1:3" x14ac:dyDescent="0.25">
      <c r="A93" s="1">
        <v>43769</v>
      </c>
      <c r="B93">
        <v>1076</v>
      </c>
      <c r="C93">
        <f t="shared" si="1"/>
        <v>2.1342137200000004</v>
      </c>
    </row>
    <row r="94" spans="1:3" x14ac:dyDescent="0.25">
      <c r="A94" s="1">
        <v>43770</v>
      </c>
      <c r="B94">
        <v>1464</v>
      </c>
      <c r="C94">
        <f t="shared" si="1"/>
        <v>2.9038000800000003</v>
      </c>
    </row>
    <row r="95" spans="1:3" x14ac:dyDescent="0.25">
      <c r="A95" s="1">
        <v>43771</v>
      </c>
      <c r="B95">
        <v>1241</v>
      </c>
      <c r="C95">
        <f t="shared" si="1"/>
        <v>2.4614862700000004</v>
      </c>
    </row>
    <row r="96" spans="1:3" x14ac:dyDescent="0.25">
      <c r="A96" s="1">
        <v>43772</v>
      </c>
      <c r="B96">
        <v>979</v>
      </c>
      <c r="C96">
        <f t="shared" si="1"/>
        <v>1.9418171300000002</v>
      </c>
    </row>
    <row r="97" spans="1:3" x14ac:dyDescent="0.25">
      <c r="A97" s="1">
        <v>43773</v>
      </c>
      <c r="B97">
        <v>1500</v>
      </c>
      <c r="C97">
        <f t="shared" si="1"/>
        <v>2.9752050000000003</v>
      </c>
    </row>
    <row r="98" spans="1:3" x14ac:dyDescent="0.25">
      <c r="A98" s="1">
        <v>43774</v>
      </c>
      <c r="B98">
        <v>1471</v>
      </c>
      <c r="C98">
        <f t="shared" si="1"/>
        <v>2.9176843700000004</v>
      </c>
    </row>
    <row r="99" spans="1:3" x14ac:dyDescent="0.25">
      <c r="A99" s="1">
        <v>43775</v>
      </c>
      <c r="B99">
        <v>1606</v>
      </c>
      <c r="C99">
        <f t="shared" si="1"/>
        <v>3.1854528200000005</v>
      </c>
    </row>
    <row r="100" spans="1:3" x14ac:dyDescent="0.25">
      <c r="A100" s="1">
        <v>43776</v>
      </c>
      <c r="B100">
        <v>2243</v>
      </c>
      <c r="C100">
        <f t="shared" si="1"/>
        <v>4.4489232100000002</v>
      </c>
    </row>
    <row r="101" spans="1:3" x14ac:dyDescent="0.25">
      <c r="A101" s="1">
        <v>43777</v>
      </c>
      <c r="B101">
        <v>2201</v>
      </c>
      <c r="C101">
        <f t="shared" si="1"/>
        <v>4.3656174700000001</v>
      </c>
    </row>
    <row r="102" spans="1:3" x14ac:dyDescent="0.25">
      <c r="A102" s="1">
        <v>43778</v>
      </c>
      <c r="B102">
        <v>2075</v>
      </c>
      <c r="C102">
        <f t="shared" si="1"/>
        <v>4.1157002500000006</v>
      </c>
    </row>
    <row r="103" spans="1:3" x14ac:dyDescent="0.25">
      <c r="A103" s="1">
        <v>43779</v>
      </c>
      <c r="B103">
        <v>1862</v>
      </c>
      <c r="C103">
        <f t="shared" si="1"/>
        <v>3.6932211400000003</v>
      </c>
    </row>
    <row r="104" spans="1:3" x14ac:dyDescent="0.25">
      <c r="A104" s="1">
        <v>43780</v>
      </c>
      <c r="B104">
        <v>2008</v>
      </c>
      <c r="C104">
        <f t="shared" si="1"/>
        <v>3.9828077600000005</v>
      </c>
    </row>
    <row r="105" spans="1:3" x14ac:dyDescent="0.25">
      <c r="A105" s="1">
        <v>43781</v>
      </c>
      <c r="B105">
        <v>2112</v>
      </c>
      <c r="C105">
        <f t="shared" si="1"/>
        <v>4.1890886400000005</v>
      </c>
    </row>
    <row r="106" spans="1:3" x14ac:dyDescent="0.25">
      <c r="A106" s="1">
        <v>43782</v>
      </c>
      <c r="B106">
        <v>1821</v>
      </c>
      <c r="C106">
        <f t="shared" si="1"/>
        <v>3.6118988700000005</v>
      </c>
    </row>
    <row r="107" spans="1:3" x14ac:dyDescent="0.25">
      <c r="A107" s="1">
        <v>43783</v>
      </c>
      <c r="B107">
        <v>1715</v>
      </c>
      <c r="C107">
        <f t="shared" si="1"/>
        <v>3.4016510500000003</v>
      </c>
    </row>
    <row r="108" spans="1:3" x14ac:dyDescent="0.25">
      <c r="A108" s="1">
        <v>43784</v>
      </c>
      <c r="B108">
        <v>1606</v>
      </c>
      <c r="C108">
        <f t="shared" si="1"/>
        <v>3.1854528200000005</v>
      </c>
    </row>
    <row r="109" spans="1:3" x14ac:dyDescent="0.25">
      <c r="A109" s="1">
        <v>43785</v>
      </c>
      <c r="B109">
        <v>3386</v>
      </c>
      <c r="C109">
        <f t="shared" si="1"/>
        <v>6.7160294200000008</v>
      </c>
    </row>
    <row r="110" spans="1:3" x14ac:dyDescent="0.25">
      <c r="A110" s="1">
        <v>43786</v>
      </c>
      <c r="B110">
        <v>2756</v>
      </c>
      <c r="C110">
        <f t="shared" si="1"/>
        <v>5.4664433200000007</v>
      </c>
    </row>
    <row r="111" spans="1:3" x14ac:dyDescent="0.25">
      <c r="A111" s="1">
        <v>43787</v>
      </c>
      <c r="B111">
        <v>1838</v>
      </c>
      <c r="C111">
        <f t="shared" si="1"/>
        <v>3.6456178600000002</v>
      </c>
    </row>
    <row r="112" spans="1:3" x14ac:dyDescent="0.25">
      <c r="A112" s="1">
        <v>43788</v>
      </c>
      <c r="B112">
        <v>1662</v>
      </c>
      <c r="C112">
        <f t="shared" si="1"/>
        <v>3.2965271400000002</v>
      </c>
    </row>
    <row r="113" spans="1:3" x14ac:dyDescent="0.25">
      <c r="A113" s="1">
        <v>43789</v>
      </c>
      <c r="B113">
        <v>2331</v>
      </c>
      <c r="C113">
        <f t="shared" si="1"/>
        <v>4.6234685700000009</v>
      </c>
    </row>
    <row r="114" spans="1:3" x14ac:dyDescent="0.25">
      <c r="A114" s="1">
        <v>43790</v>
      </c>
      <c r="B114">
        <v>1656</v>
      </c>
      <c r="C114">
        <f t="shared" si="1"/>
        <v>3.2846263200000005</v>
      </c>
    </row>
    <row r="115" spans="1:3" x14ac:dyDescent="0.25">
      <c r="A115" s="1">
        <v>43791</v>
      </c>
      <c r="B115">
        <v>2032</v>
      </c>
      <c r="C115">
        <f t="shared" si="1"/>
        <v>4.0304110400000006</v>
      </c>
    </row>
    <row r="116" spans="1:3" x14ac:dyDescent="0.25">
      <c r="A116" s="1">
        <v>43792</v>
      </c>
      <c r="B116">
        <v>1980</v>
      </c>
      <c r="C116">
        <f t="shared" si="1"/>
        <v>3.9272706000000004</v>
      </c>
    </row>
    <row r="117" spans="1:3" x14ac:dyDescent="0.25">
      <c r="A117" s="1">
        <v>43793</v>
      </c>
      <c r="B117">
        <v>2093</v>
      </c>
      <c r="C117">
        <f t="shared" si="1"/>
        <v>4.1514027100000002</v>
      </c>
    </row>
    <row r="118" spans="1:3" x14ac:dyDescent="0.25">
      <c r="A118" s="1">
        <v>43794</v>
      </c>
      <c r="B118">
        <v>1948</v>
      </c>
      <c r="C118">
        <f t="shared" si="1"/>
        <v>3.8637995600000004</v>
      </c>
    </row>
    <row r="119" spans="1:3" x14ac:dyDescent="0.25">
      <c r="A119" s="1">
        <v>43795</v>
      </c>
      <c r="B119">
        <v>2171</v>
      </c>
      <c r="C119">
        <f t="shared" si="1"/>
        <v>4.3061133700000003</v>
      </c>
    </row>
    <row r="120" spans="1:3" x14ac:dyDescent="0.25">
      <c r="A120" s="1">
        <v>43796</v>
      </c>
      <c r="B120">
        <v>2203</v>
      </c>
      <c r="C120">
        <f t="shared" si="1"/>
        <v>4.3695844100000008</v>
      </c>
    </row>
    <row r="121" spans="1:3" x14ac:dyDescent="0.25">
      <c r="A121" s="1">
        <v>43797</v>
      </c>
      <c r="B121">
        <v>2116</v>
      </c>
      <c r="C121">
        <f t="shared" si="1"/>
        <v>4.19702252</v>
      </c>
    </row>
    <row r="122" spans="1:3" x14ac:dyDescent="0.25">
      <c r="A122" s="1">
        <v>43798</v>
      </c>
      <c r="B122">
        <v>2033</v>
      </c>
      <c r="C122">
        <f t="shared" si="1"/>
        <v>4.0323945100000005</v>
      </c>
    </row>
    <row r="123" spans="1:3" x14ac:dyDescent="0.25">
      <c r="A123" s="1">
        <v>43799</v>
      </c>
      <c r="B123">
        <v>2167</v>
      </c>
      <c r="C123">
        <f t="shared" si="1"/>
        <v>4.2981794900000008</v>
      </c>
    </row>
    <row r="124" spans="1:3" x14ac:dyDescent="0.25">
      <c r="A124" s="1">
        <v>43800</v>
      </c>
      <c r="B124">
        <v>3849</v>
      </c>
      <c r="C124">
        <f t="shared" si="1"/>
        <v>7.6343760300000012</v>
      </c>
    </row>
    <row r="125" spans="1:3" x14ac:dyDescent="0.25">
      <c r="A125" s="1">
        <v>43801</v>
      </c>
      <c r="B125">
        <v>6320</v>
      </c>
      <c r="C125">
        <f t="shared" si="1"/>
        <v>12.535530400000001</v>
      </c>
    </row>
    <row r="126" spans="1:3" x14ac:dyDescent="0.25">
      <c r="A126" s="1">
        <v>43802</v>
      </c>
      <c r="B126">
        <v>4453</v>
      </c>
      <c r="C126">
        <f t="shared" si="1"/>
        <v>8.8323919100000001</v>
      </c>
    </row>
    <row r="127" spans="1:3" x14ac:dyDescent="0.25">
      <c r="A127" s="1">
        <v>43803</v>
      </c>
      <c r="B127">
        <v>3678</v>
      </c>
      <c r="C127">
        <f t="shared" si="1"/>
        <v>7.2952026600000011</v>
      </c>
    </row>
    <row r="128" spans="1:3" x14ac:dyDescent="0.25">
      <c r="A128" s="1">
        <v>43804</v>
      </c>
      <c r="B128">
        <v>3149</v>
      </c>
      <c r="C128">
        <f t="shared" si="1"/>
        <v>6.2459470300000008</v>
      </c>
    </row>
    <row r="129" spans="1:3" x14ac:dyDescent="0.25">
      <c r="A129" s="1">
        <v>43805</v>
      </c>
      <c r="B129">
        <v>3972</v>
      </c>
      <c r="C129">
        <f t="shared" si="1"/>
        <v>7.8783428400000011</v>
      </c>
    </row>
    <row r="130" spans="1:3" x14ac:dyDescent="0.25">
      <c r="A130" s="1">
        <v>43806</v>
      </c>
      <c r="B130">
        <v>9296</v>
      </c>
      <c r="C130">
        <f t="shared" si="1"/>
        <v>18.438337120000003</v>
      </c>
    </row>
    <row r="131" spans="1:3" x14ac:dyDescent="0.25">
      <c r="A131" s="1">
        <v>43807</v>
      </c>
      <c r="B131">
        <v>11267</v>
      </c>
      <c r="C131">
        <f t="shared" ref="C131:C194" si="2">B131*0.00198347</f>
        <v>22.347756490000002</v>
      </c>
    </row>
    <row r="132" spans="1:3" x14ac:dyDescent="0.25">
      <c r="A132" s="1">
        <v>43808</v>
      </c>
      <c r="B132">
        <v>6225</v>
      </c>
      <c r="C132">
        <f t="shared" si="2"/>
        <v>12.347100750000001</v>
      </c>
    </row>
    <row r="133" spans="1:3" x14ac:dyDescent="0.25">
      <c r="A133" s="1">
        <v>43809</v>
      </c>
      <c r="B133">
        <v>4887</v>
      </c>
      <c r="C133">
        <f t="shared" si="2"/>
        <v>9.6932178900000014</v>
      </c>
    </row>
    <row r="134" spans="1:3" x14ac:dyDescent="0.25">
      <c r="A134" s="1">
        <v>43810</v>
      </c>
      <c r="B134">
        <v>5117</v>
      </c>
      <c r="C134">
        <f t="shared" si="2"/>
        <v>10.149415990000001</v>
      </c>
    </row>
    <row r="135" spans="1:3" x14ac:dyDescent="0.25">
      <c r="A135" s="1">
        <v>43811</v>
      </c>
      <c r="B135">
        <v>7839</v>
      </c>
      <c r="C135">
        <f t="shared" si="2"/>
        <v>15.548421330000002</v>
      </c>
    </row>
    <row r="136" spans="1:3" x14ac:dyDescent="0.25">
      <c r="A136" s="1">
        <v>43812</v>
      </c>
      <c r="B136">
        <v>7737</v>
      </c>
      <c r="C136">
        <f t="shared" si="2"/>
        <v>15.346107390000002</v>
      </c>
    </row>
    <row r="137" spans="1:3" x14ac:dyDescent="0.25">
      <c r="A137" s="1">
        <v>43813</v>
      </c>
      <c r="B137">
        <v>9344</v>
      </c>
      <c r="C137">
        <f t="shared" si="2"/>
        <v>18.533543680000001</v>
      </c>
    </row>
    <row r="138" spans="1:3" x14ac:dyDescent="0.25">
      <c r="A138" s="1">
        <v>43814</v>
      </c>
      <c r="B138">
        <v>7511</v>
      </c>
      <c r="C138">
        <f t="shared" si="2"/>
        <v>14.897843170000002</v>
      </c>
    </row>
    <row r="139" spans="1:3" x14ac:dyDescent="0.25">
      <c r="A139" s="1">
        <v>43815</v>
      </c>
      <c r="B139">
        <v>5213</v>
      </c>
      <c r="C139">
        <f t="shared" si="2"/>
        <v>10.33982911</v>
      </c>
    </row>
    <row r="140" spans="1:3" x14ac:dyDescent="0.25">
      <c r="A140" s="1">
        <v>43816</v>
      </c>
      <c r="B140">
        <v>4988</v>
      </c>
      <c r="C140">
        <f t="shared" si="2"/>
        <v>9.8935483600000005</v>
      </c>
    </row>
    <row r="141" spans="1:3" x14ac:dyDescent="0.25">
      <c r="A141" s="1">
        <v>43817</v>
      </c>
      <c r="B141">
        <v>3416</v>
      </c>
      <c r="C141">
        <f t="shared" si="2"/>
        <v>6.7755335200000006</v>
      </c>
    </row>
    <row r="142" spans="1:3" x14ac:dyDescent="0.25">
      <c r="A142" s="1">
        <v>43818</v>
      </c>
      <c r="B142">
        <v>4431</v>
      </c>
      <c r="C142">
        <f t="shared" si="2"/>
        <v>8.7887555700000011</v>
      </c>
    </row>
    <row r="143" spans="1:3" x14ac:dyDescent="0.25">
      <c r="A143" s="1">
        <v>43819</v>
      </c>
      <c r="B143">
        <v>5071</v>
      </c>
      <c r="C143">
        <f t="shared" si="2"/>
        <v>10.058176370000002</v>
      </c>
    </row>
    <row r="144" spans="1:3" x14ac:dyDescent="0.25">
      <c r="A144" s="1">
        <v>43820</v>
      </c>
      <c r="B144">
        <v>4872</v>
      </c>
      <c r="C144">
        <f t="shared" si="2"/>
        <v>9.6634658400000006</v>
      </c>
    </row>
    <row r="145" spans="1:3" x14ac:dyDescent="0.25">
      <c r="A145" s="1">
        <v>43821</v>
      </c>
      <c r="B145">
        <v>5504</v>
      </c>
      <c r="C145">
        <f t="shared" si="2"/>
        <v>10.917018880000001</v>
      </c>
    </row>
    <row r="146" spans="1:3" x14ac:dyDescent="0.25">
      <c r="A146" s="1">
        <v>43822</v>
      </c>
      <c r="B146">
        <v>6065</v>
      </c>
      <c r="C146">
        <f t="shared" si="2"/>
        <v>12.029745550000001</v>
      </c>
    </row>
    <row r="147" spans="1:3" x14ac:dyDescent="0.25">
      <c r="A147" s="1">
        <v>43823</v>
      </c>
      <c r="B147">
        <v>5357</v>
      </c>
      <c r="C147">
        <f t="shared" si="2"/>
        <v>10.625448790000002</v>
      </c>
    </row>
    <row r="148" spans="1:3" x14ac:dyDescent="0.25">
      <c r="A148" s="1">
        <v>43824</v>
      </c>
      <c r="B148">
        <v>5069</v>
      </c>
      <c r="C148">
        <f t="shared" si="2"/>
        <v>10.05420943</v>
      </c>
    </row>
    <row r="149" spans="1:3" x14ac:dyDescent="0.25">
      <c r="A149" s="1">
        <v>43825</v>
      </c>
      <c r="B149">
        <v>4876</v>
      </c>
      <c r="C149">
        <f t="shared" si="2"/>
        <v>9.6713997200000001</v>
      </c>
    </row>
    <row r="150" spans="1:3" x14ac:dyDescent="0.25">
      <c r="A150" s="1">
        <v>43826</v>
      </c>
      <c r="B150">
        <v>4516</v>
      </c>
      <c r="C150">
        <f t="shared" si="2"/>
        <v>8.9573505200000003</v>
      </c>
    </row>
    <row r="151" spans="1:3" x14ac:dyDescent="0.25">
      <c r="A151" s="1">
        <v>43827</v>
      </c>
      <c r="B151">
        <v>4166</v>
      </c>
      <c r="C151">
        <f t="shared" si="2"/>
        <v>8.263136020000001</v>
      </c>
    </row>
    <row r="152" spans="1:3" x14ac:dyDescent="0.25">
      <c r="A152" s="1">
        <v>43828</v>
      </c>
      <c r="B152">
        <v>4140</v>
      </c>
      <c r="C152">
        <f t="shared" si="2"/>
        <v>8.2115658000000007</v>
      </c>
    </row>
    <row r="153" spans="1:3" x14ac:dyDescent="0.25">
      <c r="A153" s="1">
        <v>43829</v>
      </c>
      <c r="B153">
        <v>4059</v>
      </c>
      <c r="C153">
        <f t="shared" si="2"/>
        <v>8.050904730000001</v>
      </c>
    </row>
    <row r="154" spans="1:3" x14ac:dyDescent="0.25">
      <c r="A154" s="1">
        <v>43830</v>
      </c>
      <c r="B154">
        <v>3913</v>
      </c>
      <c r="C154">
        <f t="shared" si="2"/>
        <v>7.7613181100000004</v>
      </c>
    </row>
    <row r="155" spans="1:3" x14ac:dyDescent="0.25">
      <c r="A155" s="1">
        <v>43831</v>
      </c>
      <c r="B155">
        <v>3732</v>
      </c>
      <c r="C155">
        <f t="shared" si="2"/>
        <v>7.4023100400000006</v>
      </c>
    </row>
    <row r="156" spans="1:3" x14ac:dyDescent="0.25">
      <c r="A156" s="1">
        <v>43832</v>
      </c>
      <c r="B156">
        <v>3940</v>
      </c>
      <c r="C156">
        <f t="shared" si="2"/>
        <v>7.8148718000000006</v>
      </c>
    </row>
    <row r="157" spans="1:3" x14ac:dyDescent="0.25">
      <c r="A157" s="1">
        <v>43833</v>
      </c>
      <c r="B157">
        <v>4145</v>
      </c>
      <c r="C157">
        <f t="shared" si="2"/>
        <v>8.221483150000001</v>
      </c>
    </row>
    <row r="158" spans="1:3" x14ac:dyDescent="0.25">
      <c r="A158" s="1">
        <v>43834</v>
      </c>
      <c r="B158">
        <v>3961</v>
      </c>
      <c r="C158">
        <f t="shared" si="2"/>
        <v>7.8565246700000007</v>
      </c>
    </row>
    <row r="159" spans="1:3" x14ac:dyDescent="0.25">
      <c r="A159" s="1">
        <v>43835</v>
      </c>
      <c r="B159">
        <v>3680</v>
      </c>
      <c r="C159">
        <f t="shared" si="2"/>
        <v>7.2991696000000008</v>
      </c>
    </row>
    <row r="160" spans="1:3" x14ac:dyDescent="0.25">
      <c r="A160" s="1">
        <v>43836</v>
      </c>
      <c r="B160">
        <v>3461</v>
      </c>
      <c r="C160">
        <f t="shared" si="2"/>
        <v>6.8647896700000004</v>
      </c>
    </row>
    <row r="161" spans="1:3" x14ac:dyDescent="0.25">
      <c r="A161" s="1">
        <v>43837</v>
      </c>
      <c r="B161">
        <v>3674</v>
      </c>
      <c r="C161">
        <f t="shared" si="2"/>
        <v>7.2872687800000007</v>
      </c>
    </row>
    <row r="162" spans="1:3" x14ac:dyDescent="0.25">
      <c r="A162" s="1">
        <v>43838</v>
      </c>
      <c r="B162">
        <v>3365</v>
      </c>
      <c r="C162">
        <f t="shared" si="2"/>
        <v>6.6743765500000007</v>
      </c>
    </row>
    <row r="163" spans="1:3" x14ac:dyDescent="0.25">
      <c r="A163" s="1">
        <v>43839</v>
      </c>
      <c r="B163">
        <v>4190</v>
      </c>
      <c r="C163">
        <f t="shared" si="2"/>
        <v>8.3107393000000016</v>
      </c>
    </row>
    <row r="164" spans="1:3" x14ac:dyDescent="0.25">
      <c r="A164" s="1">
        <v>43840</v>
      </c>
      <c r="B164">
        <v>3901</v>
      </c>
      <c r="C164">
        <f t="shared" si="2"/>
        <v>7.737516470000001</v>
      </c>
    </row>
    <row r="165" spans="1:3" x14ac:dyDescent="0.25">
      <c r="A165" s="1">
        <v>43841</v>
      </c>
      <c r="B165">
        <v>3177</v>
      </c>
      <c r="C165">
        <f t="shared" si="2"/>
        <v>6.3014841900000009</v>
      </c>
    </row>
    <row r="166" spans="1:3" x14ac:dyDescent="0.25">
      <c r="A166" s="1">
        <v>43842</v>
      </c>
      <c r="B166">
        <v>2744</v>
      </c>
      <c r="C166">
        <f t="shared" si="2"/>
        <v>5.4426416800000004</v>
      </c>
    </row>
    <row r="167" spans="1:3" x14ac:dyDescent="0.25">
      <c r="A167" s="1">
        <v>43843</v>
      </c>
      <c r="B167">
        <v>3824</v>
      </c>
      <c r="C167">
        <f t="shared" si="2"/>
        <v>7.5847892800000007</v>
      </c>
    </row>
    <row r="168" spans="1:3" x14ac:dyDescent="0.25">
      <c r="A168" s="1">
        <v>43844</v>
      </c>
      <c r="B168">
        <v>4419</v>
      </c>
      <c r="C168">
        <f t="shared" si="2"/>
        <v>8.7649539300000008</v>
      </c>
    </row>
    <row r="169" spans="1:3" x14ac:dyDescent="0.25">
      <c r="A169" s="1">
        <v>43845</v>
      </c>
      <c r="B169">
        <v>4079</v>
      </c>
      <c r="C169">
        <f t="shared" si="2"/>
        <v>8.0905741300000003</v>
      </c>
    </row>
    <row r="170" spans="1:3" x14ac:dyDescent="0.25">
      <c r="A170" s="1">
        <v>43846</v>
      </c>
      <c r="B170">
        <v>4290</v>
      </c>
      <c r="C170">
        <f t="shared" si="2"/>
        <v>8.5090863000000017</v>
      </c>
    </row>
    <row r="171" spans="1:3" x14ac:dyDescent="0.25">
      <c r="A171" s="1">
        <v>43847</v>
      </c>
      <c r="B171">
        <v>3858</v>
      </c>
      <c r="C171">
        <f t="shared" si="2"/>
        <v>7.652227260000001</v>
      </c>
    </row>
    <row r="172" spans="1:3" x14ac:dyDescent="0.25">
      <c r="A172" s="1">
        <v>43848</v>
      </c>
      <c r="B172">
        <v>3051</v>
      </c>
      <c r="C172">
        <f t="shared" si="2"/>
        <v>6.0515669700000005</v>
      </c>
    </row>
    <row r="173" spans="1:3" x14ac:dyDescent="0.25">
      <c r="A173" s="1">
        <v>43849</v>
      </c>
      <c r="B173">
        <v>3726</v>
      </c>
      <c r="C173">
        <f t="shared" si="2"/>
        <v>7.3904092200000004</v>
      </c>
    </row>
    <row r="174" spans="1:3" x14ac:dyDescent="0.25">
      <c r="A174" s="1">
        <v>43850</v>
      </c>
      <c r="B174">
        <v>3374</v>
      </c>
      <c r="C174">
        <f t="shared" si="2"/>
        <v>6.6922277800000005</v>
      </c>
    </row>
    <row r="175" spans="1:3" x14ac:dyDescent="0.25">
      <c r="A175" s="1">
        <v>43851</v>
      </c>
      <c r="B175">
        <v>3920</v>
      </c>
      <c r="C175">
        <f t="shared" si="2"/>
        <v>7.7752024000000004</v>
      </c>
    </row>
    <row r="176" spans="1:3" x14ac:dyDescent="0.25">
      <c r="A176" s="1">
        <v>43852</v>
      </c>
      <c r="B176">
        <v>4690</v>
      </c>
      <c r="C176">
        <f t="shared" si="2"/>
        <v>9.3024743000000001</v>
      </c>
    </row>
    <row r="177" spans="1:3" x14ac:dyDescent="0.25">
      <c r="A177" s="1">
        <v>43853</v>
      </c>
      <c r="B177">
        <v>3846</v>
      </c>
      <c r="C177">
        <f t="shared" si="2"/>
        <v>7.6284256200000007</v>
      </c>
    </row>
    <row r="178" spans="1:3" x14ac:dyDescent="0.25">
      <c r="A178" s="1">
        <v>43854</v>
      </c>
      <c r="B178">
        <v>3578</v>
      </c>
      <c r="C178">
        <f t="shared" si="2"/>
        <v>7.096855660000001</v>
      </c>
    </row>
    <row r="179" spans="1:3" x14ac:dyDescent="0.25">
      <c r="A179" s="1">
        <v>43855</v>
      </c>
      <c r="B179">
        <v>4017</v>
      </c>
      <c r="C179">
        <f t="shared" si="2"/>
        <v>7.9675989900000008</v>
      </c>
    </row>
    <row r="180" spans="1:3" x14ac:dyDescent="0.25">
      <c r="A180" s="1">
        <v>43856</v>
      </c>
      <c r="B180">
        <v>9565</v>
      </c>
      <c r="C180">
        <f t="shared" si="2"/>
        <v>18.971890550000001</v>
      </c>
    </row>
    <row r="181" spans="1:3" x14ac:dyDescent="0.25">
      <c r="A181" s="1">
        <v>43857</v>
      </c>
      <c r="B181">
        <v>8610</v>
      </c>
      <c r="C181">
        <f t="shared" si="2"/>
        <v>17.077676700000001</v>
      </c>
    </row>
    <row r="182" spans="1:3" x14ac:dyDescent="0.25">
      <c r="A182" s="1">
        <v>43858</v>
      </c>
      <c r="B182">
        <v>6519</v>
      </c>
      <c r="C182">
        <f t="shared" si="2"/>
        <v>12.930240930000002</v>
      </c>
    </row>
    <row r="183" spans="1:3" x14ac:dyDescent="0.25">
      <c r="A183" s="1">
        <v>43859</v>
      </c>
      <c r="B183">
        <v>5274</v>
      </c>
      <c r="C183">
        <f t="shared" si="2"/>
        <v>10.460820780000001</v>
      </c>
    </row>
    <row r="184" spans="1:3" x14ac:dyDescent="0.25">
      <c r="A184" s="1">
        <v>43860</v>
      </c>
      <c r="B184">
        <v>4617</v>
      </c>
      <c r="C184">
        <f t="shared" si="2"/>
        <v>9.1576809900000011</v>
      </c>
    </row>
    <row r="185" spans="1:3" x14ac:dyDescent="0.25">
      <c r="A185" s="1">
        <v>43861</v>
      </c>
      <c r="B185">
        <v>4057</v>
      </c>
      <c r="C185">
        <f t="shared" si="2"/>
        <v>8.0469377900000012</v>
      </c>
    </row>
    <row r="186" spans="1:3" x14ac:dyDescent="0.25">
      <c r="A186" s="1">
        <v>43862</v>
      </c>
      <c r="B186">
        <v>3820</v>
      </c>
      <c r="C186">
        <f t="shared" si="2"/>
        <v>7.5768554000000004</v>
      </c>
    </row>
    <row r="187" spans="1:3" x14ac:dyDescent="0.25">
      <c r="A187" s="1">
        <v>43863</v>
      </c>
      <c r="B187">
        <v>3824</v>
      </c>
      <c r="C187">
        <f t="shared" si="2"/>
        <v>7.5847892800000007</v>
      </c>
    </row>
    <row r="188" spans="1:3" x14ac:dyDescent="0.25">
      <c r="A188" s="1">
        <v>43864</v>
      </c>
      <c r="B188">
        <v>4093</v>
      </c>
      <c r="C188">
        <f t="shared" si="2"/>
        <v>8.1183427100000003</v>
      </c>
    </row>
    <row r="189" spans="1:3" x14ac:dyDescent="0.25">
      <c r="A189" s="1">
        <v>43865</v>
      </c>
      <c r="B189">
        <v>3431</v>
      </c>
      <c r="C189">
        <f t="shared" si="2"/>
        <v>6.8052855700000006</v>
      </c>
    </row>
    <row r="190" spans="1:3" x14ac:dyDescent="0.25">
      <c r="A190" s="1">
        <v>43866</v>
      </c>
      <c r="B190">
        <v>3402</v>
      </c>
      <c r="C190">
        <f t="shared" si="2"/>
        <v>6.7477649400000006</v>
      </c>
    </row>
    <row r="191" spans="1:3" x14ac:dyDescent="0.25">
      <c r="A191" s="1">
        <v>43867</v>
      </c>
      <c r="B191">
        <v>3435</v>
      </c>
      <c r="C191">
        <f t="shared" si="2"/>
        <v>6.813219450000001</v>
      </c>
    </row>
    <row r="192" spans="1:3" x14ac:dyDescent="0.25">
      <c r="A192" s="1">
        <v>43868</v>
      </c>
      <c r="B192">
        <v>2750</v>
      </c>
      <c r="C192">
        <f t="shared" si="2"/>
        <v>5.4545425000000005</v>
      </c>
    </row>
    <row r="193" spans="1:3" x14ac:dyDescent="0.25">
      <c r="A193" s="1">
        <v>43869</v>
      </c>
      <c r="B193">
        <v>2113</v>
      </c>
      <c r="C193">
        <f t="shared" si="2"/>
        <v>4.1910721100000004</v>
      </c>
    </row>
    <row r="194" spans="1:3" x14ac:dyDescent="0.25">
      <c r="A194" s="1">
        <v>43870</v>
      </c>
      <c r="B194">
        <v>2636</v>
      </c>
      <c r="C194">
        <f t="shared" si="2"/>
        <v>5.2284269200000004</v>
      </c>
    </row>
    <row r="195" spans="1:3" x14ac:dyDescent="0.25">
      <c r="A195" s="1">
        <v>43871</v>
      </c>
      <c r="B195">
        <v>2595</v>
      </c>
      <c r="C195">
        <f t="shared" ref="C195:C258" si="3">B195*0.00198347</f>
        <v>5.1471046500000002</v>
      </c>
    </row>
    <row r="196" spans="1:3" x14ac:dyDescent="0.25">
      <c r="A196" s="1">
        <v>43872</v>
      </c>
      <c r="B196">
        <v>3013</v>
      </c>
      <c r="C196">
        <f t="shared" si="3"/>
        <v>5.9761951100000008</v>
      </c>
    </row>
    <row r="197" spans="1:3" x14ac:dyDescent="0.25">
      <c r="A197" s="1">
        <v>43873</v>
      </c>
      <c r="B197">
        <v>1686</v>
      </c>
      <c r="C197">
        <f t="shared" si="3"/>
        <v>3.3441304200000004</v>
      </c>
    </row>
    <row r="198" spans="1:3" x14ac:dyDescent="0.25">
      <c r="A198" s="1">
        <v>43874</v>
      </c>
      <c r="B198">
        <v>2731</v>
      </c>
      <c r="C198">
        <f t="shared" si="3"/>
        <v>5.4168565700000002</v>
      </c>
    </row>
    <row r="199" spans="1:3" x14ac:dyDescent="0.25">
      <c r="A199" s="1">
        <v>43875</v>
      </c>
      <c r="B199">
        <v>2218</v>
      </c>
      <c r="C199">
        <f t="shared" si="3"/>
        <v>4.3993364600000007</v>
      </c>
    </row>
    <row r="200" spans="1:3" x14ac:dyDescent="0.25">
      <c r="A200" s="1">
        <v>43876</v>
      </c>
      <c r="B200">
        <v>1967</v>
      </c>
      <c r="C200">
        <f t="shared" si="3"/>
        <v>3.9014854900000002</v>
      </c>
    </row>
    <row r="201" spans="1:3" x14ac:dyDescent="0.25">
      <c r="A201" s="1">
        <v>43877</v>
      </c>
      <c r="B201">
        <v>3150</v>
      </c>
      <c r="C201">
        <f t="shared" si="3"/>
        <v>6.2479305000000007</v>
      </c>
    </row>
    <row r="202" spans="1:3" x14ac:dyDescent="0.25">
      <c r="A202" s="1">
        <v>43878</v>
      </c>
      <c r="B202">
        <v>2729</v>
      </c>
      <c r="C202">
        <f t="shared" si="3"/>
        <v>5.4128896300000005</v>
      </c>
    </row>
    <row r="203" spans="1:3" x14ac:dyDescent="0.25">
      <c r="A203" s="1">
        <v>43879</v>
      </c>
      <c r="B203">
        <v>1844</v>
      </c>
      <c r="C203">
        <f t="shared" si="3"/>
        <v>3.6575186800000004</v>
      </c>
    </row>
    <row r="204" spans="1:3" x14ac:dyDescent="0.25">
      <c r="A204" s="1">
        <v>43880</v>
      </c>
      <c r="B204">
        <v>2002</v>
      </c>
      <c r="C204">
        <f t="shared" si="3"/>
        <v>3.9709069400000003</v>
      </c>
    </row>
    <row r="205" spans="1:3" x14ac:dyDescent="0.25">
      <c r="A205" s="1">
        <v>43881</v>
      </c>
      <c r="B205">
        <v>2071</v>
      </c>
      <c r="C205">
        <f t="shared" si="3"/>
        <v>4.1077663700000002</v>
      </c>
    </row>
    <row r="206" spans="1:3" x14ac:dyDescent="0.25">
      <c r="A206" s="1">
        <v>43882</v>
      </c>
      <c r="B206">
        <v>2255</v>
      </c>
      <c r="C206">
        <f t="shared" si="3"/>
        <v>4.4727248500000005</v>
      </c>
    </row>
    <row r="207" spans="1:3" x14ac:dyDescent="0.25">
      <c r="A207" s="1">
        <v>43883</v>
      </c>
      <c r="B207">
        <v>1667</v>
      </c>
      <c r="C207">
        <f t="shared" si="3"/>
        <v>3.3064444900000005</v>
      </c>
    </row>
    <row r="208" spans="1:3" x14ac:dyDescent="0.25">
      <c r="A208" s="1">
        <v>43884</v>
      </c>
      <c r="B208">
        <v>2810</v>
      </c>
      <c r="C208">
        <f t="shared" si="3"/>
        <v>5.5735507000000002</v>
      </c>
    </row>
    <row r="209" spans="1:3" x14ac:dyDescent="0.25">
      <c r="A209" s="1">
        <v>43885</v>
      </c>
      <c r="B209">
        <v>2502</v>
      </c>
      <c r="C209">
        <f t="shared" si="3"/>
        <v>4.9626419400000001</v>
      </c>
    </row>
    <row r="210" spans="1:3" x14ac:dyDescent="0.25">
      <c r="A210" s="1">
        <v>43886</v>
      </c>
      <c r="B210">
        <v>2095</v>
      </c>
      <c r="C210">
        <f t="shared" si="3"/>
        <v>4.1553696500000008</v>
      </c>
    </row>
    <row r="211" spans="1:3" x14ac:dyDescent="0.25">
      <c r="A211" s="1">
        <v>43887</v>
      </c>
      <c r="B211">
        <v>1556</v>
      </c>
      <c r="C211">
        <f t="shared" si="3"/>
        <v>3.0862793200000005</v>
      </c>
    </row>
    <row r="212" spans="1:3" x14ac:dyDescent="0.25">
      <c r="A212" s="1">
        <v>43888</v>
      </c>
      <c r="B212">
        <v>2131</v>
      </c>
      <c r="C212">
        <f t="shared" si="3"/>
        <v>4.2267745700000008</v>
      </c>
    </row>
    <row r="213" spans="1:3" x14ac:dyDescent="0.25">
      <c r="A213" s="1">
        <v>43889</v>
      </c>
      <c r="B213">
        <v>1772</v>
      </c>
      <c r="C213">
        <f t="shared" si="3"/>
        <v>3.5147088400000004</v>
      </c>
    </row>
    <row r="214" spans="1:3" x14ac:dyDescent="0.25">
      <c r="A214" s="1">
        <v>43890</v>
      </c>
      <c r="B214">
        <v>1961</v>
      </c>
      <c r="C214">
        <f t="shared" si="3"/>
        <v>3.8895846700000005</v>
      </c>
    </row>
    <row r="215" spans="1:3" x14ac:dyDescent="0.25">
      <c r="A215" s="1">
        <v>43891</v>
      </c>
      <c r="B215">
        <v>1960</v>
      </c>
      <c r="C215">
        <f t="shared" si="3"/>
        <v>3.8876012000000002</v>
      </c>
    </row>
    <row r="216" spans="1:3" x14ac:dyDescent="0.25">
      <c r="A216" s="1">
        <v>43892</v>
      </c>
      <c r="B216">
        <v>1759</v>
      </c>
      <c r="C216">
        <f t="shared" si="3"/>
        <v>3.4889237300000002</v>
      </c>
    </row>
    <row r="217" spans="1:3" x14ac:dyDescent="0.25">
      <c r="A217" s="1">
        <v>43893</v>
      </c>
      <c r="B217">
        <v>2022</v>
      </c>
      <c r="C217">
        <f t="shared" si="3"/>
        <v>4.0105763400000001</v>
      </c>
    </row>
    <row r="218" spans="1:3" x14ac:dyDescent="0.25">
      <c r="A218" s="1">
        <v>43894</v>
      </c>
      <c r="B218">
        <v>1878</v>
      </c>
      <c r="C218">
        <f t="shared" si="3"/>
        <v>3.7249566600000006</v>
      </c>
    </row>
    <row r="219" spans="1:3" x14ac:dyDescent="0.25">
      <c r="A219" s="1">
        <v>43895</v>
      </c>
      <c r="B219">
        <v>1928</v>
      </c>
      <c r="C219">
        <f t="shared" si="3"/>
        <v>3.8241301600000002</v>
      </c>
    </row>
    <row r="220" spans="1:3" x14ac:dyDescent="0.25">
      <c r="A220" s="1">
        <v>43896</v>
      </c>
      <c r="B220">
        <v>1742</v>
      </c>
      <c r="C220">
        <f t="shared" si="3"/>
        <v>3.4552047400000006</v>
      </c>
    </row>
    <row r="221" spans="1:3" x14ac:dyDescent="0.25">
      <c r="A221" s="1">
        <v>43897</v>
      </c>
      <c r="B221">
        <v>1970</v>
      </c>
      <c r="C221">
        <f t="shared" si="3"/>
        <v>3.9074359000000003</v>
      </c>
    </row>
    <row r="222" spans="1:3" x14ac:dyDescent="0.25">
      <c r="A222" s="1">
        <v>43898</v>
      </c>
      <c r="B222">
        <v>1753</v>
      </c>
      <c r="C222">
        <f t="shared" si="3"/>
        <v>3.4770229100000005</v>
      </c>
    </row>
    <row r="223" spans="1:3" x14ac:dyDescent="0.25">
      <c r="A223" s="1">
        <v>43899</v>
      </c>
      <c r="B223">
        <v>2348</v>
      </c>
      <c r="C223">
        <f t="shared" si="3"/>
        <v>4.6571875600000006</v>
      </c>
    </row>
    <row r="224" spans="1:3" x14ac:dyDescent="0.25">
      <c r="A224" s="1">
        <v>43900</v>
      </c>
      <c r="B224">
        <v>2166</v>
      </c>
      <c r="C224">
        <f t="shared" si="3"/>
        <v>4.29619602</v>
      </c>
    </row>
    <row r="225" spans="1:3" x14ac:dyDescent="0.25">
      <c r="A225" s="1">
        <v>43901</v>
      </c>
      <c r="B225">
        <v>2070</v>
      </c>
      <c r="C225">
        <f t="shared" si="3"/>
        <v>4.1057829000000003</v>
      </c>
    </row>
    <row r="226" spans="1:3" x14ac:dyDescent="0.25">
      <c r="A226" s="1">
        <v>43902</v>
      </c>
      <c r="B226">
        <v>1501</v>
      </c>
      <c r="C226">
        <f t="shared" si="3"/>
        <v>2.9771884700000002</v>
      </c>
    </row>
    <row r="227" spans="1:3" x14ac:dyDescent="0.25">
      <c r="A227" s="1">
        <v>43903</v>
      </c>
      <c r="B227">
        <v>1510</v>
      </c>
      <c r="C227">
        <f t="shared" si="3"/>
        <v>2.9950397000000004</v>
      </c>
    </row>
    <row r="228" spans="1:3" x14ac:dyDescent="0.25">
      <c r="A228" s="1">
        <v>43904</v>
      </c>
      <c r="B228">
        <v>2057</v>
      </c>
      <c r="C228">
        <f t="shared" si="3"/>
        <v>4.0799977900000002</v>
      </c>
    </row>
    <row r="229" spans="1:3" x14ac:dyDescent="0.25">
      <c r="A229" s="1">
        <v>43905</v>
      </c>
      <c r="B229">
        <v>2868</v>
      </c>
      <c r="C229">
        <f t="shared" si="3"/>
        <v>5.688591960000001</v>
      </c>
    </row>
    <row r="230" spans="1:3" x14ac:dyDescent="0.25">
      <c r="A230" s="1">
        <v>43906</v>
      </c>
      <c r="B230">
        <v>2273</v>
      </c>
      <c r="C230">
        <f t="shared" si="3"/>
        <v>4.5084273100000001</v>
      </c>
    </row>
    <row r="231" spans="1:3" x14ac:dyDescent="0.25">
      <c r="A231" s="1">
        <v>43907</v>
      </c>
      <c r="B231">
        <v>2655</v>
      </c>
      <c r="C231">
        <f t="shared" si="3"/>
        <v>5.2661128500000007</v>
      </c>
    </row>
    <row r="232" spans="1:3" x14ac:dyDescent="0.25">
      <c r="A232" s="1">
        <v>43908</v>
      </c>
      <c r="B232">
        <v>2432</v>
      </c>
      <c r="C232">
        <f t="shared" si="3"/>
        <v>4.8237990400000008</v>
      </c>
    </row>
    <row r="233" spans="1:3" x14ac:dyDescent="0.25">
      <c r="A233" s="1">
        <v>43909</v>
      </c>
      <c r="B233">
        <v>2299</v>
      </c>
      <c r="C233">
        <f t="shared" si="3"/>
        <v>4.5599975300000004</v>
      </c>
    </row>
    <row r="234" spans="1:3" x14ac:dyDescent="0.25">
      <c r="A234" s="1">
        <v>43910</v>
      </c>
      <c r="B234">
        <v>2211</v>
      </c>
      <c r="C234">
        <f t="shared" si="3"/>
        <v>4.3854521700000006</v>
      </c>
    </row>
    <row r="235" spans="1:3" x14ac:dyDescent="0.25">
      <c r="A235" s="1">
        <v>43911</v>
      </c>
      <c r="B235">
        <v>2428</v>
      </c>
      <c r="C235">
        <f t="shared" si="3"/>
        <v>4.8158651600000004</v>
      </c>
    </row>
    <row r="236" spans="1:3" x14ac:dyDescent="0.25">
      <c r="A236" s="1">
        <v>43912</v>
      </c>
      <c r="B236">
        <v>2390</v>
      </c>
      <c r="C236">
        <f t="shared" si="3"/>
        <v>4.7404933000000007</v>
      </c>
    </row>
    <row r="237" spans="1:3" x14ac:dyDescent="0.25">
      <c r="A237" s="1">
        <v>43913</v>
      </c>
      <c r="B237">
        <v>2689</v>
      </c>
      <c r="C237">
        <f t="shared" si="3"/>
        <v>5.333550830000001</v>
      </c>
    </row>
    <row r="238" spans="1:3" x14ac:dyDescent="0.25">
      <c r="A238" s="1">
        <v>43914</v>
      </c>
      <c r="B238">
        <v>2883</v>
      </c>
      <c r="C238">
        <f t="shared" si="3"/>
        <v>5.7183440100000009</v>
      </c>
    </row>
    <row r="239" spans="1:3" x14ac:dyDescent="0.25">
      <c r="A239" s="1">
        <v>43915</v>
      </c>
      <c r="B239">
        <v>2695</v>
      </c>
      <c r="C239">
        <f t="shared" si="3"/>
        <v>5.3454516500000002</v>
      </c>
    </row>
    <row r="240" spans="1:3" x14ac:dyDescent="0.25">
      <c r="A240" s="1">
        <v>43916</v>
      </c>
      <c r="B240">
        <v>2620</v>
      </c>
      <c r="C240">
        <f t="shared" si="3"/>
        <v>5.1966914000000006</v>
      </c>
    </row>
    <row r="241" spans="1:3" x14ac:dyDescent="0.25">
      <c r="A241" s="1">
        <v>43917</v>
      </c>
      <c r="B241">
        <v>2383</v>
      </c>
      <c r="C241">
        <f t="shared" si="3"/>
        <v>4.7266090100000007</v>
      </c>
    </row>
    <row r="242" spans="1:3" x14ac:dyDescent="0.25">
      <c r="A242" s="1">
        <v>43918</v>
      </c>
      <c r="B242">
        <v>2484</v>
      </c>
      <c r="C242">
        <f t="shared" si="3"/>
        <v>4.9269394800000006</v>
      </c>
    </row>
    <row r="243" spans="1:3" x14ac:dyDescent="0.25">
      <c r="A243" s="1">
        <v>43919</v>
      </c>
      <c r="B243">
        <v>2589</v>
      </c>
      <c r="C243">
        <f t="shared" si="3"/>
        <v>5.1352038300000009</v>
      </c>
    </row>
    <row r="244" spans="1:3" x14ac:dyDescent="0.25">
      <c r="A244" s="1">
        <v>43920</v>
      </c>
      <c r="B244">
        <v>3313</v>
      </c>
      <c r="C244">
        <f t="shared" si="3"/>
        <v>6.571236110000001</v>
      </c>
    </row>
    <row r="245" spans="1:3" x14ac:dyDescent="0.25">
      <c r="A245" s="1">
        <v>43921</v>
      </c>
      <c r="B245">
        <v>3191</v>
      </c>
      <c r="C245">
        <f t="shared" si="3"/>
        <v>6.329252770000001</v>
      </c>
    </row>
    <row r="246" spans="1:3" x14ac:dyDescent="0.25">
      <c r="A246" s="1">
        <v>43922</v>
      </c>
      <c r="B246">
        <v>3684</v>
      </c>
      <c r="C246">
        <f t="shared" si="3"/>
        <v>7.3071034800000003</v>
      </c>
    </row>
    <row r="247" spans="1:3" x14ac:dyDescent="0.25">
      <c r="A247" s="1">
        <v>43923</v>
      </c>
      <c r="B247">
        <v>4216</v>
      </c>
      <c r="C247">
        <f t="shared" si="3"/>
        <v>8.3623095200000002</v>
      </c>
    </row>
    <row r="248" spans="1:3" x14ac:dyDescent="0.25">
      <c r="A248" s="1">
        <v>43924</v>
      </c>
      <c r="B248">
        <v>3605</v>
      </c>
      <c r="C248">
        <f t="shared" si="3"/>
        <v>7.1504093500000003</v>
      </c>
    </row>
    <row r="249" spans="1:3" x14ac:dyDescent="0.25">
      <c r="A249" s="1">
        <v>43925</v>
      </c>
      <c r="B249">
        <v>3942</v>
      </c>
      <c r="C249">
        <f t="shared" si="3"/>
        <v>7.8188387400000003</v>
      </c>
    </row>
    <row r="250" spans="1:3" x14ac:dyDescent="0.25">
      <c r="A250" s="1">
        <v>43926</v>
      </c>
      <c r="B250">
        <v>5640</v>
      </c>
      <c r="C250">
        <f t="shared" si="3"/>
        <v>11.186770800000001</v>
      </c>
    </row>
    <row r="251" spans="1:3" x14ac:dyDescent="0.25">
      <c r="A251" s="1">
        <v>43927</v>
      </c>
      <c r="B251">
        <v>5816</v>
      </c>
      <c r="C251">
        <f t="shared" si="3"/>
        <v>11.535861520000001</v>
      </c>
    </row>
    <row r="252" spans="1:3" x14ac:dyDescent="0.25">
      <c r="A252" s="1">
        <v>43928</v>
      </c>
      <c r="B252">
        <v>5025</v>
      </c>
      <c r="C252">
        <f t="shared" si="3"/>
        <v>9.9669367500000003</v>
      </c>
    </row>
    <row r="253" spans="1:3" x14ac:dyDescent="0.25">
      <c r="A253" s="1">
        <v>43929</v>
      </c>
      <c r="B253">
        <v>5215</v>
      </c>
      <c r="C253">
        <f t="shared" si="3"/>
        <v>10.343796050000002</v>
      </c>
    </row>
    <row r="254" spans="1:3" x14ac:dyDescent="0.25">
      <c r="A254" s="1">
        <v>43930</v>
      </c>
      <c r="B254">
        <v>5405</v>
      </c>
      <c r="C254">
        <f t="shared" si="3"/>
        <v>10.720655350000001</v>
      </c>
    </row>
    <row r="255" spans="1:3" x14ac:dyDescent="0.25">
      <c r="A255" s="1">
        <v>43931</v>
      </c>
      <c r="B255">
        <v>5879</v>
      </c>
      <c r="C255">
        <f t="shared" si="3"/>
        <v>11.660820130000001</v>
      </c>
    </row>
    <row r="256" spans="1:3" x14ac:dyDescent="0.25">
      <c r="A256" s="1">
        <v>43932</v>
      </c>
      <c r="B256">
        <v>6111</v>
      </c>
      <c r="C256">
        <f t="shared" si="3"/>
        <v>12.120985170000001</v>
      </c>
    </row>
    <row r="257" spans="1:3" x14ac:dyDescent="0.25">
      <c r="A257" s="1">
        <v>43933</v>
      </c>
      <c r="B257">
        <v>6471</v>
      </c>
      <c r="C257">
        <f t="shared" si="3"/>
        <v>12.835034370000001</v>
      </c>
    </row>
    <row r="258" spans="1:3" x14ac:dyDescent="0.25">
      <c r="A258" s="1">
        <v>43934</v>
      </c>
      <c r="B258">
        <v>6020</v>
      </c>
      <c r="C258">
        <f t="shared" si="3"/>
        <v>11.940489400000001</v>
      </c>
    </row>
    <row r="259" spans="1:3" x14ac:dyDescent="0.25">
      <c r="A259" s="1">
        <v>43935</v>
      </c>
      <c r="B259">
        <v>5374</v>
      </c>
      <c r="C259">
        <f t="shared" ref="C259:C322" si="4">B259*0.00198347</f>
        <v>10.659167780000001</v>
      </c>
    </row>
    <row r="260" spans="1:3" x14ac:dyDescent="0.25">
      <c r="A260" s="1">
        <v>43936</v>
      </c>
      <c r="B260">
        <v>5394</v>
      </c>
      <c r="C260">
        <f t="shared" si="4"/>
        <v>10.698837180000002</v>
      </c>
    </row>
    <row r="261" spans="1:3" x14ac:dyDescent="0.25">
      <c r="A261" s="1">
        <v>43937</v>
      </c>
      <c r="B261">
        <v>5366</v>
      </c>
      <c r="C261">
        <f t="shared" si="4"/>
        <v>10.643300020000002</v>
      </c>
    </row>
    <row r="262" spans="1:3" x14ac:dyDescent="0.25">
      <c r="A262" s="1">
        <v>43938</v>
      </c>
      <c r="B262">
        <v>5514</v>
      </c>
      <c r="C262">
        <f t="shared" si="4"/>
        <v>10.936853580000001</v>
      </c>
    </row>
    <row r="263" spans="1:3" x14ac:dyDescent="0.25">
      <c r="A263" s="1">
        <v>43939</v>
      </c>
      <c r="B263">
        <v>5130</v>
      </c>
      <c r="C263">
        <f t="shared" si="4"/>
        <v>10.175201100000001</v>
      </c>
    </row>
    <row r="264" spans="1:3" x14ac:dyDescent="0.25">
      <c r="A264" s="1">
        <v>43940</v>
      </c>
      <c r="B264">
        <v>5279</v>
      </c>
      <c r="C264">
        <f t="shared" si="4"/>
        <v>10.470738130000001</v>
      </c>
    </row>
    <row r="265" spans="1:3" x14ac:dyDescent="0.25">
      <c r="A265" s="1">
        <v>43941</v>
      </c>
      <c r="B265">
        <v>5347</v>
      </c>
      <c r="C265">
        <f t="shared" si="4"/>
        <v>10.605614090000001</v>
      </c>
    </row>
    <row r="266" spans="1:3" x14ac:dyDescent="0.25">
      <c r="A266" s="1">
        <v>43942</v>
      </c>
      <c r="B266">
        <v>4869</v>
      </c>
      <c r="C266">
        <f t="shared" si="4"/>
        <v>9.6575154300000001</v>
      </c>
    </row>
    <row r="267" spans="1:3" x14ac:dyDescent="0.25">
      <c r="A267" s="1">
        <v>43943</v>
      </c>
      <c r="B267">
        <v>5089</v>
      </c>
      <c r="C267">
        <f t="shared" si="4"/>
        <v>10.093878830000001</v>
      </c>
    </row>
    <row r="268" spans="1:3" x14ac:dyDescent="0.25">
      <c r="A268" s="1">
        <v>43944</v>
      </c>
      <c r="B268">
        <v>5400</v>
      </c>
      <c r="C268">
        <f t="shared" si="4"/>
        <v>10.710738000000001</v>
      </c>
    </row>
    <row r="269" spans="1:3" x14ac:dyDescent="0.25">
      <c r="A269" s="1">
        <v>43945</v>
      </c>
      <c r="B269">
        <v>5608</v>
      </c>
      <c r="C269">
        <f t="shared" si="4"/>
        <v>11.123299760000002</v>
      </c>
    </row>
    <row r="270" spans="1:3" x14ac:dyDescent="0.25">
      <c r="A270" s="1">
        <v>43946</v>
      </c>
      <c r="B270">
        <v>5730</v>
      </c>
      <c r="C270">
        <f t="shared" si="4"/>
        <v>11.365283100000001</v>
      </c>
    </row>
    <row r="271" spans="1:3" x14ac:dyDescent="0.25">
      <c r="A271" s="1">
        <v>43947</v>
      </c>
      <c r="B271">
        <v>4845</v>
      </c>
      <c r="C271">
        <f t="shared" si="4"/>
        <v>9.6099121500000013</v>
      </c>
    </row>
    <row r="272" spans="1:3" x14ac:dyDescent="0.25">
      <c r="A272" s="1">
        <v>43948</v>
      </c>
      <c r="B272">
        <v>5251</v>
      </c>
      <c r="C272">
        <f t="shared" si="4"/>
        <v>10.415200970000001</v>
      </c>
    </row>
    <row r="273" spans="1:3" x14ac:dyDescent="0.25">
      <c r="A273" s="1">
        <v>43949</v>
      </c>
      <c r="B273">
        <v>5359</v>
      </c>
      <c r="C273">
        <f t="shared" si="4"/>
        <v>10.629415730000002</v>
      </c>
    </row>
    <row r="274" spans="1:3" x14ac:dyDescent="0.25">
      <c r="A274" s="1">
        <v>43950</v>
      </c>
      <c r="B274">
        <v>5548</v>
      </c>
      <c r="C274">
        <f t="shared" si="4"/>
        <v>11.00429156</v>
      </c>
    </row>
    <row r="275" spans="1:3" x14ac:dyDescent="0.25">
      <c r="A275" s="1">
        <v>43951</v>
      </c>
      <c r="B275">
        <v>5250</v>
      </c>
      <c r="C275">
        <f t="shared" si="4"/>
        <v>10.413217500000002</v>
      </c>
    </row>
    <row r="276" spans="1:3" x14ac:dyDescent="0.25">
      <c r="A276" s="1">
        <v>43952</v>
      </c>
      <c r="B276">
        <v>5302</v>
      </c>
      <c r="C276">
        <f t="shared" si="4"/>
        <v>10.516357940000001</v>
      </c>
    </row>
    <row r="277" spans="1:3" x14ac:dyDescent="0.25">
      <c r="A277" s="1">
        <v>43953</v>
      </c>
      <c r="B277">
        <v>3943</v>
      </c>
      <c r="C277">
        <f t="shared" si="4"/>
        <v>7.8208222100000011</v>
      </c>
    </row>
    <row r="278" spans="1:3" x14ac:dyDescent="0.25">
      <c r="A278" s="1">
        <v>43954</v>
      </c>
      <c r="B278">
        <v>3858</v>
      </c>
      <c r="C278">
        <f t="shared" si="4"/>
        <v>7.652227260000001</v>
      </c>
    </row>
    <row r="279" spans="1:3" x14ac:dyDescent="0.25">
      <c r="A279" s="1">
        <v>43955</v>
      </c>
      <c r="B279">
        <v>4144</v>
      </c>
      <c r="C279">
        <f t="shared" si="4"/>
        <v>8.2194996800000002</v>
      </c>
    </row>
    <row r="280" spans="1:3" x14ac:dyDescent="0.25">
      <c r="A280" s="1">
        <v>43956</v>
      </c>
      <c r="B280">
        <v>3627</v>
      </c>
      <c r="C280">
        <f t="shared" si="4"/>
        <v>7.1940456900000012</v>
      </c>
    </row>
    <row r="281" spans="1:3" x14ac:dyDescent="0.25">
      <c r="A281" s="1">
        <v>43957</v>
      </c>
      <c r="B281">
        <v>3561</v>
      </c>
      <c r="C281">
        <f t="shared" si="4"/>
        <v>7.0631366700000004</v>
      </c>
    </row>
    <row r="282" spans="1:3" x14ac:dyDescent="0.25">
      <c r="A282" s="1">
        <v>43958</v>
      </c>
      <c r="B282">
        <v>3217</v>
      </c>
      <c r="C282">
        <f t="shared" si="4"/>
        <v>6.3808229900000004</v>
      </c>
    </row>
    <row r="283" spans="1:3" x14ac:dyDescent="0.25">
      <c r="A283" s="1">
        <v>43959</v>
      </c>
      <c r="B283">
        <v>3479</v>
      </c>
      <c r="C283">
        <f t="shared" si="4"/>
        <v>6.9004921300000008</v>
      </c>
    </row>
    <row r="284" spans="1:3" x14ac:dyDescent="0.25">
      <c r="A284" s="1">
        <v>43960</v>
      </c>
      <c r="B284">
        <v>3071</v>
      </c>
      <c r="C284">
        <f t="shared" si="4"/>
        <v>6.0912363700000007</v>
      </c>
    </row>
    <row r="285" spans="1:3" x14ac:dyDescent="0.25">
      <c r="A285" s="1">
        <v>43961</v>
      </c>
      <c r="B285">
        <v>2784</v>
      </c>
      <c r="C285">
        <f t="shared" si="4"/>
        <v>5.5219804800000007</v>
      </c>
    </row>
    <row r="286" spans="1:3" x14ac:dyDescent="0.25">
      <c r="A286" s="1">
        <v>43962</v>
      </c>
      <c r="B286">
        <v>3175</v>
      </c>
      <c r="C286">
        <f t="shared" si="4"/>
        <v>6.2975172500000003</v>
      </c>
    </row>
    <row r="287" spans="1:3" x14ac:dyDescent="0.25">
      <c r="A287" s="1">
        <v>43963</v>
      </c>
      <c r="B287">
        <v>3258</v>
      </c>
      <c r="C287">
        <f t="shared" si="4"/>
        <v>6.4621452600000007</v>
      </c>
    </row>
    <row r="288" spans="1:3" x14ac:dyDescent="0.25">
      <c r="A288" s="1">
        <v>43964</v>
      </c>
      <c r="B288">
        <v>3629</v>
      </c>
      <c r="C288">
        <f t="shared" si="4"/>
        <v>7.1980126300000009</v>
      </c>
    </row>
    <row r="289" spans="1:3" x14ac:dyDescent="0.25">
      <c r="A289" s="1">
        <v>43965</v>
      </c>
      <c r="B289">
        <v>3677</v>
      </c>
      <c r="C289">
        <f t="shared" si="4"/>
        <v>7.2932191900000003</v>
      </c>
    </row>
    <row r="290" spans="1:3" x14ac:dyDescent="0.25">
      <c r="A290" s="1">
        <v>43966</v>
      </c>
      <c r="B290">
        <v>3184</v>
      </c>
      <c r="C290">
        <f t="shared" si="4"/>
        <v>6.315368480000001</v>
      </c>
    </row>
    <row r="291" spans="1:3" x14ac:dyDescent="0.25">
      <c r="A291" s="1">
        <v>43967</v>
      </c>
      <c r="B291">
        <v>2975</v>
      </c>
      <c r="C291">
        <f t="shared" si="4"/>
        <v>5.9008232500000002</v>
      </c>
    </row>
    <row r="292" spans="1:3" x14ac:dyDescent="0.25">
      <c r="A292" s="1">
        <v>43968</v>
      </c>
      <c r="B292">
        <v>5783</v>
      </c>
      <c r="C292">
        <f t="shared" si="4"/>
        <v>11.470407010000001</v>
      </c>
    </row>
    <row r="293" spans="1:3" x14ac:dyDescent="0.25">
      <c r="A293" s="1">
        <v>43969</v>
      </c>
      <c r="B293">
        <v>7787</v>
      </c>
      <c r="C293">
        <f t="shared" si="4"/>
        <v>15.445280890000001</v>
      </c>
    </row>
    <row r="294" spans="1:3" x14ac:dyDescent="0.25">
      <c r="A294" s="1">
        <v>43970</v>
      </c>
      <c r="B294">
        <v>5672</v>
      </c>
      <c r="C294">
        <f t="shared" si="4"/>
        <v>11.250241840000001</v>
      </c>
    </row>
    <row r="295" spans="1:3" x14ac:dyDescent="0.25">
      <c r="A295" s="1">
        <v>43971</v>
      </c>
      <c r="B295">
        <v>5428</v>
      </c>
      <c r="C295">
        <f t="shared" si="4"/>
        <v>10.766275160000001</v>
      </c>
    </row>
    <row r="296" spans="1:3" x14ac:dyDescent="0.25">
      <c r="A296" s="1">
        <v>43972</v>
      </c>
      <c r="B296">
        <v>4143</v>
      </c>
      <c r="C296">
        <f t="shared" si="4"/>
        <v>8.2175162100000012</v>
      </c>
    </row>
    <row r="297" spans="1:3" x14ac:dyDescent="0.25">
      <c r="A297" s="1">
        <v>43973</v>
      </c>
      <c r="B297">
        <v>4214</v>
      </c>
      <c r="C297">
        <f t="shared" si="4"/>
        <v>8.3583425800000004</v>
      </c>
    </row>
    <row r="298" spans="1:3" x14ac:dyDescent="0.25">
      <c r="A298" s="1">
        <v>43974</v>
      </c>
      <c r="B298">
        <v>3093</v>
      </c>
      <c r="C298">
        <f t="shared" si="4"/>
        <v>6.1348727100000007</v>
      </c>
    </row>
    <row r="299" spans="1:3" x14ac:dyDescent="0.25">
      <c r="A299" s="1">
        <v>43975</v>
      </c>
      <c r="B299">
        <v>2934</v>
      </c>
      <c r="C299">
        <f t="shared" si="4"/>
        <v>5.8195009800000008</v>
      </c>
    </row>
    <row r="300" spans="1:3" x14ac:dyDescent="0.25">
      <c r="A300" s="1">
        <v>43976</v>
      </c>
      <c r="B300">
        <v>3235</v>
      </c>
      <c r="C300">
        <f t="shared" si="4"/>
        <v>6.4165254500000009</v>
      </c>
    </row>
    <row r="301" spans="1:3" x14ac:dyDescent="0.25">
      <c r="A301" s="1">
        <v>43977</v>
      </c>
      <c r="B301">
        <v>3188</v>
      </c>
      <c r="C301">
        <f t="shared" si="4"/>
        <v>6.3233023600000005</v>
      </c>
    </row>
    <row r="302" spans="1:3" x14ac:dyDescent="0.25">
      <c r="A302" s="1">
        <v>43978</v>
      </c>
      <c r="B302">
        <v>3055</v>
      </c>
      <c r="C302">
        <f t="shared" si="4"/>
        <v>6.0595008500000009</v>
      </c>
    </row>
    <row r="303" spans="1:3" x14ac:dyDescent="0.25">
      <c r="A303" s="1">
        <v>43979</v>
      </c>
      <c r="B303">
        <v>2942</v>
      </c>
      <c r="C303">
        <f t="shared" si="4"/>
        <v>5.8353687400000007</v>
      </c>
    </row>
    <row r="304" spans="1:3" x14ac:dyDescent="0.25">
      <c r="A304" s="1">
        <v>43980</v>
      </c>
      <c r="B304">
        <v>2353</v>
      </c>
      <c r="C304">
        <f t="shared" si="4"/>
        <v>4.6671049100000008</v>
      </c>
    </row>
    <row r="305" spans="1:3" x14ac:dyDescent="0.25">
      <c r="A305" s="1">
        <v>43981</v>
      </c>
      <c r="B305">
        <v>2455</v>
      </c>
      <c r="C305">
        <f t="shared" si="4"/>
        <v>4.8694188500000006</v>
      </c>
    </row>
    <row r="306" spans="1:3" x14ac:dyDescent="0.25">
      <c r="A306" s="1">
        <v>43982</v>
      </c>
      <c r="B306">
        <v>2312</v>
      </c>
      <c r="C306">
        <f t="shared" si="4"/>
        <v>4.5857826400000006</v>
      </c>
    </row>
    <row r="307" spans="1:3" x14ac:dyDescent="0.25">
      <c r="A307" s="1">
        <v>43983</v>
      </c>
      <c r="B307">
        <v>2517</v>
      </c>
      <c r="C307">
        <f t="shared" si="4"/>
        <v>4.9923939900000001</v>
      </c>
    </row>
    <row r="308" spans="1:3" x14ac:dyDescent="0.25">
      <c r="A308" s="1">
        <v>43984</v>
      </c>
      <c r="B308">
        <v>2456</v>
      </c>
      <c r="C308">
        <f t="shared" si="4"/>
        <v>4.8714023200000005</v>
      </c>
    </row>
    <row r="309" spans="1:3" x14ac:dyDescent="0.25">
      <c r="A309" s="1">
        <v>43985</v>
      </c>
      <c r="B309">
        <v>2814</v>
      </c>
      <c r="C309">
        <f t="shared" si="4"/>
        <v>5.5814845800000006</v>
      </c>
    </row>
    <row r="310" spans="1:3" x14ac:dyDescent="0.25">
      <c r="A310" s="1">
        <v>43986</v>
      </c>
      <c r="B310">
        <v>2700</v>
      </c>
      <c r="C310">
        <f t="shared" si="4"/>
        <v>5.3553690000000005</v>
      </c>
    </row>
    <row r="311" spans="1:3" x14ac:dyDescent="0.25">
      <c r="A311" s="1">
        <v>43987</v>
      </c>
      <c r="B311">
        <v>2086</v>
      </c>
      <c r="C311">
        <f t="shared" si="4"/>
        <v>4.1375184200000001</v>
      </c>
    </row>
    <row r="312" spans="1:3" x14ac:dyDescent="0.25">
      <c r="A312" s="1">
        <v>43988</v>
      </c>
      <c r="B312">
        <v>1884</v>
      </c>
      <c r="C312">
        <f t="shared" si="4"/>
        <v>3.7368574800000003</v>
      </c>
    </row>
    <row r="313" spans="1:3" x14ac:dyDescent="0.25">
      <c r="A313" s="1">
        <v>43989</v>
      </c>
      <c r="B313">
        <v>1597</v>
      </c>
      <c r="C313">
        <f t="shared" si="4"/>
        <v>3.1676015900000003</v>
      </c>
    </row>
    <row r="314" spans="1:3" x14ac:dyDescent="0.25">
      <c r="A314" s="1">
        <v>43990</v>
      </c>
      <c r="B314">
        <v>2487</v>
      </c>
      <c r="C314">
        <f t="shared" si="4"/>
        <v>4.9328898900000002</v>
      </c>
    </row>
    <row r="315" spans="1:3" x14ac:dyDescent="0.25">
      <c r="A315" s="1">
        <v>43991</v>
      </c>
      <c r="B315">
        <v>2286</v>
      </c>
      <c r="C315">
        <f t="shared" si="4"/>
        <v>4.5342124200000002</v>
      </c>
    </row>
    <row r="316" spans="1:3" x14ac:dyDescent="0.25">
      <c r="A316" s="1">
        <v>43992</v>
      </c>
      <c r="B316">
        <v>2178</v>
      </c>
      <c r="C316">
        <f t="shared" si="4"/>
        <v>4.3199976600000003</v>
      </c>
    </row>
    <row r="317" spans="1:3" x14ac:dyDescent="0.25">
      <c r="A317" s="1">
        <v>43993</v>
      </c>
      <c r="B317">
        <v>2311</v>
      </c>
      <c r="C317">
        <f t="shared" si="4"/>
        <v>4.5837991700000007</v>
      </c>
    </row>
    <row r="318" spans="1:3" x14ac:dyDescent="0.25">
      <c r="A318" s="1">
        <v>43994</v>
      </c>
      <c r="B318">
        <v>2911</v>
      </c>
      <c r="C318">
        <f t="shared" si="4"/>
        <v>5.773881170000001</v>
      </c>
    </row>
    <row r="319" spans="1:3" x14ac:dyDescent="0.25">
      <c r="A319" s="1">
        <v>43995</v>
      </c>
      <c r="B319">
        <v>1683</v>
      </c>
      <c r="C319">
        <f t="shared" si="4"/>
        <v>3.3381800100000003</v>
      </c>
    </row>
    <row r="320" spans="1:3" x14ac:dyDescent="0.25">
      <c r="A320" s="1">
        <v>43996</v>
      </c>
      <c r="B320">
        <v>1784</v>
      </c>
      <c r="C320">
        <f t="shared" si="4"/>
        <v>3.5385104800000002</v>
      </c>
    </row>
    <row r="321" spans="1:3" x14ac:dyDescent="0.25">
      <c r="A321" s="1">
        <v>43997</v>
      </c>
      <c r="B321">
        <v>1235</v>
      </c>
      <c r="C321">
        <f t="shared" si="4"/>
        <v>2.4495854500000003</v>
      </c>
    </row>
    <row r="322" spans="1:3" x14ac:dyDescent="0.25">
      <c r="A322" s="1">
        <v>43998</v>
      </c>
      <c r="B322">
        <v>2043</v>
      </c>
      <c r="C322">
        <f t="shared" si="4"/>
        <v>4.0522292100000001</v>
      </c>
    </row>
    <row r="323" spans="1:3" x14ac:dyDescent="0.25">
      <c r="A323" s="1">
        <v>43999</v>
      </c>
      <c r="B323">
        <v>2019</v>
      </c>
      <c r="C323">
        <f t="shared" ref="C323:C386" si="5">B323*0.00198347</f>
        <v>4.0046259300000004</v>
      </c>
    </row>
    <row r="324" spans="1:3" x14ac:dyDescent="0.25">
      <c r="A324" s="1">
        <v>44000</v>
      </c>
      <c r="B324">
        <v>1646</v>
      </c>
      <c r="C324">
        <f t="shared" si="5"/>
        <v>3.2647916200000004</v>
      </c>
    </row>
    <row r="325" spans="1:3" x14ac:dyDescent="0.25">
      <c r="A325" s="1">
        <v>44001</v>
      </c>
      <c r="B325">
        <v>1956</v>
      </c>
      <c r="C325">
        <f t="shared" si="5"/>
        <v>3.8796673200000003</v>
      </c>
    </row>
    <row r="326" spans="1:3" x14ac:dyDescent="0.25">
      <c r="A326" s="1">
        <v>44002</v>
      </c>
      <c r="B326">
        <v>1535</v>
      </c>
      <c r="C326">
        <f t="shared" si="5"/>
        <v>3.0446264500000004</v>
      </c>
    </row>
    <row r="327" spans="1:3" x14ac:dyDescent="0.25">
      <c r="A327" s="1">
        <v>44003</v>
      </c>
      <c r="B327">
        <v>1279</v>
      </c>
      <c r="C327">
        <f t="shared" si="5"/>
        <v>2.5368581300000002</v>
      </c>
    </row>
    <row r="328" spans="1:3" x14ac:dyDescent="0.25">
      <c r="A328" s="1">
        <v>44004</v>
      </c>
      <c r="B328">
        <v>1852</v>
      </c>
      <c r="C328">
        <f t="shared" si="5"/>
        <v>3.6733864400000003</v>
      </c>
    </row>
    <row r="329" spans="1:3" x14ac:dyDescent="0.25">
      <c r="A329" s="1">
        <v>44005</v>
      </c>
      <c r="B329">
        <v>1617</v>
      </c>
      <c r="C329">
        <f t="shared" si="5"/>
        <v>3.2072709900000005</v>
      </c>
    </row>
    <row r="330" spans="1:3" x14ac:dyDescent="0.25">
      <c r="A330" s="1">
        <v>44006</v>
      </c>
      <c r="B330">
        <v>1955</v>
      </c>
      <c r="C330">
        <f t="shared" si="5"/>
        <v>3.8776838500000004</v>
      </c>
    </row>
    <row r="331" spans="1:3" x14ac:dyDescent="0.25">
      <c r="A331" s="1">
        <v>44007</v>
      </c>
      <c r="B331">
        <v>2481</v>
      </c>
      <c r="C331">
        <f t="shared" si="5"/>
        <v>4.9209890700000001</v>
      </c>
    </row>
    <row r="332" spans="1:3" x14ac:dyDescent="0.25">
      <c r="A332" s="1">
        <v>44008</v>
      </c>
      <c r="B332">
        <v>2433</v>
      </c>
      <c r="C332">
        <f t="shared" si="5"/>
        <v>4.8257825100000007</v>
      </c>
    </row>
    <row r="333" spans="1:3" x14ac:dyDescent="0.25">
      <c r="A333" s="1">
        <v>44009</v>
      </c>
      <c r="B333">
        <v>1844</v>
      </c>
      <c r="C333">
        <f t="shared" si="5"/>
        <v>3.6575186800000004</v>
      </c>
    </row>
    <row r="334" spans="1:3" x14ac:dyDescent="0.25">
      <c r="A334" s="1">
        <v>44010</v>
      </c>
      <c r="B334">
        <v>1625</v>
      </c>
      <c r="C334">
        <f t="shared" si="5"/>
        <v>3.2231387500000004</v>
      </c>
    </row>
    <row r="335" spans="1:3" x14ac:dyDescent="0.25">
      <c r="A335" s="1">
        <v>44011</v>
      </c>
      <c r="B335">
        <v>2242</v>
      </c>
      <c r="C335">
        <f t="shared" si="5"/>
        <v>4.4469397400000004</v>
      </c>
    </row>
    <row r="336" spans="1:3" x14ac:dyDescent="0.25">
      <c r="A336" s="1">
        <v>44012</v>
      </c>
      <c r="B336">
        <v>1690</v>
      </c>
      <c r="C336">
        <f t="shared" si="5"/>
        <v>3.3520643000000003</v>
      </c>
    </row>
    <row r="337" spans="1:3" x14ac:dyDescent="0.25">
      <c r="A337" s="1">
        <v>44013</v>
      </c>
      <c r="B337">
        <v>2100</v>
      </c>
      <c r="C337">
        <f t="shared" si="5"/>
        <v>4.1652870000000002</v>
      </c>
    </row>
    <row r="338" spans="1:3" x14ac:dyDescent="0.25">
      <c r="A338" s="1">
        <v>44014</v>
      </c>
      <c r="B338">
        <v>1996</v>
      </c>
      <c r="C338">
        <f t="shared" si="5"/>
        <v>3.9590061200000002</v>
      </c>
    </row>
    <row r="339" spans="1:3" x14ac:dyDescent="0.25">
      <c r="A339" s="1">
        <v>44015</v>
      </c>
      <c r="B339">
        <v>1774</v>
      </c>
      <c r="C339">
        <f t="shared" si="5"/>
        <v>3.5186757800000001</v>
      </c>
    </row>
    <row r="340" spans="1:3" x14ac:dyDescent="0.25">
      <c r="A340" s="1">
        <v>44016</v>
      </c>
      <c r="B340">
        <v>1940</v>
      </c>
      <c r="C340">
        <f t="shared" si="5"/>
        <v>3.8479318000000005</v>
      </c>
    </row>
    <row r="341" spans="1:3" x14ac:dyDescent="0.25">
      <c r="A341" s="1">
        <v>44017</v>
      </c>
      <c r="B341">
        <v>1351</v>
      </c>
      <c r="C341">
        <f t="shared" si="5"/>
        <v>2.6796679700000001</v>
      </c>
    </row>
    <row r="342" spans="1:3" x14ac:dyDescent="0.25">
      <c r="A342" s="1">
        <v>44018</v>
      </c>
      <c r="B342">
        <v>1607</v>
      </c>
      <c r="C342">
        <f t="shared" si="5"/>
        <v>3.1874362900000004</v>
      </c>
    </row>
    <row r="343" spans="1:3" x14ac:dyDescent="0.25">
      <c r="A343" s="1">
        <v>44019</v>
      </c>
      <c r="B343">
        <v>1423</v>
      </c>
      <c r="C343">
        <f t="shared" si="5"/>
        <v>2.8224778100000001</v>
      </c>
    </row>
    <row r="344" spans="1:3" x14ac:dyDescent="0.25">
      <c r="A344" s="1">
        <v>44020</v>
      </c>
      <c r="B344">
        <v>1372</v>
      </c>
      <c r="C344">
        <f t="shared" si="5"/>
        <v>2.7213208400000002</v>
      </c>
    </row>
    <row r="345" spans="1:3" x14ac:dyDescent="0.25">
      <c r="A345" s="1">
        <v>44021</v>
      </c>
      <c r="B345">
        <v>1296</v>
      </c>
      <c r="C345">
        <f t="shared" si="5"/>
        <v>2.5705771200000003</v>
      </c>
    </row>
    <row r="346" spans="1:3" x14ac:dyDescent="0.25">
      <c r="A346" s="1">
        <v>44022</v>
      </c>
      <c r="B346">
        <v>1125</v>
      </c>
      <c r="C346">
        <f t="shared" si="5"/>
        <v>2.2314037500000001</v>
      </c>
    </row>
    <row r="347" spans="1:3" x14ac:dyDescent="0.25">
      <c r="A347" s="1">
        <v>44023</v>
      </c>
      <c r="B347">
        <v>1382</v>
      </c>
      <c r="C347">
        <f t="shared" si="5"/>
        <v>2.7411555400000003</v>
      </c>
    </row>
    <row r="348" spans="1:3" x14ac:dyDescent="0.25">
      <c r="A348" s="1">
        <v>44024</v>
      </c>
      <c r="B348">
        <v>1048</v>
      </c>
      <c r="C348">
        <f t="shared" si="5"/>
        <v>2.0786765600000003</v>
      </c>
    </row>
    <row r="349" spans="1:3" x14ac:dyDescent="0.25">
      <c r="A349" s="1">
        <v>44025</v>
      </c>
      <c r="B349">
        <v>1262</v>
      </c>
      <c r="C349">
        <f t="shared" si="5"/>
        <v>2.50313914</v>
      </c>
    </row>
    <row r="350" spans="1:3" x14ac:dyDescent="0.25">
      <c r="A350" s="1">
        <v>44026</v>
      </c>
      <c r="B350">
        <v>1132</v>
      </c>
      <c r="C350">
        <f t="shared" si="5"/>
        <v>2.2452880400000002</v>
      </c>
    </row>
    <row r="351" spans="1:3" x14ac:dyDescent="0.25">
      <c r="A351" s="1">
        <v>44027</v>
      </c>
      <c r="B351">
        <v>1606</v>
      </c>
      <c r="C351">
        <f t="shared" si="5"/>
        <v>3.1854528200000005</v>
      </c>
    </row>
    <row r="352" spans="1:3" x14ac:dyDescent="0.25">
      <c r="A352" s="1">
        <v>44028</v>
      </c>
      <c r="B352">
        <v>1620</v>
      </c>
      <c r="C352">
        <f t="shared" si="5"/>
        <v>3.2132214000000001</v>
      </c>
    </row>
    <row r="353" spans="1:3" x14ac:dyDescent="0.25">
      <c r="A353" s="1">
        <v>44029</v>
      </c>
      <c r="B353">
        <v>2112</v>
      </c>
      <c r="C353">
        <f t="shared" si="5"/>
        <v>4.1890886400000005</v>
      </c>
    </row>
    <row r="354" spans="1:3" x14ac:dyDescent="0.25">
      <c r="A354" s="1">
        <v>44030</v>
      </c>
      <c r="B354">
        <v>1754</v>
      </c>
      <c r="C354">
        <f t="shared" si="5"/>
        <v>3.4790063800000004</v>
      </c>
    </row>
    <row r="355" spans="1:3" x14ac:dyDescent="0.25">
      <c r="A355" s="1">
        <v>44031</v>
      </c>
      <c r="B355">
        <v>1577</v>
      </c>
      <c r="C355">
        <f t="shared" si="5"/>
        <v>3.1279321900000001</v>
      </c>
    </row>
    <row r="356" spans="1:3" x14ac:dyDescent="0.25">
      <c r="A356" s="1">
        <v>44032</v>
      </c>
      <c r="B356">
        <v>2050</v>
      </c>
      <c r="C356">
        <f t="shared" si="5"/>
        <v>4.0661135000000002</v>
      </c>
    </row>
    <row r="357" spans="1:3" x14ac:dyDescent="0.25">
      <c r="A357" s="1">
        <v>44033</v>
      </c>
      <c r="B357">
        <v>2159</v>
      </c>
      <c r="C357">
        <f t="shared" si="5"/>
        <v>4.2823117300000009</v>
      </c>
    </row>
    <row r="358" spans="1:3" x14ac:dyDescent="0.25">
      <c r="A358" s="1">
        <v>44034</v>
      </c>
      <c r="B358">
        <v>2222</v>
      </c>
      <c r="C358">
        <f t="shared" si="5"/>
        <v>4.4072703400000002</v>
      </c>
    </row>
    <row r="359" spans="1:3" x14ac:dyDescent="0.25">
      <c r="A359" s="1">
        <v>44035</v>
      </c>
      <c r="B359">
        <v>2313</v>
      </c>
      <c r="C359">
        <f t="shared" si="5"/>
        <v>4.5877661100000005</v>
      </c>
    </row>
    <row r="360" spans="1:3" x14ac:dyDescent="0.25">
      <c r="A360" s="1">
        <v>44036</v>
      </c>
      <c r="B360">
        <v>1407</v>
      </c>
      <c r="C360">
        <f t="shared" si="5"/>
        <v>2.7907422900000003</v>
      </c>
    </row>
    <row r="361" spans="1:3" x14ac:dyDescent="0.25">
      <c r="A361" s="1">
        <v>44037</v>
      </c>
      <c r="B361">
        <v>1828</v>
      </c>
      <c r="C361">
        <f t="shared" si="5"/>
        <v>3.6257831600000006</v>
      </c>
    </row>
    <row r="362" spans="1:3" x14ac:dyDescent="0.25">
      <c r="A362" s="1">
        <v>44038</v>
      </c>
      <c r="B362">
        <v>1248</v>
      </c>
      <c r="C362">
        <f t="shared" si="5"/>
        <v>2.4753705600000004</v>
      </c>
    </row>
    <row r="363" spans="1:3" x14ac:dyDescent="0.25">
      <c r="A363" s="1">
        <v>44039</v>
      </c>
      <c r="B363">
        <v>1851</v>
      </c>
      <c r="C363">
        <f t="shared" si="5"/>
        <v>3.6714029700000004</v>
      </c>
    </row>
    <row r="364" spans="1:3" x14ac:dyDescent="0.25">
      <c r="A364" s="1">
        <v>44040</v>
      </c>
      <c r="B364">
        <v>1748</v>
      </c>
      <c r="C364">
        <f t="shared" si="5"/>
        <v>3.4671055600000003</v>
      </c>
    </row>
    <row r="365" spans="1:3" x14ac:dyDescent="0.25">
      <c r="A365" s="1">
        <v>44041</v>
      </c>
      <c r="B365">
        <v>1674</v>
      </c>
      <c r="C365">
        <f t="shared" si="5"/>
        <v>3.3203287800000005</v>
      </c>
    </row>
    <row r="366" spans="1:3" x14ac:dyDescent="0.25">
      <c r="A366" s="1">
        <v>44042</v>
      </c>
      <c r="B366">
        <v>2621</v>
      </c>
      <c r="C366">
        <f t="shared" si="5"/>
        <v>5.1986748700000005</v>
      </c>
    </row>
    <row r="367" spans="1:3" x14ac:dyDescent="0.25">
      <c r="A367" s="1">
        <v>44043</v>
      </c>
      <c r="B367">
        <v>2211</v>
      </c>
      <c r="C367">
        <f t="shared" si="5"/>
        <v>4.3854521700000006</v>
      </c>
    </row>
    <row r="368" spans="1:3" x14ac:dyDescent="0.25">
      <c r="A368" s="1">
        <v>44044</v>
      </c>
      <c r="B368">
        <v>1740</v>
      </c>
      <c r="C368">
        <f t="shared" si="5"/>
        <v>3.4512378000000004</v>
      </c>
    </row>
    <row r="369" spans="1:3" x14ac:dyDescent="0.25">
      <c r="A369" s="1">
        <v>44045</v>
      </c>
      <c r="B369">
        <v>1438</v>
      </c>
      <c r="C369">
        <f t="shared" si="5"/>
        <v>2.8522298600000004</v>
      </c>
    </row>
    <row r="370" spans="1:3" x14ac:dyDescent="0.25">
      <c r="A370" s="1">
        <v>44046</v>
      </c>
      <c r="B370">
        <v>1744</v>
      </c>
      <c r="C370">
        <f t="shared" si="5"/>
        <v>3.4591716800000003</v>
      </c>
    </row>
    <row r="371" spans="1:3" x14ac:dyDescent="0.25">
      <c r="A371" s="1">
        <v>44047</v>
      </c>
      <c r="B371">
        <v>1993</v>
      </c>
      <c r="C371">
        <f t="shared" si="5"/>
        <v>3.9530557100000006</v>
      </c>
    </row>
    <row r="372" spans="1:3" x14ac:dyDescent="0.25">
      <c r="A372" s="1">
        <v>44048</v>
      </c>
      <c r="B372">
        <v>859</v>
      </c>
      <c r="C372">
        <f t="shared" si="5"/>
        <v>1.7038007300000002</v>
      </c>
    </row>
    <row r="373" spans="1:3" x14ac:dyDescent="0.25">
      <c r="A373" s="1">
        <v>44049</v>
      </c>
      <c r="B373">
        <v>1548</v>
      </c>
      <c r="C373">
        <f t="shared" si="5"/>
        <v>3.0704115600000002</v>
      </c>
    </row>
    <row r="374" spans="1:3" x14ac:dyDescent="0.25">
      <c r="A374" s="1">
        <v>44050</v>
      </c>
      <c r="B374">
        <v>990</v>
      </c>
      <c r="C374">
        <f t="shared" si="5"/>
        <v>1.9636353000000002</v>
      </c>
    </row>
    <row r="375" spans="1:3" x14ac:dyDescent="0.25">
      <c r="A375" s="1">
        <v>44051</v>
      </c>
      <c r="B375">
        <v>1635</v>
      </c>
      <c r="C375">
        <f t="shared" si="5"/>
        <v>3.2429734500000005</v>
      </c>
    </row>
    <row r="376" spans="1:3" x14ac:dyDescent="0.25">
      <c r="A376" s="1">
        <v>44052</v>
      </c>
      <c r="B376">
        <v>1365</v>
      </c>
      <c r="C376">
        <f t="shared" si="5"/>
        <v>2.7074365500000002</v>
      </c>
    </row>
    <row r="377" spans="1:3" x14ac:dyDescent="0.25">
      <c r="A377" s="1">
        <v>44053</v>
      </c>
      <c r="B377">
        <v>2025</v>
      </c>
      <c r="C377">
        <f t="shared" si="5"/>
        <v>4.0165267500000006</v>
      </c>
    </row>
    <row r="378" spans="1:3" x14ac:dyDescent="0.25">
      <c r="A378" s="1">
        <v>44054</v>
      </c>
      <c r="B378">
        <v>1776</v>
      </c>
      <c r="C378">
        <f t="shared" si="5"/>
        <v>3.5226427200000003</v>
      </c>
    </row>
    <row r="379" spans="1:3" x14ac:dyDescent="0.25">
      <c r="A379" s="1">
        <v>44055</v>
      </c>
      <c r="B379">
        <v>1763</v>
      </c>
      <c r="C379">
        <f t="shared" si="5"/>
        <v>3.4968576100000002</v>
      </c>
    </row>
    <row r="380" spans="1:3" x14ac:dyDescent="0.25">
      <c r="A380" s="1">
        <v>44056</v>
      </c>
      <c r="B380">
        <v>1976</v>
      </c>
      <c r="C380">
        <f t="shared" si="5"/>
        <v>3.9193367200000004</v>
      </c>
    </row>
    <row r="381" spans="1:3" x14ac:dyDescent="0.25">
      <c r="A381" s="1">
        <v>44057</v>
      </c>
      <c r="B381">
        <v>2025</v>
      </c>
      <c r="C381">
        <f t="shared" si="5"/>
        <v>4.0165267500000006</v>
      </c>
    </row>
    <row r="382" spans="1:3" x14ac:dyDescent="0.25">
      <c r="A382" s="1">
        <v>44058</v>
      </c>
      <c r="B382">
        <v>2249</v>
      </c>
      <c r="C382">
        <f t="shared" si="5"/>
        <v>4.4608240300000004</v>
      </c>
    </row>
    <row r="383" spans="1:3" x14ac:dyDescent="0.25">
      <c r="A383" s="1">
        <v>44059</v>
      </c>
      <c r="B383">
        <v>2068</v>
      </c>
      <c r="C383">
        <f t="shared" si="5"/>
        <v>4.1018159600000006</v>
      </c>
    </row>
    <row r="384" spans="1:3" x14ac:dyDescent="0.25">
      <c r="A384" s="1">
        <v>44060</v>
      </c>
      <c r="B384">
        <v>1485</v>
      </c>
      <c r="C384">
        <f t="shared" si="5"/>
        <v>2.9454529500000004</v>
      </c>
    </row>
    <row r="385" spans="1:3" x14ac:dyDescent="0.25">
      <c r="A385" s="1">
        <v>44061</v>
      </c>
      <c r="B385">
        <v>2217</v>
      </c>
      <c r="C385">
        <f t="shared" si="5"/>
        <v>4.3973529900000008</v>
      </c>
    </row>
    <row r="386" spans="1:3" x14ac:dyDescent="0.25">
      <c r="A386" s="1">
        <v>44062</v>
      </c>
      <c r="B386">
        <v>2032</v>
      </c>
      <c r="C386">
        <f t="shared" si="5"/>
        <v>4.0304110400000006</v>
      </c>
    </row>
    <row r="387" spans="1:3" x14ac:dyDescent="0.25">
      <c r="A387" s="1">
        <v>44063</v>
      </c>
      <c r="B387">
        <v>2462</v>
      </c>
      <c r="C387">
        <f t="shared" ref="C387:C398" si="6">B387*0.00198347</f>
        <v>4.8833031400000007</v>
      </c>
    </row>
    <row r="388" spans="1:3" x14ac:dyDescent="0.25">
      <c r="A388" s="1">
        <v>44064</v>
      </c>
      <c r="B388">
        <v>1723</v>
      </c>
      <c r="C388">
        <f t="shared" si="6"/>
        <v>3.4175188100000002</v>
      </c>
    </row>
    <row r="389" spans="1:3" x14ac:dyDescent="0.25">
      <c r="A389" s="1">
        <v>44065</v>
      </c>
      <c r="B389">
        <v>1656</v>
      </c>
      <c r="C389">
        <f t="shared" si="6"/>
        <v>3.2846263200000005</v>
      </c>
    </row>
    <row r="390" spans="1:3" x14ac:dyDescent="0.25">
      <c r="A390" s="1">
        <v>44066</v>
      </c>
      <c r="B390">
        <v>1865</v>
      </c>
      <c r="C390">
        <f t="shared" si="6"/>
        <v>3.6991715500000004</v>
      </c>
    </row>
    <row r="391" spans="1:3" x14ac:dyDescent="0.25">
      <c r="A391" s="1">
        <v>44067</v>
      </c>
      <c r="B391">
        <v>1588</v>
      </c>
      <c r="C391">
        <f t="shared" si="6"/>
        <v>3.1497503600000005</v>
      </c>
    </row>
    <row r="392" spans="1:3" x14ac:dyDescent="0.25">
      <c r="A392" s="1">
        <v>44068</v>
      </c>
      <c r="B392">
        <v>2101</v>
      </c>
      <c r="C392">
        <f t="shared" si="6"/>
        <v>4.1672704700000001</v>
      </c>
    </row>
    <row r="393" spans="1:3" x14ac:dyDescent="0.25">
      <c r="A393" s="1">
        <v>44069</v>
      </c>
      <c r="B393">
        <v>2437</v>
      </c>
      <c r="C393">
        <f t="shared" si="6"/>
        <v>4.8337163900000002</v>
      </c>
    </row>
    <row r="394" spans="1:3" x14ac:dyDescent="0.25">
      <c r="A394" s="1">
        <v>44070</v>
      </c>
      <c r="B394">
        <v>2249</v>
      </c>
      <c r="C394">
        <f t="shared" si="6"/>
        <v>4.4608240300000004</v>
      </c>
    </row>
    <row r="395" spans="1:3" x14ac:dyDescent="0.25">
      <c r="A395" s="1">
        <v>44071</v>
      </c>
      <c r="B395">
        <v>2749</v>
      </c>
      <c r="C395">
        <f t="shared" si="6"/>
        <v>5.4525590300000006</v>
      </c>
    </row>
    <row r="396" spans="1:3" x14ac:dyDescent="0.25">
      <c r="A396" s="1">
        <v>44072</v>
      </c>
      <c r="B396">
        <v>1585</v>
      </c>
      <c r="C396">
        <f t="shared" si="6"/>
        <v>3.1437999500000005</v>
      </c>
    </row>
    <row r="397" spans="1:3" x14ac:dyDescent="0.25">
      <c r="A397" s="1">
        <v>44073</v>
      </c>
      <c r="B397">
        <v>1354</v>
      </c>
      <c r="C397">
        <f t="shared" si="6"/>
        <v>2.6856183800000002</v>
      </c>
    </row>
    <row r="398" spans="1:3" x14ac:dyDescent="0.25">
      <c r="A398" s="1">
        <v>44074</v>
      </c>
      <c r="B398">
        <v>2442</v>
      </c>
      <c r="C398">
        <f t="shared" si="6"/>
        <v>4.8436337400000005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F4897-D3E5-47EF-AF6A-EFD24D44191B}">
  <dimension ref="A1:F398"/>
  <sheetViews>
    <sheetView topLeftCell="A363" workbookViewId="0">
      <selection activeCell="F2" sqref="F2"/>
    </sheetView>
  </sheetViews>
  <sheetFormatPr defaultRowHeight="15" x14ac:dyDescent="0.25"/>
  <cols>
    <col min="1" max="1" width="12.7109375" bestFit="1" customWidth="1"/>
    <col min="2" max="2" width="30.140625" bestFit="1" customWidth="1"/>
    <col min="3" max="3" width="14.85546875" bestFit="1" customWidth="1"/>
    <col min="4" max="4" width="21" bestFit="1" customWidth="1"/>
  </cols>
  <sheetData>
    <row r="1" spans="1:6" x14ac:dyDescent="0.25">
      <c r="A1" t="s">
        <v>0</v>
      </c>
      <c r="B1" t="s">
        <v>28</v>
      </c>
      <c r="C1" t="s">
        <v>27</v>
      </c>
      <c r="D1" t="s">
        <v>29</v>
      </c>
      <c r="E1" t="s">
        <v>32</v>
      </c>
      <c r="F1" t="s">
        <v>33</v>
      </c>
    </row>
    <row r="2" spans="1:6" x14ac:dyDescent="0.25">
      <c r="A2" s="1">
        <v>43678</v>
      </c>
      <c r="B2">
        <v>7188</v>
      </c>
      <c r="C2" s="5">
        <f>B2*0.00198347</f>
        <v>14.257182360000002</v>
      </c>
      <c r="E2" s="7">
        <v>750</v>
      </c>
      <c r="F2" s="5">
        <f t="shared" ref="F2:F65" si="0">E2*0.00198347</f>
        <v>1.4876025000000002</v>
      </c>
    </row>
    <row r="3" spans="1:6" x14ac:dyDescent="0.25">
      <c r="A3" s="1">
        <v>43679</v>
      </c>
      <c r="B3">
        <v>7186</v>
      </c>
      <c r="C3" s="5">
        <f t="shared" ref="C3:C66" si="1">B3*0.00198347</f>
        <v>14.253215420000002</v>
      </c>
      <c r="E3" s="7">
        <v>750</v>
      </c>
      <c r="F3" s="5">
        <f t="shared" si="0"/>
        <v>1.4876025000000002</v>
      </c>
    </row>
    <row r="4" spans="1:6" x14ac:dyDescent="0.25">
      <c r="A4" s="1">
        <v>43680</v>
      </c>
      <c r="B4">
        <v>7223</v>
      </c>
      <c r="C4" s="5">
        <f t="shared" si="1"/>
        <v>14.326603810000002</v>
      </c>
      <c r="E4" s="7">
        <v>750</v>
      </c>
      <c r="F4" s="5">
        <f t="shared" si="0"/>
        <v>1.4876025000000002</v>
      </c>
    </row>
    <row r="5" spans="1:6" x14ac:dyDescent="0.25">
      <c r="A5" s="1">
        <v>43681</v>
      </c>
      <c r="B5">
        <v>7312</v>
      </c>
      <c r="C5" s="5">
        <f t="shared" si="1"/>
        <v>14.503132640000002</v>
      </c>
      <c r="E5" s="7">
        <v>750</v>
      </c>
      <c r="F5" s="5">
        <f t="shared" si="0"/>
        <v>1.4876025000000002</v>
      </c>
    </row>
    <row r="6" spans="1:6" x14ac:dyDescent="0.25">
      <c r="A6" s="1">
        <v>43682</v>
      </c>
      <c r="B6">
        <v>7515</v>
      </c>
      <c r="C6" s="5">
        <f t="shared" si="1"/>
        <v>14.905777050000001</v>
      </c>
      <c r="E6" s="7">
        <v>750</v>
      </c>
      <c r="F6" s="5">
        <f t="shared" si="0"/>
        <v>1.4876025000000002</v>
      </c>
    </row>
    <row r="7" spans="1:6" x14ac:dyDescent="0.25">
      <c r="A7" s="1">
        <v>43683</v>
      </c>
      <c r="B7">
        <v>8166</v>
      </c>
      <c r="C7" s="5">
        <f t="shared" si="1"/>
        <v>16.197016020000003</v>
      </c>
      <c r="E7" s="7">
        <v>750</v>
      </c>
      <c r="F7" s="5">
        <f t="shared" si="0"/>
        <v>1.4876025000000002</v>
      </c>
    </row>
    <row r="8" spans="1:6" x14ac:dyDescent="0.25">
      <c r="A8" s="1">
        <v>43684</v>
      </c>
      <c r="B8">
        <v>8158</v>
      </c>
      <c r="C8" s="5">
        <f t="shared" si="1"/>
        <v>16.181148260000001</v>
      </c>
      <c r="E8" s="7">
        <v>750</v>
      </c>
      <c r="F8" s="5">
        <f t="shared" si="0"/>
        <v>1.4876025000000002</v>
      </c>
    </row>
    <row r="9" spans="1:6" x14ac:dyDescent="0.25">
      <c r="A9" s="1">
        <v>43685</v>
      </c>
      <c r="B9">
        <v>7536</v>
      </c>
      <c r="C9" s="5">
        <f t="shared" si="1"/>
        <v>14.947429920000001</v>
      </c>
      <c r="E9" s="7">
        <v>750</v>
      </c>
      <c r="F9" s="5">
        <f t="shared" si="0"/>
        <v>1.4876025000000002</v>
      </c>
    </row>
    <row r="10" spans="1:6" x14ac:dyDescent="0.25">
      <c r="A10" s="1">
        <v>43686</v>
      </c>
      <c r="B10">
        <v>7193</v>
      </c>
      <c r="C10" s="5">
        <f t="shared" si="1"/>
        <v>14.267099710000002</v>
      </c>
      <c r="E10" s="7">
        <v>750</v>
      </c>
      <c r="F10" s="5">
        <f t="shared" si="0"/>
        <v>1.4876025000000002</v>
      </c>
    </row>
    <row r="11" spans="1:6" x14ac:dyDescent="0.25">
      <c r="A11" s="1">
        <v>43687</v>
      </c>
      <c r="B11">
        <v>7201</v>
      </c>
      <c r="C11" s="5">
        <f t="shared" si="1"/>
        <v>14.282967470000001</v>
      </c>
      <c r="E11" s="7">
        <v>750</v>
      </c>
      <c r="F11" s="5">
        <f t="shared" si="0"/>
        <v>1.4876025000000002</v>
      </c>
    </row>
    <row r="12" spans="1:6" x14ac:dyDescent="0.25">
      <c r="A12" s="1">
        <v>43688</v>
      </c>
      <c r="B12">
        <v>7160</v>
      </c>
      <c r="C12" s="5">
        <f t="shared" si="1"/>
        <v>14.201645200000002</v>
      </c>
      <c r="E12" s="7">
        <v>750</v>
      </c>
      <c r="F12" s="5">
        <f t="shared" si="0"/>
        <v>1.4876025000000002</v>
      </c>
    </row>
    <row r="13" spans="1:6" x14ac:dyDescent="0.25">
      <c r="A13" s="1">
        <v>43689</v>
      </c>
      <c r="B13">
        <v>7173</v>
      </c>
      <c r="C13" s="5">
        <f t="shared" si="1"/>
        <v>14.227430310000001</v>
      </c>
      <c r="E13" s="7">
        <v>750</v>
      </c>
      <c r="F13" s="5">
        <f t="shared" si="0"/>
        <v>1.4876025000000002</v>
      </c>
    </row>
    <row r="14" spans="1:6" x14ac:dyDescent="0.25">
      <c r="A14" s="1">
        <v>43690</v>
      </c>
      <c r="B14">
        <v>7162</v>
      </c>
      <c r="C14" s="5">
        <f t="shared" si="1"/>
        <v>14.205612140000001</v>
      </c>
      <c r="E14" s="7">
        <v>750</v>
      </c>
      <c r="F14" s="5">
        <f t="shared" si="0"/>
        <v>1.4876025000000002</v>
      </c>
    </row>
    <row r="15" spans="1:6" x14ac:dyDescent="0.25">
      <c r="A15" s="1">
        <v>43691</v>
      </c>
      <c r="B15">
        <v>7149</v>
      </c>
      <c r="C15" s="5">
        <f t="shared" si="1"/>
        <v>14.179827030000002</v>
      </c>
      <c r="E15" s="7">
        <v>750</v>
      </c>
      <c r="F15" s="5">
        <f t="shared" si="0"/>
        <v>1.4876025000000002</v>
      </c>
    </row>
    <row r="16" spans="1:6" x14ac:dyDescent="0.25">
      <c r="A16" s="1">
        <v>43692</v>
      </c>
      <c r="B16">
        <v>7227</v>
      </c>
      <c r="C16" s="5">
        <f t="shared" si="1"/>
        <v>14.334537690000001</v>
      </c>
      <c r="E16" s="7">
        <v>750</v>
      </c>
      <c r="F16" s="5">
        <f t="shared" si="0"/>
        <v>1.4876025000000002</v>
      </c>
    </row>
    <row r="17" spans="1:6" x14ac:dyDescent="0.25">
      <c r="A17" s="1">
        <v>43693</v>
      </c>
      <c r="B17">
        <f>AVERAGE(B16,B18)</f>
        <v>7211.5</v>
      </c>
      <c r="C17" s="5">
        <f t="shared" si="1"/>
        <v>14.303793905000001</v>
      </c>
      <c r="D17" t="s">
        <v>31</v>
      </c>
      <c r="E17" s="7">
        <v>750</v>
      </c>
      <c r="F17" s="5">
        <f t="shared" si="0"/>
        <v>1.4876025000000002</v>
      </c>
    </row>
    <row r="18" spans="1:6" x14ac:dyDescent="0.25">
      <c r="A18" s="1">
        <v>43694</v>
      </c>
      <c r="B18">
        <v>7196</v>
      </c>
      <c r="C18" s="5">
        <f t="shared" si="1"/>
        <v>14.273050120000001</v>
      </c>
      <c r="E18" s="7">
        <v>750</v>
      </c>
      <c r="F18" s="5">
        <f t="shared" si="0"/>
        <v>1.4876025000000002</v>
      </c>
    </row>
    <row r="19" spans="1:6" x14ac:dyDescent="0.25">
      <c r="A19" s="1">
        <v>43695</v>
      </c>
      <c r="B19">
        <v>7196</v>
      </c>
      <c r="C19" s="5">
        <f t="shared" si="1"/>
        <v>14.273050120000001</v>
      </c>
      <c r="E19" s="7">
        <v>750</v>
      </c>
      <c r="F19" s="5">
        <f t="shared" si="0"/>
        <v>1.4876025000000002</v>
      </c>
    </row>
    <row r="20" spans="1:6" x14ac:dyDescent="0.25">
      <c r="A20" s="1">
        <v>43696</v>
      </c>
      <c r="B20">
        <v>7173</v>
      </c>
      <c r="C20" s="5">
        <f t="shared" si="1"/>
        <v>14.227430310000001</v>
      </c>
      <c r="E20" s="7">
        <v>750</v>
      </c>
      <c r="F20" s="5">
        <f t="shared" si="0"/>
        <v>1.4876025000000002</v>
      </c>
    </row>
    <row r="21" spans="1:6" x14ac:dyDescent="0.25">
      <c r="A21" s="1">
        <v>43697</v>
      </c>
      <c r="B21">
        <v>7142</v>
      </c>
      <c r="C21" s="5">
        <f t="shared" si="1"/>
        <v>14.165942740000002</v>
      </c>
      <c r="E21" s="7">
        <v>750</v>
      </c>
      <c r="F21" s="5">
        <f t="shared" si="0"/>
        <v>1.4876025000000002</v>
      </c>
    </row>
    <row r="22" spans="1:6" x14ac:dyDescent="0.25">
      <c r="A22" s="1">
        <v>43698</v>
      </c>
      <c r="B22">
        <v>7144</v>
      </c>
      <c r="C22" s="5">
        <f t="shared" si="1"/>
        <v>14.169909680000002</v>
      </c>
      <c r="E22" s="7">
        <v>750</v>
      </c>
      <c r="F22" s="5">
        <f t="shared" si="0"/>
        <v>1.4876025000000002</v>
      </c>
    </row>
    <row r="23" spans="1:6" x14ac:dyDescent="0.25">
      <c r="A23" s="1">
        <v>43699</v>
      </c>
      <c r="B23">
        <v>7129</v>
      </c>
      <c r="C23" s="5">
        <f t="shared" si="1"/>
        <v>14.140157630000001</v>
      </c>
      <c r="E23" s="7">
        <v>750</v>
      </c>
      <c r="F23" s="5">
        <f t="shared" si="0"/>
        <v>1.4876025000000002</v>
      </c>
    </row>
    <row r="24" spans="1:6" x14ac:dyDescent="0.25">
      <c r="A24" s="1">
        <v>43700</v>
      </c>
      <c r="B24">
        <v>7132</v>
      </c>
      <c r="C24" s="5">
        <f t="shared" si="1"/>
        <v>14.146108040000001</v>
      </c>
      <c r="E24" s="7">
        <v>750</v>
      </c>
      <c r="F24" s="5">
        <f t="shared" si="0"/>
        <v>1.4876025000000002</v>
      </c>
    </row>
    <row r="25" spans="1:6" x14ac:dyDescent="0.25">
      <c r="A25" s="1">
        <v>43701</v>
      </c>
      <c r="B25">
        <v>7133</v>
      </c>
      <c r="C25" s="5">
        <f t="shared" si="1"/>
        <v>14.148091510000002</v>
      </c>
      <c r="E25" s="7">
        <v>750</v>
      </c>
      <c r="F25" s="5">
        <f t="shared" si="0"/>
        <v>1.4876025000000002</v>
      </c>
    </row>
    <row r="26" spans="1:6" x14ac:dyDescent="0.25">
      <c r="A26" s="1">
        <v>43702</v>
      </c>
      <c r="B26">
        <v>7123</v>
      </c>
      <c r="C26" s="5">
        <f t="shared" si="1"/>
        <v>14.128256810000002</v>
      </c>
      <c r="E26" s="7">
        <v>750</v>
      </c>
      <c r="F26" s="5">
        <f t="shared" si="0"/>
        <v>1.4876025000000002</v>
      </c>
    </row>
    <row r="27" spans="1:6" x14ac:dyDescent="0.25">
      <c r="A27" s="1">
        <v>43703</v>
      </c>
      <c r="B27">
        <v>7128</v>
      </c>
      <c r="C27" s="5">
        <f t="shared" si="1"/>
        <v>14.138174160000002</v>
      </c>
      <c r="E27" s="7">
        <v>750</v>
      </c>
      <c r="F27" s="5">
        <f t="shared" si="0"/>
        <v>1.4876025000000002</v>
      </c>
    </row>
    <row r="28" spans="1:6" x14ac:dyDescent="0.25">
      <c r="A28" s="1">
        <v>43704</v>
      </c>
      <c r="B28">
        <v>7148</v>
      </c>
      <c r="C28" s="5">
        <f t="shared" si="1"/>
        <v>14.177843560000001</v>
      </c>
      <c r="E28" s="7">
        <v>750</v>
      </c>
      <c r="F28" s="5">
        <f t="shared" si="0"/>
        <v>1.4876025000000002</v>
      </c>
    </row>
    <row r="29" spans="1:6" x14ac:dyDescent="0.25">
      <c r="A29" s="1">
        <v>43705</v>
      </c>
      <c r="B29">
        <v>7228</v>
      </c>
      <c r="C29" s="5">
        <f t="shared" si="1"/>
        <v>14.336521160000002</v>
      </c>
      <c r="E29" s="7">
        <v>750</v>
      </c>
      <c r="F29" s="5">
        <f t="shared" si="0"/>
        <v>1.4876025000000002</v>
      </c>
    </row>
    <row r="30" spans="1:6" x14ac:dyDescent="0.25">
      <c r="A30" s="1">
        <v>43706</v>
      </c>
      <c r="B30">
        <v>7140</v>
      </c>
      <c r="C30" s="5">
        <f t="shared" si="1"/>
        <v>14.161975800000002</v>
      </c>
      <c r="E30" s="7">
        <v>750</v>
      </c>
      <c r="F30" s="5">
        <f t="shared" si="0"/>
        <v>1.4876025000000002</v>
      </c>
    </row>
    <row r="31" spans="1:6" x14ac:dyDescent="0.25">
      <c r="A31" s="1">
        <v>43707</v>
      </c>
      <c r="B31">
        <v>7442</v>
      </c>
      <c r="C31" s="5">
        <f t="shared" si="1"/>
        <v>14.760983740000002</v>
      </c>
      <c r="E31" s="7">
        <v>750</v>
      </c>
      <c r="F31" s="5">
        <f t="shared" si="0"/>
        <v>1.4876025000000002</v>
      </c>
    </row>
    <row r="32" spans="1:6" x14ac:dyDescent="0.25">
      <c r="A32" s="1">
        <v>43708</v>
      </c>
      <c r="B32">
        <v>8111</v>
      </c>
      <c r="C32" s="5">
        <f t="shared" si="1"/>
        <v>16.087925170000002</v>
      </c>
      <c r="E32" s="7">
        <v>750</v>
      </c>
      <c r="F32" s="5">
        <f t="shared" si="0"/>
        <v>1.4876025000000002</v>
      </c>
    </row>
    <row r="33" spans="1:6" x14ac:dyDescent="0.25">
      <c r="A33" s="1">
        <v>43709</v>
      </c>
      <c r="B33">
        <v>8072</v>
      </c>
      <c r="C33" s="5">
        <f t="shared" si="1"/>
        <v>16.010569840000002</v>
      </c>
      <c r="E33" s="7">
        <v>750</v>
      </c>
      <c r="F33" s="5">
        <f t="shared" si="0"/>
        <v>1.4876025000000002</v>
      </c>
    </row>
    <row r="34" spans="1:6" x14ac:dyDescent="0.25">
      <c r="A34" s="1">
        <v>43710</v>
      </c>
      <c r="B34">
        <v>8125</v>
      </c>
      <c r="C34" s="5">
        <f t="shared" si="1"/>
        <v>16.115693750000002</v>
      </c>
      <c r="E34" s="7">
        <v>750</v>
      </c>
      <c r="F34" s="5">
        <f t="shared" si="0"/>
        <v>1.4876025000000002</v>
      </c>
    </row>
    <row r="35" spans="1:6" x14ac:dyDescent="0.25">
      <c r="A35" s="1">
        <v>43711</v>
      </c>
      <c r="B35">
        <v>8172</v>
      </c>
      <c r="C35" s="5">
        <f t="shared" si="1"/>
        <v>16.208916840000001</v>
      </c>
      <c r="E35" s="7">
        <v>750</v>
      </c>
      <c r="F35" s="5">
        <f t="shared" si="0"/>
        <v>1.4876025000000002</v>
      </c>
    </row>
    <row r="36" spans="1:6" x14ac:dyDescent="0.25">
      <c r="A36" s="1">
        <v>43712</v>
      </c>
      <c r="B36">
        <v>8152</v>
      </c>
      <c r="C36" s="5">
        <f t="shared" si="1"/>
        <v>16.169247440000003</v>
      </c>
      <c r="E36" s="7">
        <v>750</v>
      </c>
      <c r="F36" s="5">
        <f t="shared" si="0"/>
        <v>1.4876025000000002</v>
      </c>
    </row>
    <row r="37" spans="1:6" x14ac:dyDescent="0.25">
      <c r="A37" s="1">
        <v>43713</v>
      </c>
      <c r="B37">
        <v>8198</v>
      </c>
      <c r="C37" s="5">
        <f t="shared" si="1"/>
        <v>16.260487060000003</v>
      </c>
      <c r="E37" s="7">
        <v>750</v>
      </c>
      <c r="F37" s="5">
        <f t="shared" si="0"/>
        <v>1.4876025000000002</v>
      </c>
    </row>
    <row r="38" spans="1:6" x14ac:dyDescent="0.25">
      <c r="A38" s="1">
        <v>43714</v>
      </c>
      <c r="B38">
        <v>8205</v>
      </c>
      <c r="C38" s="5">
        <f t="shared" si="1"/>
        <v>16.274371350000003</v>
      </c>
      <c r="E38" s="7">
        <v>750</v>
      </c>
      <c r="F38" s="5">
        <f t="shared" si="0"/>
        <v>1.4876025000000002</v>
      </c>
    </row>
    <row r="39" spans="1:6" x14ac:dyDescent="0.25">
      <c r="A39" s="1">
        <v>43715</v>
      </c>
      <c r="B39">
        <v>8239</v>
      </c>
      <c r="C39" s="5">
        <f t="shared" si="1"/>
        <v>16.34180933</v>
      </c>
      <c r="E39" s="7">
        <v>750</v>
      </c>
      <c r="F39" s="5">
        <f t="shared" si="0"/>
        <v>1.4876025000000002</v>
      </c>
    </row>
    <row r="40" spans="1:6" x14ac:dyDescent="0.25">
      <c r="A40" s="1">
        <v>43716</v>
      </c>
      <c r="B40">
        <v>8167</v>
      </c>
      <c r="C40" s="5">
        <f t="shared" si="1"/>
        <v>16.198999490000002</v>
      </c>
      <c r="E40" s="7">
        <v>750</v>
      </c>
      <c r="F40" s="5">
        <f t="shared" si="0"/>
        <v>1.4876025000000002</v>
      </c>
    </row>
    <row r="41" spans="1:6" x14ac:dyDescent="0.25">
      <c r="A41" s="1">
        <v>43717</v>
      </c>
      <c r="B41">
        <v>8171</v>
      </c>
      <c r="C41" s="5">
        <f t="shared" si="1"/>
        <v>16.206933370000002</v>
      </c>
      <c r="E41" s="7">
        <v>750</v>
      </c>
      <c r="F41" s="5">
        <f t="shared" si="0"/>
        <v>1.4876025000000002</v>
      </c>
    </row>
    <row r="42" spans="1:6" x14ac:dyDescent="0.25">
      <c r="A42" s="1">
        <v>43718</v>
      </c>
      <c r="B42">
        <v>8158</v>
      </c>
      <c r="C42" s="5">
        <f t="shared" si="1"/>
        <v>16.181148260000001</v>
      </c>
      <c r="E42" s="7">
        <v>750</v>
      </c>
      <c r="F42" s="5">
        <f t="shared" si="0"/>
        <v>1.4876025000000002</v>
      </c>
    </row>
    <row r="43" spans="1:6" x14ac:dyDescent="0.25">
      <c r="A43" s="1">
        <v>43719</v>
      </c>
      <c r="B43">
        <v>8104</v>
      </c>
      <c r="C43" s="5">
        <f t="shared" si="1"/>
        <v>16.074040880000002</v>
      </c>
      <c r="E43" s="7">
        <v>750</v>
      </c>
      <c r="F43" s="5">
        <f t="shared" si="0"/>
        <v>1.4876025000000002</v>
      </c>
    </row>
    <row r="44" spans="1:6" x14ac:dyDescent="0.25">
      <c r="A44" s="1">
        <v>43720</v>
      </c>
      <c r="B44">
        <v>8109</v>
      </c>
      <c r="C44" s="5">
        <f t="shared" si="1"/>
        <v>16.08395823</v>
      </c>
      <c r="E44" s="7">
        <v>750</v>
      </c>
      <c r="F44" s="5">
        <f t="shared" si="0"/>
        <v>1.4876025000000002</v>
      </c>
    </row>
    <row r="45" spans="1:6" x14ac:dyDescent="0.25">
      <c r="A45" s="1">
        <v>43721</v>
      </c>
      <c r="B45">
        <v>8282</v>
      </c>
      <c r="C45" s="5">
        <f t="shared" si="1"/>
        <v>16.427098540000003</v>
      </c>
      <c r="E45" s="7">
        <v>750</v>
      </c>
      <c r="F45" s="5">
        <f t="shared" si="0"/>
        <v>1.4876025000000002</v>
      </c>
    </row>
    <row r="46" spans="1:6" x14ac:dyDescent="0.25">
      <c r="A46" s="1">
        <v>43722</v>
      </c>
      <c r="B46">
        <v>8587</v>
      </c>
      <c r="C46" s="5">
        <f t="shared" si="1"/>
        <v>17.032056890000003</v>
      </c>
      <c r="E46" s="7">
        <v>750</v>
      </c>
      <c r="F46" s="5">
        <f t="shared" si="0"/>
        <v>1.4876025000000002</v>
      </c>
    </row>
    <row r="47" spans="1:6" x14ac:dyDescent="0.25">
      <c r="A47" s="1">
        <v>43723</v>
      </c>
      <c r="B47">
        <v>8589</v>
      </c>
      <c r="C47" s="5">
        <f t="shared" si="1"/>
        <v>17.036023830000001</v>
      </c>
      <c r="E47" s="7">
        <v>750</v>
      </c>
      <c r="F47" s="5">
        <f t="shared" si="0"/>
        <v>1.4876025000000002</v>
      </c>
    </row>
    <row r="48" spans="1:6" x14ac:dyDescent="0.25">
      <c r="A48" s="1">
        <v>43724</v>
      </c>
      <c r="B48">
        <v>8643</v>
      </c>
      <c r="C48" s="5">
        <f t="shared" si="1"/>
        <v>17.14313121</v>
      </c>
      <c r="E48" s="7">
        <v>750</v>
      </c>
      <c r="F48" s="5">
        <f t="shared" si="0"/>
        <v>1.4876025000000002</v>
      </c>
    </row>
    <row r="49" spans="1:6" x14ac:dyDescent="0.25">
      <c r="A49" s="1">
        <v>43725</v>
      </c>
      <c r="B49">
        <v>8586</v>
      </c>
      <c r="C49" s="5">
        <f t="shared" si="1"/>
        <v>17.030073420000001</v>
      </c>
      <c r="E49" s="7">
        <v>750</v>
      </c>
      <c r="F49" s="5">
        <f t="shared" si="0"/>
        <v>1.4876025000000002</v>
      </c>
    </row>
    <row r="50" spans="1:6" x14ac:dyDescent="0.25">
      <c r="A50" s="1">
        <v>43726</v>
      </c>
      <c r="B50">
        <v>8594</v>
      </c>
      <c r="C50" s="5">
        <f t="shared" si="1"/>
        <v>17.045941180000003</v>
      </c>
      <c r="E50" s="7">
        <v>750</v>
      </c>
      <c r="F50" s="5">
        <f t="shared" si="0"/>
        <v>1.4876025000000002</v>
      </c>
    </row>
    <row r="51" spans="1:6" x14ac:dyDescent="0.25">
      <c r="A51" s="1">
        <v>43727</v>
      </c>
      <c r="B51">
        <v>8532</v>
      </c>
      <c r="C51" s="5">
        <f t="shared" si="1"/>
        <v>16.922966040000002</v>
      </c>
      <c r="E51" s="7">
        <v>750</v>
      </c>
      <c r="F51" s="5">
        <f t="shared" si="0"/>
        <v>1.4876025000000002</v>
      </c>
    </row>
    <row r="52" spans="1:6" x14ac:dyDescent="0.25">
      <c r="A52" s="1">
        <v>43728</v>
      </c>
      <c r="B52">
        <v>8078</v>
      </c>
      <c r="C52" s="5">
        <f t="shared" si="1"/>
        <v>16.022470660000003</v>
      </c>
      <c r="E52" s="7">
        <v>750</v>
      </c>
      <c r="F52" s="5">
        <f t="shared" si="0"/>
        <v>1.4876025000000002</v>
      </c>
    </row>
    <row r="53" spans="1:6" x14ac:dyDescent="0.25">
      <c r="A53" s="1">
        <v>43729</v>
      </c>
      <c r="B53">
        <v>7528</v>
      </c>
      <c r="C53" s="5">
        <f t="shared" si="1"/>
        <v>14.931562160000002</v>
      </c>
      <c r="E53" s="7">
        <v>750</v>
      </c>
      <c r="F53" s="5">
        <f t="shared" si="0"/>
        <v>1.4876025000000002</v>
      </c>
    </row>
    <row r="54" spans="1:6" x14ac:dyDescent="0.25">
      <c r="A54" s="1">
        <v>43730</v>
      </c>
      <c r="B54">
        <v>7563</v>
      </c>
      <c r="C54" s="5">
        <f t="shared" si="1"/>
        <v>15.000983610000002</v>
      </c>
      <c r="E54" s="7">
        <v>750</v>
      </c>
      <c r="F54" s="5">
        <f t="shared" si="0"/>
        <v>1.4876025000000002</v>
      </c>
    </row>
    <row r="55" spans="1:6" x14ac:dyDescent="0.25">
      <c r="A55" s="1">
        <v>43731</v>
      </c>
      <c r="B55">
        <v>7491</v>
      </c>
      <c r="C55" s="5">
        <f t="shared" si="1"/>
        <v>14.858173770000002</v>
      </c>
      <c r="E55" s="7">
        <v>750</v>
      </c>
      <c r="F55" s="5">
        <f t="shared" si="0"/>
        <v>1.4876025000000002</v>
      </c>
    </row>
    <row r="56" spans="1:6" x14ac:dyDescent="0.25">
      <c r="A56" s="1">
        <v>43732</v>
      </c>
      <c r="B56">
        <v>7514</v>
      </c>
      <c r="C56" s="5">
        <f t="shared" si="1"/>
        <v>14.903793580000002</v>
      </c>
      <c r="E56" s="7">
        <v>750</v>
      </c>
      <c r="F56" s="5">
        <f t="shared" si="0"/>
        <v>1.4876025000000002</v>
      </c>
    </row>
    <row r="57" spans="1:6" x14ac:dyDescent="0.25">
      <c r="A57" s="1">
        <v>43733</v>
      </c>
      <c r="B57">
        <v>7511</v>
      </c>
      <c r="C57" s="5">
        <f t="shared" si="1"/>
        <v>14.897843170000002</v>
      </c>
      <c r="E57" s="7">
        <v>750</v>
      </c>
      <c r="F57" s="5">
        <f t="shared" si="0"/>
        <v>1.4876025000000002</v>
      </c>
    </row>
    <row r="58" spans="1:6" x14ac:dyDescent="0.25">
      <c r="A58" s="1">
        <v>43734</v>
      </c>
      <c r="B58">
        <v>7519</v>
      </c>
      <c r="C58" s="5">
        <f t="shared" si="1"/>
        <v>14.913710930000002</v>
      </c>
      <c r="E58" s="7">
        <v>750</v>
      </c>
      <c r="F58" s="5">
        <f t="shared" si="0"/>
        <v>1.4876025000000002</v>
      </c>
    </row>
    <row r="59" spans="1:6" x14ac:dyDescent="0.25">
      <c r="A59" s="1">
        <v>43735</v>
      </c>
      <c r="B59">
        <v>7531</v>
      </c>
      <c r="C59" s="5">
        <f t="shared" si="1"/>
        <v>14.937512570000001</v>
      </c>
      <c r="E59" s="7">
        <v>750</v>
      </c>
      <c r="F59" s="5">
        <f t="shared" si="0"/>
        <v>1.4876025000000002</v>
      </c>
    </row>
    <row r="60" spans="1:6" x14ac:dyDescent="0.25">
      <c r="A60" s="1">
        <v>43736</v>
      </c>
      <c r="B60">
        <v>7542</v>
      </c>
      <c r="C60" s="5">
        <f t="shared" si="1"/>
        <v>14.959330740000002</v>
      </c>
      <c r="E60" s="7">
        <v>750</v>
      </c>
      <c r="F60" s="5">
        <f t="shared" si="0"/>
        <v>1.4876025000000002</v>
      </c>
    </row>
    <row r="61" spans="1:6" x14ac:dyDescent="0.25">
      <c r="A61" s="1">
        <v>43737</v>
      </c>
      <c r="B61">
        <v>7491</v>
      </c>
      <c r="C61" s="5">
        <f t="shared" si="1"/>
        <v>14.858173770000002</v>
      </c>
      <c r="E61" s="7">
        <v>750</v>
      </c>
      <c r="F61" s="5">
        <f t="shared" si="0"/>
        <v>1.4876025000000002</v>
      </c>
    </row>
    <row r="62" spans="1:6" x14ac:dyDescent="0.25">
      <c r="A62" s="1">
        <v>43738</v>
      </c>
      <c r="B62">
        <v>7351</v>
      </c>
      <c r="C62" s="5">
        <f t="shared" si="1"/>
        <v>14.580487970000002</v>
      </c>
      <c r="E62" s="7">
        <v>750</v>
      </c>
      <c r="F62" s="5">
        <f t="shared" si="0"/>
        <v>1.4876025000000002</v>
      </c>
    </row>
    <row r="63" spans="1:6" x14ac:dyDescent="0.25">
      <c r="A63" s="1">
        <v>43739</v>
      </c>
      <c r="B63">
        <v>7474</v>
      </c>
      <c r="C63" s="5">
        <f t="shared" si="1"/>
        <v>14.824454780000002</v>
      </c>
      <c r="E63" s="7">
        <v>900</v>
      </c>
      <c r="F63" s="5">
        <f t="shared" si="0"/>
        <v>1.7851230000000002</v>
      </c>
    </row>
    <row r="64" spans="1:6" x14ac:dyDescent="0.25">
      <c r="A64" s="1">
        <v>43740</v>
      </c>
      <c r="B64">
        <v>7539</v>
      </c>
      <c r="C64" s="5">
        <f t="shared" si="1"/>
        <v>14.953380330000002</v>
      </c>
      <c r="E64" s="7">
        <v>900</v>
      </c>
      <c r="F64" s="5">
        <f t="shared" si="0"/>
        <v>1.7851230000000002</v>
      </c>
    </row>
    <row r="65" spans="1:6" x14ac:dyDescent="0.25">
      <c r="A65" s="1">
        <v>43741</v>
      </c>
      <c r="B65">
        <v>7461</v>
      </c>
      <c r="C65" s="5">
        <f t="shared" si="1"/>
        <v>14.798669670000001</v>
      </c>
      <c r="E65" s="7">
        <v>900</v>
      </c>
      <c r="F65" s="5">
        <f t="shared" si="0"/>
        <v>1.7851230000000002</v>
      </c>
    </row>
    <row r="66" spans="1:6" x14ac:dyDescent="0.25">
      <c r="A66" s="1">
        <v>43742</v>
      </c>
      <c r="B66">
        <v>7305</v>
      </c>
      <c r="C66" s="5">
        <f t="shared" si="1"/>
        <v>14.489248350000002</v>
      </c>
      <c r="E66" s="7">
        <v>900</v>
      </c>
      <c r="F66" s="5">
        <f t="shared" ref="F66:F129" si="2">E66*0.00198347</f>
        <v>1.7851230000000002</v>
      </c>
    </row>
    <row r="67" spans="1:6" x14ac:dyDescent="0.25">
      <c r="A67" s="1">
        <v>43743</v>
      </c>
      <c r="B67">
        <v>7020</v>
      </c>
      <c r="C67" s="5">
        <f t="shared" ref="C67:C130" si="3">B67*0.00198347</f>
        <v>13.923959400000001</v>
      </c>
      <c r="E67" s="7">
        <v>900</v>
      </c>
      <c r="F67" s="5">
        <f t="shared" si="2"/>
        <v>1.7851230000000002</v>
      </c>
    </row>
    <row r="68" spans="1:6" x14ac:dyDescent="0.25">
      <c r="A68" s="1">
        <v>43744</v>
      </c>
      <c r="B68">
        <v>7013</v>
      </c>
      <c r="C68" s="5">
        <f t="shared" si="3"/>
        <v>13.910075110000001</v>
      </c>
      <c r="E68" s="7">
        <v>900</v>
      </c>
      <c r="F68" s="5">
        <f t="shared" si="2"/>
        <v>1.7851230000000002</v>
      </c>
    </row>
    <row r="69" spans="1:6" x14ac:dyDescent="0.25">
      <c r="A69" s="1">
        <v>43745</v>
      </c>
      <c r="B69">
        <v>6625</v>
      </c>
      <c r="C69" s="5">
        <f t="shared" si="3"/>
        <v>13.140488750000001</v>
      </c>
      <c r="E69" s="7">
        <v>900</v>
      </c>
      <c r="F69" s="5">
        <f t="shared" si="2"/>
        <v>1.7851230000000002</v>
      </c>
    </row>
    <row r="70" spans="1:6" x14ac:dyDescent="0.25">
      <c r="A70" s="1">
        <v>43746</v>
      </c>
      <c r="B70">
        <v>5697</v>
      </c>
      <c r="C70" s="5">
        <f t="shared" si="3"/>
        <v>11.299828590000001</v>
      </c>
      <c r="E70" s="7">
        <v>900</v>
      </c>
      <c r="F70" s="5">
        <f t="shared" si="2"/>
        <v>1.7851230000000002</v>
      </c>
    </row>
    <row r="71" spans="1:6" x14ac:dyDescent="0.25">
      <c r="A71" s="1">
        <v>43747</v>
      </c>
      <c r="B71">
        <v>4711</v>
      </c>
      <c r="C71" s="5">
        <f t="shared" si="3"/>
        <v>9.3441271700000001</v>
      </c>
      <c r="E71" s="7">
        <v>900</v>
      </c>
      <c r="F71" s="5">
        <f t="shared" si="2"/>
        <v>1.7851230000000002</v>
      </c>
    </row>
    <row r="72" spans="1:6" x14ac:dyDescent="0.25">
      <c r="A72" s="1">
        <v>43748</v>
      </c>
      <c r="B72">
        <v>3796</v>
      </c>
      <c r="C72" s="5">
        <f t="shared" si="3"/>
        <v>7.5292521200000007</v>
      </c>
      <c r="E72" s="7">
        <v>900</v>
      </c>
      <c r="F72" s="5">
        <f t="shared" si="2"/>
        <v>1.7851230000000002</v>
      </c>
    </row>
    <row r="73" spans="1:6" x14ac:dyDescent="0.25">
      <c r="A73" s="1">
        <v>43749</v>
      </c>
      <c r="B73">
        <v>3127</v>
      </c>
      <c r="C73" s="5">
        <f t="shared" si="3"/>
        <v>6.2023106900000009</v>
      </c>
      <c r="E73" s="7">
        <v>900</v>
      </c>
      <c r="F73" s="5">
        <f t="shared" si="2"/>
        <v>1.7851230000000002</v>
      </c>
    </row>
    <row r="74" spans="1:6" x14ac:dyDescent="0.25">
      <c r="A74" s="1">
        <v>43750</v>
      </c>
      <c r="B74">
        <v>2857</v>
      </c>
      <c r="C74" s="5">
        <f t="shared" si="3"/>
        <v>5.6667737900000006</v>
      </c>
      <c r="E74" s="7">
        <v>900</v>
      </c>
      <c r="F74" s="5">
        <f t="shared" si="2"/>
        <v>1.7851230000000002</v>
      </c>
    </row>
    <row r="75" spans="1:6" x14ac:dyDescent="0.25">
      <c r="A75" s="1">
        <v>43751</v>
      </c>
      <c r="B75">
        <v>2841</v>
      </c>
      <c r="C75" s="5">
        <f t="shared" si="3"/>
        <v>5.6350382700000008</v>
      </c>
      <c r="E75" s="7">
        <v>900</v>
      </c>
      <c r="F75" s="5">
        <f t="shared" si="2"/>
        <v>1.7851230000000002</v>
      </c>
    </row>
    <row r="76" spans="1:6" x14ac:dyDescent="0.25">
      <c r="A76" s="1">
        <v>43752</v>
      </c>
      <c r="B76">
        <v>2616</v>
      </c>
      <c r="C76" s="5">
        <f t="shared" si="3"/>
        <v>5.1887575200000002</v>
      </c>
      <c r="E76" s="7">
        <v>900</v>
      </c>
      <c r="F76" s="5">
        <f t="shared" si="2"/>
        <v>1.7851230000000002</v>
      </c>
    </row>
    <row r="77" spans="1:6" x14ac:dyDescent="0.25">
      <c r="A77" s="1">
        <v>43753</v>
      </c>
      <c r="B77">
        <v>2400</v>
      </c>
      <c r="C77" s="5">
        <f t="shared" si="3"/>
        <v>4.7603280000000003</v>
      </c>
      <c r="E77" s="7">
        <v>900</v>
      </c>
      <c r="F77" s="5">
        <f t="shared" si="2"/>
        <v>1.7851230000000002</v>
      </c>
    </row>
    <row r="78" spans="1:6" x14ac:dyDescent="0.25">
      <c r="A78" s="1">
        <v>43754</v>
      </c>
      <c r="B78">
        <v>2441</v>
      </c>
      <c r="C78" s="5">
        <f t="shared" si="3"/>
        <v>4.8416502700000006</v>
      </c>
      <c r="E78" s="7">
        <v>900</v>
      </c>
      <c r="F78" s="5">
        <f t="shared" si="2"/>
        <v>1.7851230000000002</v>
      </c>
    </row>
    <row r="79" spans="1:6" x14ac:dyDescent="0.25">
      <c r="A79" s="1">
        <v>43755</v>
      </c>
      <c r="B79">
        <v>2419</v>
      </c>
      <c r="C79" s="5">
        <f t="shared" si="3"/>
        <v>4.7980139300000006</v>
      </c>
      <c r="E79" s="7">
        <v>900</v>
      </c>
      <c r="F79" s="5">
        <f t="shared" si="2"/>
        <v>1.7851230000000002</v>
      </c>
    </row>
    <row r="80" spans="1:6" x14ac:dyDescent="0.25">
      <c r="A80" s="1">
        <v>43756</v>
      </c>
      <c r="B80">
        <v>2402</v>
      </c>
      <c r="C80" s="5">
        <f t="shared" si="3"/>
        <v>4.7642949400000001</v>
      </c>
      <c r="E80" s="7">
        <v>900</v>
      </c>
      <c r="F80" s="5">
        <f t="shared" si="2"/>
        <v>1.7851230000000002</v>
      </c>
    </row>
    <row r="81" spans="1:6" x14ac:dyDescent="0.25">
      <c r="A81" s="1">
        <v>43757</v>
      </c>
      <c r="B81">
        <v>2417</v>
      </c>
      <c r="C81" s="5">
        <f t="shared" si="3"/>
        <v>4.7940469900000009</v>
      </c>
      <c r="E81" s="7">
        <v>900</v>
      </c>
      <c r="F81" s="5">
        <f t="shared" si="2"/>
        <v>1.7851230000000002</v>
      </c>
    </row>
    <row r="82" spans="1:6" x14ac:dyDescent="0.25">
      <c r="A82" s="1">
        <v>43758</v>
      </c>
      <c r="B82">
        <v>2394</v>
      </c>
      <c r="C82" s="5">
        <f t="shared" si="3"/>
        <v>4.7484271800000002</v>
      </c>
      <c r="E82" s="7">
        <v>900</v>
      </c>
      <c r="F82" s="5">
        <f t="shared" si="2"/>
        <v>1.7851230000000002</v>
      </c>
    </row>
    <row r="83" spans="1:6" x14ac:dyDescent="0.25">
      <c r="A83" s="1">
        <v>43759</v>
      </c>
      <c r="B83">
        <v>2415</v>
      </c>
      <c r="C83" s="5">
        <f t="shared" si="3"/>
        <v>4.7900800500000003</v>
      </c>
      <c r="E83" s="7">
        <v>900</v>
      </c>
      <c r="F83" s="5">
        <f t="shared" si="2"/>
        <v>1.7851230000000002</v>
      </c>
    </row>
    <row r="84" spans="1:6" x14ac:dyDescent="0.25">
      <c r="A84" s="1">
        <v>43760</v>
      </c>
      <c r="B84">
        <v>2431</v>
      </c>
      <c r="C84" s="5">
        <f t="shared" si="3"/>
        <v>4.8218155700000001</v>
      </c>
      <c r="E84" s="7">
        <v>900</v>
      </c>
      <c r="F84" s="5">
        <f t="shared" si="2"/>
        <v>1.7851230000000002</v>
      </c>
    </row>
    <row r="85" spans="1:6" x14ac:dyDescent="0.25">
      <c r="A85" s="1">
        <v>43761</v>
      </c>
      <c r="B85">
        <v>2394</v>
      </c>
      <c r="C85" s="5">
        <f t="shared" si="3"/>
        <v>4.7484271800000002</v>
      </c>
      <c r="E85" s="7">
        <v>900</v>
      </c>
      <c r="F85" s="5">
        <f t="shared" si="2"/>
        <v>1.7851230000000002</v>
      </c>
    </row>
    <row r="86" spans="1:6" x14ac:dyDescent="0.25">
      <c r="A86" s="1">
        <v>43762</v>
      </c>
      <c r="B86">
        <v>2390</v>
      </c>
      <c r="C86" s="5">
        <f t="shared" si="3"/>
        <v>4.7404933000000007</v>
      </c>
      <c r="E86" s="7">
        <v>900</v>
      </c>
      <c r="F86" s="5">
        <f t="shared" si="2"/>
        <v>1.7851230000000002</v>
      </c>
    </row>
    <row r="87" spans="1:6" x14ac:dyDescent="0.25">
      <c r="A87" s="1">
        <v>43763</v>
      </c>
      <c r="B87">
        <v>2395</v>
      </c>
      <c r="C87" s="5">
        <f t="shared" si="3"/>
        <v>4.7504106500000001</v>
      </c>
      <c r="E87" s="7">
        <v>900</v>
      </c>
      <c r="F87" s="5">
        <f t="shared" si="2"/>
        <v>1.7851230000000002</v>
      </c>
    </row>
    <row r="88" spans="1:6" x14ac:dyDescent="0.25">
      <c r="A88" s="1">
        <v>43764</v>
      </c>
      <c r="B88">
        <v>2401</v>
      </c>
      <c r="C88" s="5">
        <f t="shared" si="3"/>
        <v>4.7623114700000002</v>
      </c>
      <c r="E88" s="7">
        <v>900</v>
      </c>
      <c r="F88" s="5">
        <f t="shared" si="2"/>
        <v>1.7851230000000002</v>
      </c>
    </row>
    <row r="89" spans="1:6" x14ac:dyDescent="0.25">
      <c r="A89" s="1">
        <v>43765</v>
      </c>
      <c r="B89">
        <v>2398</v>
      </c>
      <c r="C89" s="5">
        <f t="shared" si="3"/>
        <v>4.7563610600000006</v>
      </c>
      <c r="E89" s="7">
        <v>900</v>
      </c>
      <c r="F89" s="5">
        <f t="shared" si="2"/>
        <v>1.7851230000000002</v>
      </c>
    </row>
    <row r="90" spans="1:6" x14ac:dyDescent="0.25">
      <c r="A90" s="1">
        <v>43766</v>
      </c>
      <c r="B90">
        <v>2400</v>
      </c>
      <c r="C90" s="5">
        <f t="shared" si="3"/>
        <v>4.7603280000000003</v>
      </c>
      <c r="E90" s="7">
        <v>900</v>
      </c>
      <c r="F90" s="5">
        <f t="shared" si="2"/>
        <v>1.7851230000000002</v>
      </c>
    </row>
    <row r="91" spans="1:6" x14ac:dyDescent="0.25">
      <c r="A91" s="1">
        <v>43767</v>
      </c>
      <c r="B91">
        <v>2390</v>
      </c>
      <c r="C91" s="5">
        <f t="shared" si="3"/>
        <v>4.7404933000000007</v>
      </c>
      <c r="E91" s="7">
        <v>900</v>
      </c>
      <c r="F91" s="5">
        <f t="shared" si="2"/>
        <v>1.7851230000000002</v>
      </c>
    </row>
    <row r="92" spans="1:6" x14ac:dyDescent="0.25">
      <c r="A92" s="1">
        <v>43768</v>
      </c>
      <c r="B92">
        <v>2371</v>
      </c>
      <c r="C92" s="5">
        <f t="shared" si="3"/>
        <v>4.7028073700000004</v>
      </c>
      <c r="E92" s="7">
        <v>900</v>
      </c>
      <c r="F92" s="5">
        <f t="shared" si="2"/>
        <v>1.7851230000000002</v>
      </c>
    </row>
    <row r="93" spans="1:6" x14ac:dyDescent="0.25">
      <c r="A93" s="1">
        <v>43769</v>
      </c>
      <c r="B93">
        <v>2363</v>
      </c>
      <c r="C93" s="5">
        <f t="shared" si="3"/>
        <v>4.6869396100000005</v>
      </c>
      <c r="E93" s="7">
        <v>900</v>
      </c>
      <c r="F93" s="5">
        <f t="shared" si="2"/>
        <v>1.7851230000000002</v>
      </c>
    </row>
    <row r="94" spans="1:6" x14ac:dyDescent="0.25">
      <c r="A94" s="1">
        <v>43770</v>
      </c>
      <c r="B94">
        <v>2352</v>
      </c>
      <c r="C94" s="5">
        <f t="shared" si="3"/>
        <v>4.6651214400000001</v>
      </c>
      <c r="E94" s="7">
        <v>900</v>
      </c>
      <c r="F94" s="5">
        <f t="shared" si="2"/>
        <v>1.7851230000000002</v>
      </c>
    </row>
    <row r="95" spans="1:6" x14ac:dyDescent="0.25">
      <c r="A95" s="1">
        <v>43771</v>
      </c>
      <c r="B95">
        <v>2365</v>
      </c>
      <c r="C95" s="5">
        <f t="shared" si="3"/>
        <v>4.6909065500000002</v>
      </c>
      <c r="E95" s="7">
        <v>900</v>
      </c>
      <c r="F95" s="5">
        <f t="shared" si="2"/>
        <v>1.7851230000000002</v>
      </c>
    </row>
    <row r="96" spans="1:6" x14ac:dyDescent="0.25">
      <c r="A96" s="1">
        <v>43772</v>
      </c>
      <c r="B96">
        <v>2369</v>
      </c>
      <c r="C96" s="5">
        <f t="shared" si="3"/>
        <v>4.6988404300000006</v>
      </c>
      <c r="E96" s="7">
        <v>900</v>
      </c>
      <c r="F96" s="5">
        <f t="shared" si="2"/>
        <v>1.7851230000000002</v>
      </c>
    </row>
    <row r="97" spans="1:6" x14ac:dyDescent="0.25">
      <c r="A97" s="1">
        <v>43773</v>
      </c>
      <c r="B97">
        <v>2376</v>
      </c>
      <c r="C97" s="5">
        <f t="shared" si="3"/>
        <v>4.7127247200000006</v>
      </c>
      <c r="E97" s="7">
        <v>900</v>
      </c>
      <c r="F97" s="5">
        <f t="shared" si="2"/>
        <v>1.7851230000000002</v>
      </c>
    </row>
    <row r="98" spans="1:6" x14ac:dyDescent="0.25">
      <c r="A98" s="1">
        <v>43774</v>
      </c>
      <c r="B98">
        <v>2384</v>
      </c>
      <c r="C98" s="5">
        <f t="shared" si="3"/>
        <v>4.7285924800000005</v>
      </c>
      <c r="E98" s="7">
        <v>900</v>
      </c>
      <c r="F98" s="5">
        <f t="shared" si="2"/>
        <v>1.7851230000000002</v>
      </c>
    </row>
    <row r="99" spans="1:6" x14ac:dyDescent="0.25">
      <c r="A99" s="1">
        <v>43775</v>
      </c>
      <c r="B99">
        <v>2392</v>
      </c>
      <c r="C99" s="5">
        <f t="shared" si="3"/>
        <v>4.7444602400000004</v>
      </c>
      <c r="E99" s="7">
        <v>900</v>
      </c>
      <c r="F99" s="5">
        <f t="shared" si="2"/>
        <v>1.7851230000000002</v>
      </c>
    </row>
    <row r="100" spans="1:6" x14ac:dyDescent="0.25">
      <c r="A100" s="1">
        <v>43776</v>
      </c>
      <c r="B100">
        <v>2399</v>
      </c>
      <c r="C100" s="5">
        <f t="shared" si="3"/>
        <v>4.7583445300000005</v>
      </c>
      <c r="E100" s="7">
        <v>900</v>
      </c>
      <c r="F100" s="5">
        <f t="shared" si="2"/>
        <v>1.7851230000000002</v>
      </c>
    </row>
    <row r="101" spans="1:6" x14ac:dyDescent="0.25">
      <c r="A101" s="1">
        <v>43777</v>
      </c>
      <c r="B101">
        <v>2408</v>
      </c>
      <c r="C101" s="5">
        <f t="shared" si="3"/>
        <v>4.7761957600000002</v>
      </c>
      <c r="E101" s="7">
        <v>900</v>
      </c>
      <c r="F101" s="5">
        <f t="shared" si="2"/>
        <v>1.7851230000000002</v>
      </c>
    </row>
    <row r="102" spans="1:6" x14ac:dyDescent="0.25">
      <c r="A102" s="1">
        <v>43778</v>
      </c>
      <c r="B102">
        <v>2411</v>
      </c>
      <c r="C102" s="5">
        <f t="shared" si="3"/>
        <v>4.7821461700000008</v>
      </c>
      <c r="E102" s="7">
        <v>900</v>
      </c>
      <c r="F102" s="5">
        <f t="shared" si="2"/>
        <v>1.7851230000000002</v>
      </c>
    </row>
    <row r="103" spans="1:6" x14ac:dyDescent="0.25">
      <c r="A103" s="1">
        <v>43779</v>
      </c>
      <c r="B103">
        <v>2422</v>
      </c>
      <c r="C103" s="5">
        <f t="shared" si="3"/>
        <v>4.8039643400000003</v>
      </c>
      <c r="E103" s="7">
        <v>900</v>
      </c>
      <c r="F103" s="5">
        <f t="shared" si="2"/>
        <v>1.7851230000000002</v>
      </c>
    </row>
    <row r="104" spans="1:6" x14ac:dyDescent="0.25">
      <c r="A104" s="1">
        <v>43780</v>
      </c>
      <c r="B104">
        <v>2423</v>
      </c>
      <c r="C104" s="5">
        <f t="shared" si="3"/>
        <v>4.8059478100000002</v>
      </c>
      <c r="E104" s="7">
        <v>900</v>
      </c>
      <c r="F104" s="5">
        <f t="shared" si="2"/>
        <v>1.7851230000000002</v>
      </c>
    </row>
    <row r="105" spans="1:6" x14ac:dyDescent="0.25">
      <c r="A105" s="1">
        <v>43781</v>
      </c>
      <c r="B105">
        <v>2356</v>
      </c>
      <c r="C105" s="5">
        <f t="shared" si="3"/>
        <v>4.6730553200000005</v>
      </c>
      <c r="E105" s="7">
        <v>900</v>
      </c>
      <c r="F105" s="5">
        <f t="shared" si="2"/>
        <v>1.7851230000000002</v>
      </c>
    </row>
    <row r="106" spans="1:6" x14ac:dyDescent="0.25">
      <c r="A106" s="1">
        <v>43782</v>
      </c>
      <c r="B106">
        <v>2343</v>
      </c>
      <c r="C106" s="5">
        <f t="shared" si="3"/>
        <v>4.6472702100000003</v>
      </c>
      <c r="E106" s="7">
        <v>900</v>
      </c>
      <c r="F106" s="5">
        <f t="shared" si="2"/>
        <v>1.7851230000000002</v>
      </c>
    </row>
    <row r="107" spans="1:6" x14ac:dyDescent="0.25">
      <c r="A107" s="1">
        <v>43783</v>
      </c>
      <c r="B107">
        <v>2385</v>
      </c>
      <c r="C107" s="5">
        <f t="shared" si="3"/>
        <v>4.7305759500000004</v>
      </c>
      <c r="E107" s="7">
        <v>900</v>
      </c>
      <c r="F107" s="5">
        <f t="shared" si="2"/>
        <v>1.7851230000000002</v>
      </c>
    </row>
    <row r="108" spans="1:6" x14ac:dyDescent="0.25">
      <c r="A108" s="1">
        <v>43784</v>
      </c>
      <c r="B108">
        <v>2382</v>
      </c>
      <c r="C108" s="5">
        <f t="shared" si="3"/>
        <v>4.7246255400000008</v>
      </c>
      <c r="E108" s="7">
        <v>900</v>
      </c>
      <c r="F108" s="5">
        <f t="shared" si="2"/>
        <v>1.7851230000000002</v>
      </c>
    </row>
    <row r="109" spans="1:6" x14ac:dyDescent="0.25">
      <c r="A109" s="1">
        <v>43785</v>
      </c>
      <c r="B109">
        <v>2385</v>
      </c>
      <c r="C109" s="5">
        <f t="shared" si="3"/>
        <v>4.7305759500000004</v>
      </c>
      <c r="E109" s="7">
        <v>900</v>
      </c>
      <c r="F109" s="5">
        <f t="shared" si="2"/>
        <v>1.7851230000000002</v>
      </c>
    </row>
    <row r="110" spans="1:6" x14ac:dyDescent="0.25">
      <c r="A110" s="1">
        <v>43786</v>
      </c>
      <c r="B110">
        <v>2341</v>
      </c>
      <c r="C110" s="5">
        <f t="shared" si="3"/>
        <v>4.6433032700000005</v>
      </c>
      <c r="E110" s="7">
        <v>900</v>
      </c>
      <c r="F110" s="5">
        <f t="shared" si="2"/>
        <v>1.7851230000000002</v>
      </c>
    </row>
    <row r="111" spans="1:6" x14ac:dyDescent="0.25">
      <c r="A111" s="1">
        <v>43787</v>
      </c>
      <c r="B111">
        <v>2338</v>
      </c>
      <c r="C111" s="5">
        <f t="shared" si="3"/>
        <v>4.63735286</v>
      </c>
      <c r="E111" s="7">
        <v>900</v>
      </c>
      <c r="F111" s="5">
        <f t="shared" si="2"/>
        <v>1.7851230000000002</v>
      </c>
    </row>
    <row r="112" spans="1:6" x14ac:dyDescent="0.25">
      <c r="A112" s="1">
        <v>43788</v>
      </c>
      <c r="B112">
        <v>2337</v>
      </c>
      <c r="C112" s="5">
        <f t="shared" si="3"/>
        <v>4.6353693900000001</v>
      </c>
      <c r="E112" s="7">
        <v>900</v>
      </c>
      <c r="F112" s="5">
        <f t="shared" si="2"/>
        <v>1.7851230000000002</v>
      </c>
    </row>
    <row r="113" spans="1:6" x14ac:dyDescent="0.25">
      <c r="A113" s="1">
        <v>43789</v>
      </c>
      <c r="B113">
        <v>2326</v>
      </c>
      <c r="C113" s="5">
        <f t="shared" si="3"/>
        <v>4.6135512200000006</v>
      </c>
      <c r="E113" s="7">
        <v>900</v>
      </c>
      <c r="F113" s="5">
        <f t="shared" si="2"/>
        <v>1.7851230000000002</v>
      </c>
    </row>
    <row r="114" spans="1:6" x14ac:dyDescent="0.25">
      <c r="A114" s="1">
        <v>43790</v>
      </c>
      <c r="B114">
        <v>2342</v>
      </c>
      <c r="C114" s="5">
        <f t="shared" si="3"/>
        <v>4.6452867400000004</v>
      </c>
      <c r="E114" s="7">
        <v>900</v>
      </c>
      <c r="F114" s="5">
        <f t="shared" si="2"/>
        <v>1.7851230000000002</v>
      </c>
    </row>
    <row r="115" spans="1:6" x14ac:dyDescent="0.25">
      <c r="A115" s="1">
        <v>43791</v>
      </c>
      <c r="B115">
        <v>2343</v>
      </c>
      <c r="C115" s="5">
        <f t="shared" si="3"/>
        <v>4.6472702100000003</v>
      </c>
      <c r="E115" s="7">
        <v>900</v>
      </c>
      <c r="F115" s="5">
        <f t="shared" si="2"/>
        <v>1.7851230000000002</v>
      </c>
    </row>
    <row r="116" spans="1:6" x14ac:dyDescent="0.25">
      <c r="A116" s="1">
        <v>43792</v>
      </c>
      <c r="B116">
        <v>2318</v>
      </c>
      <c r="C116" s="5">
        <f t="shared" si="3"/>
        <v>4.5976834600000007</v>
      </c>
      <c r="E116" s="7">
        <v>900</v>
      </c>
      <c r="F116" s="5">
        <f t="shared" si="2"/>
        <v>1.7851230000000002</v>
      </c>
    </row>
    <row r="117" spans="1:6" x14ac:dyDescent="0.25">
      <c r="A117" s="1">
        <v>43793</v>
      </c>
      <c r="B117">
        <v>2336</v>
      </c>
      <c r="C117" s="5">
        <f t="shared" si="3"/>
        <v>4.6333859200000003</v>
      </c>
      <c r="E117" s="7">
        <v>900</v>
      </c>
      <c r="F117" s="5">
        <f t="shared" si="2"/>
        <v>1.7851230000000002</v>
      </c>
    </row>
    <row r="118" spans="1:6" x14ac:dyDescent="0.25">
      <c r="A118" s="1">
        <v>43794</v>
      </c>
      <c r="B118">
        <v>2326</v>
      </c>
      <c r="C118" s="5">
        <f t="shared" si="3"/>
        <v>4.6135512200000006</v>
      </c>
      <c r="E118" s="7">
        <v>900</v>
      </c>
      <c r="F118" s="5">
        <f t="shared" si="2"/>
        <v>1.7851230000000002</v>
      </c>
    </row>
    <row r="119" spans="1:6" x14ac:dyDescent="0.25">
      <c r="A119" s="1">
        <v>43795</v>
      </c>
      <c r="B119">
        <v>2355</v>
      </c>
      <c r="C119" s="5">
        <f t="shared" si="3"/>
        <v>4.6710718500000006</v>
      </c>
      <c r="E119" s="7">
        <v>900</v>
      </c>
      <c r="F119" s="5">
        <f t="shared" si="2"/>
        <v>1.7851230000000002</v>
      </c>
    </row>
    <row r="120" spans="1:6" x14ac:dyDescent="0.25">
      <c r="A120" s="1">
        <v>43796</v>
      </c>
      <c r="B120">
        <v>2352</v>
      </c>
      <c r="C120" s="5">
        <f t="shared" si="3"/>
        <v>4.6651214400000001</v>
      </c>
      <c r="E120" s="7">
        <v>900</v>
      </c>
      <c r="F120" s="5">
        <f t="shared" si="2"/>
        <v>1.7851230000000002</v>
      </c>
    </row>
    <row r="121" spans="1:6" x14ac:dyDescent="0.25">
      <c r="A121" s="1">
        <v>43797</v>
      </c>
      <c r="B121">
        <v>2324</v>
      </c>
      <c r="C121" s="5">
        <f t="shared" si="3"/>
        <v>4.6095842800000009</v>
      </c>
      <c r="E121" s="7">
        <v>900</v>
      </c>
      <c r="F121" s="5">
        <f t="shared" si="2"/>
        <v>1.7851230000000002</v>
      </c>
    </row>
    <row r="122" spans="1:6" x14ac:dyDescent="0.25">
      <c r="A122" s="1">
        <v>43798</v>
      </c>
      <c r="B122">
        <v>2312</v>
      </c>
      <c r="C122" s="5">
        <f t="shared" si="3"/>
        <v>4.5857826400000006</v>
      </c>
      <c r="E122" s="7">
        <v>900</v>
      </c>
      <c r="F122" s="5">
        <f t="shared" si="2"/>
        <v>1.7851230000000002</v>
      </c>
    </row>
    <row r="123" spans="1:6" x14ac:dyDescent="0.25">
      <c r="A123" s="1">
        <v>43799</v>
      </c>
      <c r="B123">
        <v>2325</v>
      </c>
      <c r="C123" s="5">
        <f t="shared" si="3"/>
        <v>4.6115677500000007</v>
      </c>
      <c r="E123" s="7">
        <v>900</v>
      </c>
      <c r="F123" s="5">
        <f t="shared" si="2"/>
        <v>1.7851230000000002</v>
      </c>
    </row>
    <row r="124" spans="1:6" x14ac:dyDescent="0.25">
      <c r="A124" s="1">
        <v>43800</v>
      </c>
      <c r="B124">
        <f>AVERAGE(B123,B125)</f>
        <v>2597</v>
      </c>
      <c r="C124" s="5">
        <f t="shared" si="3"/>
        <v>5.1510715900000008</v>
      </c>
      <c r="D124" t="s">
        <v>31</v>
      </c>
      <c r="E124" s="7">
        <v>4375.2496185302734</v>
      </c>
      <c r="F124" s="5">
        <f t="shared" si="2"/>
        <v>8.6781763608662423</v>
      </c>
    </row>
    <row r="125" spans="1:6" x14ac:dyDescent="0.25">
      <c r="A125" s="1">
        <v>43801</v>
      </c>
      <c r="B125">
        <v>2869</v>
      </c>
      <c r="C125" s="5">
        <f t="shared" si="3"/>
        <v>5.6905754300000009</v>
      </c>
      <c r="E125" s="7">
        <v>4367.2496185302734</v>
      </c>
      <c r="F125" s="5">
        <f t="shared" si="2"/>
        <v>8.6623086008662415</v>
      </c>
    </row>
    <row r="126" spans="1:6" x14ac:dyDescent="0.25">
      <c r="A126" s="1">
        <v>43802</v>
      </c>
      <c r="B126">
        <v>2845</v>
      </c>
      <c r="C126" s="5">
        <f t="shared" si="3"/>
        <v>5.6429721500000003</v>
      </c>
      <c r="E126" s="7">
        <v>3908.2496185302734</v>
      </c>
      <c r="F126" s="5">
        <f t="shared" si="2"/>
        <v>7.7518958708662424</v>
      </c>
    </row>
    <row r="127" spans="1:6" x14ac:dyDescent="0.25">
      <c r="A127" s="1">
        <v>43803</v>
      </c>
      <c r="B127">
        <v>2878</v>
      </c>
      <c r="C127" s="5">
        <f t="shared" si="3"/>
        <v>5.7084266600000007</v>
      </c>
      <c r="E127" s="7">
        <v>3867.2496185302734</v>
      </c>
      <c r="F127" s="5">
        <f t="shared" si="2"/>
        <v>7.6705736008662422</v>
      </c>
    </row>
    <row r="128" spans="1:6" x14ac:dyDescent="0.25">
      <c r="A128" s="1">
        <v>43804</v>
      </c>
      <c r="B128">
        <v>2696</v>
      </c>
      <c r="C128" s="5">
        <f t="shared" si="3"/>
        <v>5.3474351200000001</v>
      </c>
      <c r="E128" s="7">
        <v>3590.2496185302734</v>
      </c>
      <c r="F128" s="5">
        <f t="shared" si="2"/>
        <v>7.1211524108662418</v>
      </c>
    </row>
    <row r="129" spans="1:6" x14ac:dyDescent="0.25">
      <c r="A129" s="1">
        <v>43805</v>
      </c>
      <c r="B129">
        <v>2380</v>
      </c>
      <c r="C129" s="5">
        <f t="shared" si="3"/>
        <v>4.7206586000000001</v>
      </c>
      <c r="E129" s="7">
        <v>3717.2496185302734</v>
      </c>
      <c r="F129" s="5">
        <f t="shared" si="2"/>
        <v>7.3730531008662421</v>
      </c>
    </row>
    <row r="130" spans="1:6" x14ac:dyDescent="0.25">
      <c r="A130" s="1">
        <v>43806</v>
      </c>
      <c r="B130">
        <v>2456</v>
      </c>
      <c r="C130" s="5">
        <f t="shared" si="3"/>
        <v>4.8714023200000005</v>
      </c>
      <c r="E130" s="7">
        <v>3814.2496185302734</v>
      </c>
      <c r="F130" s="5">
        <f t="shared" ref="F130:F193" si="4">E130*0.00198347</f>
        <v>7.5654496908662425</v>
      </c>
    </row>
    <row r="131" spans="1:6" x14ac:dyDescent="0.25">
      <c r="A131" s="1">
        <v>43807</v>
      </c>
      <c r="B131">
        <v>2384</v>
      </c>
      <c r="C131" s="5">
        <f t="shared" ref="C131:C194" si="5">B131*0.00198347</f>
        <v>4.7285924800000005</v>
      </c>
      <c r="E131" s="7">
        <v>3920.2496185302734</v>
      </c>
      <c r="F131" s="5">
        <f t="shared" si="4"/>
        <v>7.7756975108662418</v>
      </c>
    </row>
    <row r="132" spans="1:6" x14ac:dyDescent="0.25">
      <c r="A132" s="1">
        <v>43808</v>
      </c>
      <c r="B132">
        <v>2363</v>
      </c>
      <c r="C132" s="5">
        <f t="shared" si="5"/>
        <v>4.6869396100000005</v>
      </c>
      <c r="E132" s="7">
        <v>4086.2496185302734</v>
      </c>
      <c r="F132" s="5">
        <f t="shared" si="4"/>
        <v>8.1049535308662417</v>
      </c>
    </row>
    <row r="133" spans="1:6" x14ac:dyDescent="0.25">
      <c r="A133" s="1">
        <v>43809</v>
      </c>
      <c r="B133">
        <v>2347</v>
      </c>
      <c r="C133" s="5">
        <f t="shared" si="5"/>
        <v>4.6552040900000007</v>
      </c>
      <c r="E133" s="7">
        <v>4215.2496185302734</v>
      </c>
      <c r="F133" s="5">
        <f t="shared" si="4"/>
        <v>8.3608211608662426</v>
      </c>
    </row>
    <row r="134" spans="1:6" x14ac:dyDescent="0.25">
      <c r="A134" s="1">
        <v>43810</v>
      </c>
      <c r="B134">
        <v>2371</v>
      </c>
      <c r="C134" s="5">
        <f t="shared" si="5"/>
        <v>4.7028073700000004</v>
      </c>
      <c r="E134" s="7">
        <v>4238.2496185302734</v>
      </c>
      <c r="F134" s="5">
        <f t="shared" si="4"/>
        <v>8.4064409708662424</v>
      </c>
    </row>
    <row r="135" spans="1:6" x14ac:dyDescent="0.25">
      <c r="A135" s="1">
        <v>43811</v>
      </c>
      <c r="B135">
        <v>2390</v>
      </c>
      <c r="C135" s="5">
        <f t="shared" si="5"/>
        <v>4.7404933000000007</v>
      </c>
      <c r="E135" s="7">
        <v>4240.2496185302734</v>
      </c>
      <c r="F135" s="5">
        <f t="shared" si="4"/>
        <v>8.4104079108662422</v>
      </c>
    </row>
    <row r="136" spans="1:6" x14ac:dyDescent="0.25">
      <c r="A136" s="1">
        <v>43812</v>
      </c>
      <c r="B136">
        <v>2397</v>
      </c>
      <c r="C136" s="5">
        <f t="shared" si="5"/>
        <v>4.7543775900000007</v>
      </c>
      <c r="E136" s="7">
        <v>3991.2496185302734</v>
      </c>
      <c r="F136" s="5">
        <f t="shared" si="4"/>
        <v>7.9165238808662419</v>
      </c>
    </row>
    <row r="137" spans="1:6" x14ac:dyDescent="0.25">
      <c r="A137" s="1">
        <v>43813</v>
      </c>
      <c r="B137">
        <v>2412</v>
      </c>
      <c r="C137" s="5">
        <f t="shared" si="5"/>
        <v>4.7841296400000006</v>
      </c>
      <c r="E137" s="7">
        <v>3740.2496185302734</v>
      </c>
      <c r="F137" s="5">
        <f t="shared" si="4"/>
        <v>7.4186729108662419</v>
      </c>
    </row>
    <row r="138" spans="1:6" x14ac:dyDescent="0.25">
      <c r="A138" s="1">
        <v>43814</v>
      </c>
      <c r="B138">
        <v>2409</v>
      </c>
      <c r="C138" s="5">
        <f t="shared" si="5"/>
        <v>4.7781792300000001</v>
      </c>
      <c r="E138" s="7">
        <v>3633.2496185302734</v>
      </c>
      <c r="F138" s="5">
        <f t="shared" si="4"/>
        <v>7.2064416208662418</v>
      </c>
    </row>
    <row r="139" spans="1:6" x14ac:dyDescent="0.25">
      <c r="A139" s="1">
        <v>43815</v>
      </c>
      <c r="B139">
        <v>2423</v>
      </c>
      <c r="C139" s="5">
        <f t="shared" si="5"/>
        <v>4.8059478100000002</v>
      </c>
      <c r="E139" s="7">
        <v>3642.2496185302734</v>
      </c>
      <c r="F139" s="5">
        <f t="shared" si="4"/>
        <v>7.2242928508662425</v>
      </c>
    </row>
    <row r="140" spans="1:6" x14ac:dyDescent="0.25">
      <c r="A140" s="1">
        <v>43816</v>
      </c>
      <c r="B140">
        <v>2388</v>
      </c>
      <c r="C140" s="5">
        <f t="shared" si="5"/>
        <v>4.73652636</v>
      </c>
      <c r="E140" s="7">
        <v>3877.2496185302734</v>
      </c>
      <c r="F140" s="5">
        <f t="shared" si="4"/>
        <v>7.6904083008662418</v>
      </c>
    </row>
    <row r="141" spans="1:6" x14ac:dyDescent="0.25">
      <c r="A141" s="1">
        <v>43817</v>
      </c>
      <c r="B141">
        <v>2386</v>
      </c>
      <c r="C141" s="5">
        <f t="shared" si="5"/>
        <v>4.7325594200000003</v>
      </c>
      <c r="E141" s="7">
        <v>4239.2496185302734</v>
      </c>
      <c r="F141" s="5">
        <f t="shared" si="4"/>
        <v>8.4084244408662414</v>
      </c>
    </row>
    <row r="142" spans="1:6" x14ac:dyDescent="0.25">
      <c r="A142" s="1">
        <v>43818</v>
      </c>
      <c r="B142">
        <v>2390</v>
      </c>
      <c r="C142" s="5">
        <f t="shared" si="5"/>
        <v>4.7404933000000007</v>
      </c>
      <c r="E142" s="7">
        <v>4235.2496185302734</v>
      </c>
      <c r="F142" s="5">
        <f t="shared" si="4"/>
        <v>8.4004905608662419</v>
      </c>
    </row>
    <row r="143" spans="1:6" x14ac:dyDescent="0.25">
      <c r="A143" s="1">
        <v>43819</v>
      </c>
      <c r="B143">
        <v>2311</v>
      </c>
      <c r="C143" s="5">
        <f t="shared" si="5"/>
        <v>4.5837991700000007</v>
      </c>
      <c r="E143" s="7">
        <v>4237.2496185302734</v>
      </c>
      <c r="F143" s="5">
        <f t="shared" si="4"/>
        <v>8.4044575008662417</v>
      </c>
    </row>
    <row r="144" spans="1:6" x14ac:dyDescent="0.25">
      <c r="A144" s="1">
        <v>43820</v>
      </c>
      <c r="B144">
        <v>2197</v>
      </c>
      <c r="C144" s="5">
        <f t="shared" si="5"/>
        <v>4.3576835900000006</v>
      </c>
      <c r="E144" s="7">
        <v>4235.2496185302734</v>
      </c>
      <c r="F144" s="5">
        <f t="shared" si="4"/>
        <v>8.4004905608662419</v>
      </c>
    </row>
    <row r="145" spans="1:6" x14ac:dyDescent="0.25">
      <c r="A145" s="1">
        <v>43821</v>
      </c>
      <c r="B145">
        <v>2234</v>
      </c>
      <c r="C145" s="5">
        <f t="shared" si="5"/>
        <v>4.4310719800000005</v>
      </c>
      <c r="E145" s="7">
        <v>4234.2496185302734</v>
      </c>
      <c r="F145" s="5">
        <f t="shared" si="4"/>
        <v>8.3985070908662429</v>
      </c>
    </row>
    <row r="146" spans="1:6" x14ac:dyDescent="0.25">
      <c r="A146" s="1">
        <v>43822</v>
      </c>
      <c r="B146">
        <v>2224</v>
      </c>
      <c r="C146" s="5">
        <f t="shared" si="5"/>
        <v>4.4112372800000008</v>
      </c>
      <c r="E146" s="7">
        <v>4227.2496185302734</v>
      </c>
      <c r="F146" s="5">
        <f t="shared" si="4"/>
        <v>8.3846228008662429</v>
      </c>
    </row>
    <row r="147" spans="1:6" x14ac:dyDescent="0.25">
      <c r="A147" s="1">
        <v>43823</v>
      </c>
      <c r="B147">
        <v>2197</v>
      </c>
      <c r="C147" s="5">
        <f t="shared" si="5"/>
        <v>4.3576835900000006</v>
      </c>
      <c r="E147" s="7">
        <v>4230.2496185302734</v>
      </c>
      <c r="F147" s="5">
        <f t="shared" si="4"/>
        <v>8.3905732108662416</v>
      </c>
    </row>
    <row r="148" spans="1:6" x14ac:dyDescent="0.25">
      <c r="A148" s="1">
        <v>43824</v>
      </c>
      <c r="B148" t="s">
        <v>26</v>
      </c>
      <c r="C148" s="5" t="e">
        <f t="shared" si="5"/>
        <v>#VALUE!</v>
      </c>
      <c r="D148" t="s">
        <v>30</v>
      </c>
      <c r="E148" s="7">
        <v>4245.2496185302734</v>
      </c>
      <c r="F148" s="5">
        <f t="shared" si="4"/>
        <v>8.4203252608662424</v>
      </c>
    </row>
    <row r="149" spans="1:6" x14ac:dyDescent="0.25">
      <c r="A149" s="1">
        <v>43825</v>
      </c>
      <c r="B149" t="s">
        <v>26</v>
      </c>
      <c r="C149" s="5" t="e">
        <f t="shared" si="5"/>
        <v>#VALUE!</v>
      </c>
      <c r="D149" t="s">
        <v>30</v>
      </c>
      <c r="E149" s="7">
        <v>4243.2496185302734</v>
      </c>
      <c r="F149" s="5">
        <f t="shared" si="4"/>
        <v>8.4163583208662427</v>
      </c>
    </row>
    <row r="150" spans="1:6" x14ac:dyDescent="0.25">
      <c r="A150" s="1">
        <v>43826</v>
      </c>
      <c r="B150" t="s">
        <v>26</v>
      </c>
      <c r="C150" s="5" t="e">
        <f t="shared" si="5"/>
        <v>#VALUE!</v>
      </c>
      <c r="D150" t="s">
        <v>30</v>
      </c>
      <c r="E150" s="7">
        <v>4242.2496185302734</v>
      </c>
      <c r="F150" s="5">
        <f t="shared" si="4"/>
        <v>8.4143748508662419</v>
      </c>
    </row>
    <row r="151" spans="1:6" x14ac:dyDescent="0.25">
      <c r="A151" s="1">
        <v>43827</v>
      </c>
      <c r="B151" t="s">
        <v>26</v>
      </c>
      <c r="C151" s="5" t="e">
        <f t="shared" si="5"/>
        <v>#VALUE!</v>
      </c>
      <c r="D151" t="s">
        <v>30</v>
      </c>
      <c r="E151" s="7">
        <v>4241.2496185302734</v>
      </c>
      <c r="F151" s="5">
        <f t="shared" si="4"/>
        <v>8.4123913808662429</v>
      </c>
    </row>
    <row r="152" spans="1:6" x14ac:dyDescent="0.25">
      <c r="A152" s="1">
        <v>43828</v>
      </c>
      <c r="B152" t="s">
        <v>26</v>
      </c>
      <c r="C152" s="5" t="e">
        <f t="shared" si="5"/>
        <v>#VALUE!</v>
      </c>
      <c r="D152" t="s">
        <v>30</v>
      </c>
      <c r="E152" s="7">
        <v>4246.2496185302734</v>
      </c>
      <c r="F152" s="5">
        <f t="shared" si="4"/>
        <v>8.4223087308662414</v>
      </c>
    </row>
    <row r="153" spans="1:6" x14ac:dyDescent="0.25">
      <c r="A153" s="1">
        <v>43829</v>
      </c>
      <c r="B153">
        <v>1896</v>
      </c>
      <c r="C153" s="5">
        <f t="shared" si="5"/>
        <v>3.7606591200000006</v>
      </c>
      <c r="E153" s="7">
        <v>4247.2496185302734</v>
      </c>
      <c r="F153" s="5">
        <f t="shared" si="4"/>
        <v>8.4242922008662422</v>
      </c>
    </row>
    <row r="154" spans="1:6" x14ac:dyDescent="0.25">
      <c r="A154" s="1">
        <v>43830</v>
      </c>
      <c r="B154">
        <v>1895</v>
      </c>
      <c r="C154" s="5">
        <f t="shared" si="5"/>
        <v>3.7586756500000003</v>
      </c>
      <c r="E154" s="7">
        <v>4243.2496185302734</v>
      </c>
      <c r="F154" s="5">
        <f t="shared" si="4"/>
        <v>8.4163583208662427</v>
      </c>
    </row>
    <row r="155" spans="1:6" x14ac:dyDescent="0.25">
      <c r="A155" s="1">
        <v>43831</v>
      </c>
      <c r="B155">
        <v>1895</v>
      </c>
      <c r="C155" s="5">
        <f t="shared" si="5"/>
        <v>3.7586756500000003</v>
      </c>
      <c r="E155" s="7">
        <v>3747.2496185302734</v>
      </c>
      <c r="F155" s="5">
        <f t="shared" si="4"/>
        <v>7.4325572008662419</v>
      </c>
    </row>
    <row r="156" spans="1:6" x14ac:dyDescent="0.25">
      <c r="A156" s="1">
        <v>43832</v>
      </c>
      <c r="B156">
        <v>1893</v>
      </c>
      <c r="C156" s="5">
        <f t="shared" si="5"/>
        <v>3.7547087100000005</v>
      </c>
      <c r="E156" s="7">
        <v>3747.2496185302734</v>
      </c>
      <c r="F156" s="5">
        <f t="shared" si="4"/>
        <v>7.4325572008662419</v>
      </c>
    </row>
    <row r="157" spans="1:6" x14ac:dyDescent="0.25">
      <c r="A157" s="1">
        <v>43833</v>
      </c>
      <c r="B157">
        <v>1890</v>
      </c>
      <c r="C157" s="5">
        <f t="shared" si="5"/>
        <v>3.7487583000000004</v>
      </c>
      <c r="E157" s="7">
        <v>3743.2496185302734</v>
      </c>
      <c r="F157" s="5">
        <f t="shared" si="4"/>
        <v>7.4246233208662424</v>
      </c>
    </row>
    <row r="158" spans="1:6" x14ac:dyDescent="0.25">
      <c r="A158" s="1">
        <v>43834</v>
      </c>
      <c r="B158">
        <v>1894</v>
      </c>
      <c r="C158" s="5">
        <f t="shared" si="5"/>
        <v>3.7566921800000004</v>
      </c>
      <c r="E158" s="7">
        <v>3247.2496185302734</v>
      </c>
      <c r="F158" s="5">
        <f t="shared" si="4"/>
        <v>6.4408222008662417</v>
      </c>
    </row>
    <row r="159" spans="1:6" x14ac:dyDescent="0.25">
      <c r="A159" s="1">
        <v>43835</v>
      </c>
      <c r="B159">
        <v>1891</v>
      </c>
      <c r="C159" s="5">
        <f t="shared" si="5"/>
        <v>3.7507417700000003</v>
      </c>
      <c r="E159" s="7">
        <v>3243.2496185302734</v>
      </c>
      <c r="F159" s="5">
        <f t="shared" si="4"/>
        <v>6.4328883208662422</v>
      </c>
    </row>
    <row r="160" spans="1:6" x14ac:dyDescent="0.25">
      <c r="A160" s="1">
        <v>43836</v>
      </c>
      <c r="B160">
        <v>1889</v>
      </c>
      <c r="C160" s="5">
        <f t="shared" si="5"/>
        <v>3.7467748300000006</v>
      </c>
      <c r="E160" s="7">
        <v>2747.2496185302734</v>
      </c>
      <c r="F160" s="5">
        <f t="shared" si="4"/>
        <v>5.4490872008662423</v>
      </c>
    </row>
    <row r="161" spans="1:6" x14ac:dyDescent="0.25">
      <c r="A161" s="1">
        <v>43837</v>
      </c>
      <c r="B161">
        <v>1907</v>
      </c>
      <c r="C161" s="5">
        <f t="shared" si="5"/>
        <v>3.7824772900000005</v>
      </c>
      <c r="E161" s="7">
        <v>2743.2496185302734</v>
      </c>
      <c r="F161" s="5">
        <f t="shared" si="4"/>
        <v>5.4411533208662419</v>
      </c>
    </row>
    <row r="162" spans="1:6" x14ac:dyDescent="0.25">
      <c r="A162" s="1">
        <v>43838</v>
      </c>
      <c r="B162">
        <v>1924</v>
      </c>
      <c r="C162" s="5">
        <f t="shared" si="5"/>
        <v>3.8161962800000002</v>
      </c>
      <c r="E162" s="7">
        <v>2247.2496185302734</v>
      </c>
      <c r="F162" s="5">
        <f t="shared" si="4"/>
        <v>4.4573522008662421</v>
      </c>
    </row>
    <row r="163" spans="1:6" x14ac:dyDescent="0.25">
      <c r="A163" s="1">
        <v>43839</v>
      </c>
      <c r="B163">
        <v>1936</v>
      </c>
      <c r="C163" s="5">
        <f t="shared" si="5"/>
        <v>3.8399979200000005</v>
      </c>
      <c r="E163" s="7">
        <v>2243.2496185302734</v>
      </c>
      <c r="F163" s="5">
        <f t="shared" si="4"/>
        <v>4.4494183208662417</v>
      </c>
    </row>
    <row r="164" spans="1:6" x14ac:dyDescent="0.25">
      <c r="A164" s="1">
        <v>43840</v>
      </c>
      <c r="B164">
        <v>1919</v>
      </c>
      <c r="C164" s="5">
        <f t="shared" si="5"/>
        <v>3.8062789300000004</v>
      </c>
      <c r="E164" s="7">
        <v>900</v>
      </c>
      <c r="F164" s="5">
        <f t="shared" si="4"/>
        <v>1.7851230000000002</v>
      </c>
    </row>
    <row r="165" spans="1:6" x14ac:dyDescent="0.25">
      <c r="A165" s="1">
        <v>43841</v>
      </c>
      <c r="B165">
        <v>1915</v>
      </c>
      <c r="C165" s="5">
        <f t="shared" si="5"/>
        <v>3.7983450500000004</v>
      </c>
      <c r="E165" s="7">
        <v>900</v>
      </c>
      <c r="F165" s="5">
        <f t="shared" si="4"/>
        <v>1.7851230000000002</v>
      </c>
    </row>
    <row r="166" spans="1:6" x14ac:dyDescent="0.25">
      <c r="A166" s="1">
        <v>43842</v>
      </c>
      <c r="B166">
        <v>1914</v>
      </c>
      <c r="C166" s="5">
        <f t="shared" si="5"/>
        <v>3.7963615800000006</v>
      </c>
      <c r="E166" s="7">
        <v>900</v>
      </c>
      <c r="F166" s="5">
        <f t="shared" si="4"/>
        <v>1.7851230000000002</v>
      </c>
    </row>
    <row r="167" spans="1:6" x14ac:dyDescent="0.25">
      <c r="A167" s="1">
        <v>43843</v>
      </c>
      <c r="B167">
        <v>1911</v>
      </c>
      <c r="C167" s="5">
        <f t="shared" si="5"/>
        <v>3.7904111700000005</v>
      </c>
      <c r="E167" s="7">
        <v>900</v>
      </c>
      <c r="F167" s="5">
        <f t="shared" si="4"/>
        <v>1.7851230000000002</v>
      </c>
    </row>
    <row r="168" spans="1:6" x14ac:dyDescent="0.25">
      <c r="A168" s="1">
        <v>43844</v>
      </c>
      <c r="B168">
        <v>1916</v>
      </c>
      <c r="C168" s="5">
        <f t="shared" si="5"/>
        <v>3.8003285200000003</v>
      </c>
      <c r="E168" s="7">
        <v>900</v>
      </c>
      <c r="F168" s="5">
        <f t="shared" si="4"/>
        <v>1.7851230000000002</v>
      </c>
    </row>
    <row r="169" spans="1:6" x14ac:dyDescent="0.25">
      <c r="A169" s="1">
        <v>43845</v>
      </c>
      <c r="B169">
        <v>1931</v>
      </c>
      <c r="C169" s="5">
        <f t="shared" si="5"/>
        <v>3.8300805700000002</v>
      </c>
      <c r="E169" s="7">
        <v>900</v>
      </c>
      <c r="F169" s="5">
        <f t="shared" si="4"/>
        <v>1.7851230000000002</v>
      </c>
    </row>
    <row r="170" spans="1:6" x14ac:dyDescent="0.25">
      <c r="A170" s="1">
        <v>43846</v>
      </c>
      <c r="B170">
        <v>1991</v>
      </c>
      <c r="C170" s="5">
        <f t="shared" si="5"/>
        <v>3.9490887700000004</v>
      </c>
      <c r="E170" s="7">
        <v>900</v>
      </c>
      <c r="F170" s="5">
        <f t="shared" si="4"/>
        <v>1.7851230000000002</v>
      </c>
    </row>
    <row r="171" spans="1:6" x14ac:dyDescent="0.25">
      <c r="A171" s="1">
        <v>43847</v>
      </c>
      <c r="B171">
        <v>1940</v>
      </c>
      <c r="C171" s="5">
        <f t="shared" si="5"/>
        <v>3.8479318000000005</v>
      </c>
      <c r="E171" s="7">
        <v>900</v>
      </c>
      <c r="F171" s="5">
        <f t="shared" si="4"/>
        <v>1.7851230000000002</v>
      </c>
    </row>
    <row r="172" spans="1:6" x14ac:dyDescent="0.25">
      <c r="A172" s="1">
        <v>43848</v>
      </c>
      <c r="B172">
        <v>1935</v>
      </c>
      <c r="C172" s="5">
        <f t="shared" si="5"/>
        <v>3.8380144500000002</v>
      </c>
      <c r="E172" s="7">
        <v>900</v>
      </c>
      <c r="F172" s="5">
        <f t="shared" si="4"/>
        <v>1.7851230000000002</v>
      </c>
    </row>
    <row r="173" spans="1:6" x14ac:dyDescent="0.25">
      <c r="A173" s="1">
        <v>43849</v>
      </c>
      <c r="B173">
        <v>1941</v>
      </c>
      <c r="C173" s="5">
        <f t="shared" si="5"/>
        <v>3.8499152700000003</v>
      </c>
      <c r="E173" s="7">
        <v>900</v>
      </c>
      <c r="F173" s="5">
        <f t="shared" si="4"/>
        <v>1.7851230000000002</v>
      </c>
    </row>
    <row r="174" spans="1:6" x14ac:dyDescent="0.25">
      <c r="A174" s="1">
        <v>43850</v>
      </c>
      <c r="B174">
        <v>1943</v>
      </c>
      <c r="C174" s="5">
        <f t="shared" si="5"/>
        <v>3.8538822100000005</v>
      </c>
      <c r="E174" s="7">
        <v>900</v>
      </c>
      <c r="F174" s="5">
        <f t="shared" si="4"/>
        <v>1.7851230000000002</v>
      </c>
    </row>
    <row r="175" spans="1:6" x14ac:dyDescent="0.25">
      <c r="A175" s="1">
        <v>43851</v>
      </c>
      <c r="B175">
        <v>1887</v>
      </c>
      <c r="C175" s="5">
        <f t="shared" si="5"/>
        <v>3.7428078900000004</v>
      </c>
      <c r="E175" s="7">
        <v>900</v>
      </c>
      <c r="F175" s="5">
        <f t="shared" si="4"/>
        <v>1.7851230000000002</v>
      </c>
    </row>
    <row r="176" spans="1:6" x14ac:dyDescent="0.25">
      <c r="A176" s="1">
        <v>43852</v>
      </c>
      <c r="B176">
        <v>1720</v>
      </c>
      <c r="C176" s="5">
        <f t="shared" si="5"/>
        <v>3.4115684000000002</v>
      </c>
      <c r="E176" s="7">
        <v>900</v>
      </c>
      <c r="F176" s="5">
        <f t="shared" si="4"/>
        <v>1.7851230000000002</v>
      </c>
    </row>
    <row r="177" spans="1:6" x14ac:dyDescent="0.25">
      <c r="A177" s="1">
        <v>43853</v>
      </c>
      <c r="B177">
        <v>1650</v>
      </c>
      <c r="C177" s="5">
        <f t="shared" si="5"/>
        <v>3.2727255000000004</v>
      </c>
      <c r="E177" s="7">
        <v>900</v>
      </c>
      <c r="F177" s="5">
        <f t="shared" si="4"/>
        <v>1.7851230000000002</v>
      </c>
    </row>
    <row r="178" spans="1:6" x14ac:dyDescent="0.25">
      <c r="A178" s="1">
        <v>43854</v>
      </c>
      <c r="B178">
        <v>1652</v>
      </c>
      <c r="C178" s="5">
        <f t="shared" si="5"/>
        <v>3.2766924400000002</v>
      </c>
      <c r="E178" s="7">
        <v>900</v>
      </c>
      <c r="F178" s="5">
        <f t="shared" si="4"/>
        <v>1.7851230000000002</v>
      </c>
    </row>
    <row r="179" spans="1:6" x14ac:dyDescent="0.25">
      <c r="A179" s="1">
        <v>43855</v>
      </c>
      <c r="B179">
        <v>1662</v>
      </c>
      <c r="C179" s="5">
        <f t="shared" si="5"/>
        <v>3.2965271400000002</v>
      </c>
      <c r="E179" s="7">
        <v>900</v>
      </c>
      <c r="F179" s="5">
        <f t="shared" si="4"/>
        <v>1.7851230000000002</v>
      </c>
    </row>
    <row r="180" spans="1:6" x14ac:dyDescent="0.25">
      <c r="A180" s="1">
        <v>43856</v>
      </c>
      <c r="B180">
        <v>1720</v>
      </c>
      <c r="C180" s="5">
        <f t="shared" si="5"/>
        <v>3.4115684000000002</v>
      </c>
      <c r="E180" s="7">
        <v>900</v>
      </c>
      <c r="F180" s="5">
        <f t="shared" si="4"/>
        <v>1.7851230000000002</v>
      </c>
    </row>
    <row r="181" spans="1:6" x14ac:dyDescent="0.25">
      <c r="A181" s="1">
        <v>43857</v>
      </c>
      <c r="B181">
        <v>1694</v>
      </c>
      <c r="C181" s="5">
        <f t="shared" si="5"/>
        <v>3.3599981800000003</v>
      </c>
      <c r="E181" s="7">
        <v>900</v>
      </c>
      <c r="F181" s="5">
        <f t="shared" si="4"/>
        <v>1.7851230000000002</v>
      </c>
    </row>
    <row r="182" spans="1:6" x14ac:dyDescent="0.25">
      <c r="A182" s="1">
        <v>43858</v>
      </c>
      <c r="B182">
        <v>1694</v>
      </c>
      <c r="C182" s="5">
        <f t="shared" si="5"/>
        <v>3.3599981800000003</v>
      </c>
      <c r="E182" s="7">
        <v>900</v>
      </c>
      <c r="F182" s="5">
        <f t="shared" si="4"/>
        <v>1.7851230000000002</v>
      </c>
    </row>
    <row r="183" spans="1:6" x14ac:dyDescent="0.25">
      <c r="A183" s="1">
        <v>43859</v>
      </c>
      <c r="B183">
        <v>1683</v>
      </c>
      <c r="C183" s="5">
        <f t="shared" si="5"/>
        <v>3.3381800100000003</v>
      </c>
      <c r="E183" s="7">
        <v>900</v>
      </c>
      <c r="F183" s="5">
        <f t="shared" si="4"/>
        <v>1.7851230000000002</v>
      </c>
    </row>
    <row r="184" spans="1:6" x14ac:dyDescent="0.25">
      <c r="A184" s="1">
        <v>43860</v>
      </c>
      <c r="B184">
        <v>1706</v>
      </c>
      <c r="C184" s="5">
        <f t="shared" si="5"/>
        <v>3.3837998200000001</v>
      </c>
      <c r="E184" s="7">
        <v>900</v>
      </c>
      <c r="F184" s="5">
        <f t="shared" si="4"/>
        <v>1.7851230000000002</v>
      </c>
    </row>
    <row r="185" spans="1:6" x14ac:dyDescent="0.25">
      <c r="A185" s="1">
        <v>43861</v>
      </c>
      <c r="B185">
        <v>1742</v>
      </c>
      <c r="C185" s="5">
        <f t="shared" si="5"/>
        <v>3.4552047400000006</v>
      </c>
      <c r="E185" s="7">
        <v>900</v>
      </c>
      <c r="F185" s="5">
        <f t="shared" si="4"/>
        <v>1.7851230000000002</v>
      </c>
    </row>
    <row r="186" spans="1:6" x14ac:dyDescent="0.25">
      <c r="A186" s="1">
        <v>43862</v>
      </c>
      <c r="B186">
        <v>1788</v>
      </c>
      <c r="C186" s="5">
        <f t="shared" si="5"/>
        <v>3.5464443600000002</v>
      </c>
      <c r="E186" s="7">
        <v>4977.7237176895142</v>
      </c>
      <c r="F186" s="5">
        <f t="shared" si="4"/>
        <v>9.8731656623256221</v>
      </c>
    </row>
    <row r="187" spans="1:6" x14ac:dyDescent="0.25">
      <c r="A187" s="1">
        <v>43863</v>
      </c>
      <c r="B187">
        <v>1736</v>
      </c>
      <c r="C187" s="5">
        <f t="shared" si="5"/>
        <v>3.4433039200000004</v>
      </c>
      <c r="E187" s="7">
        <v>4983.7237176895142</v>
      </c>
      <c r="F187" s="5">
        <f t="shared" si="4"/>
        <v>9.8850664823256214</v>
      </c>
    </row>
    <row r="188" spans="1:6" x14ac:dyDescent="0.25">
      <c r="A188" s="1">
        <v>43864</v>
      </c>
      <c r="B188">
        <v>1633</v>
      </c>
      <c r="C188" s="5">
        <f t="shared" si="5"/>
        <v>3.2390065100000003</v>
      </c>
      <c r="E188" s="7">
        <v>4989.7237176895142</v>
      </c>
      <c r="F188" s="5">
        <f t="shared" si="4"/>
        <v>9.8969673023256224</v>
      </c>
    </row>
    <row r="189" spans="1:6" x14ac:dyDescent="0.25">
      <c r="A189" s="1">
        <v>43865</v>
      </c>
      <c r="B189">
        <v>1625</v>
      </c>
      <c r="C189" s="5">
        <f t="shared" si="5"/>
        <v>3.2231387500000004</v>
      </c>
      <c r="E189" s="7">
        <v>5026.7237176895142</v>
      </c>
      <c r="F189" s="5">
        <f t="shared" si="4"/>
        <v>9.9703556923256222</v>
      </c>
    </row>
    <row r="190" spans="1:6" x14ac:dyDescent="0.25">
      <c r="A190" s="1">
        <v>43866</v>
      </c>
      <c r="B190">
        <v>1643</v>
      </c>
      <c r="C190" s="5">
        <f t="shared" si="5"/>
        <v>3.2588412100000004</v>
      </c>
      <c r="E190" s="7">
        <v>5080.7237176895142</v>
      </c>
      <c r="F190" s="5">
        <f t="shared" si="4"/>
        <v>10.077463072325621</v>
      </c>
    </row>
    <row r="191" spans="1:6" x14ac:dyDescent="0.25">
      <c r="A191" s="1">
        <v>43867</v>
      </c>
      <c r="B191">
        <v>1652</v>
      </c>
      <c r="C191" s="5">
        <f t="shared" si="5"/>
        <v>3.2766924400000002</v>
      </c>
      <c r="E191" s="7">
        <v>5135.7237176895142</v>
      </c>
      <c r="F191" s="5">
        <f t="shared" si="4"/>
        <v>10.186553922325622</v>
      </c>
    </row>
    <row r="192" spans="1:6" x14ac:dyDescent="0.25">
      <c r="A192" s="1">
        <v>43868</v>
      </c>
      <c r="B192">
        <v>1659</v>
      </c>
      <c r="C192" s="5">
        <f t="shared" si="5"/>
        <v>3.2905767300000002</v>
      </c>
      <c r="E192" s="7">
        <v>5149.7237176895142</v>
      </c>
      <c r="F192" s="5">
        <f t="shared" si="4"/>
        <v>10.214322502325622</v>
      </c>
    </row>
    <row r="193" spans="1:6" x14ac:dyDescent="0.25">
      <c r="A193" s="1">
        <v>43869</v>
      </c>
      <c r="B193">
        <v>1649</v>
      </c>
      <c r="C193" s="5">
        <f t="shared" si="5"/>
        <v>3.2707420300000005</v>
      </c>
      <c r="E193" s="7">
        <v>5150.7237176895142</v>
      </c>
      <c r="F193" s="5">
        <f t="shared" si="4"/>
        <v>10.216305972325621</v>
      </c>
    </row>
    <row r="194" spans="1:6" x14ac:dyDescent="0.25">
      <c r="A194" s="1">
        <v>43870</v>
      </c>
      <c r="B194">
        <v>1613</v>
      </c>
      <c r="C194" s="5">
        <f t="shared" si="5"/>
        <v>3.1993371100000005</v>
      </c>
      <c r="E194" s="7">
        <v>5154.7237176895142</v>
      </c>
      <c r="F194" s="5">
        <f t="shared" ref="F194:F257" si="6">E194*0.00198347</f>
        <v>10.224239852325622</v>
      </c>
    </row>
    <row r="195" spans="1:6" x14ac:dyDescent="0.25">
      <c r="A195" s="1">
        <v>43871</v>
      </c>
      <c r="B195">
        <v>1598</v>
      </c>
      <c r="C195" s="5">
        <f t="shared" ref="C195:C258" si="7">B195*0.00198347</f>
        <v>3.1695850600000002</v>
      </c>
      <c r="E195" s="7">
        <v>5153.7237176895142</v>
      </c>
      <c r="F195" s="5">
        <f t="shared" si="6"/>
        <v>10.222256382325622</v>
      </c>
    </row>
    <row r="196" spans="1:6" x14ac:dyDescent="0.25">
      <c r="A196" s="1">
        <v>43872</v>
      </c>
      <c r="B196">
        <v>1603</v>
      </c>
      <c r="C196" s="5">
        <f t="shared" si="7"/>
        <v>3.1795024100000004</v>
      </c>
      <c r="E196" s="7">
        <v>5152.7237176895142</v>
      </c>
      <c r="F196" s="5">
        <f t="shared" si="6"/>
        <v>10.220272912325621</v>
      </c>
    </row>
    <row r="197" spans="1:6" x14ac:dyDescent="0.25">
      <c r="A197" s="1">
        <v>43873</v>
      </c>
      <c r="B197">
        <v>1626</v>
      </c>
      <c r="C197" s="5">
        <f t="shared" si="7"/>
        <v>3.2251222200000003</v>
      </c>
      <c r="E197" s="7">
        <v>5177.7237176895142</v>
      </c>
      <c r="F197" s="5">
        <f t="shared" si="6"/>
        <v>10.269859662325622</v>
      </c>
    </row>
    <row r="198" spans="1:6" x14ac:dyDescent="0.25">
      <c r="A198" s="1">
        <v>43874</v>
      </c>
      <c r="B198">
        <v>1637</v>
      </c>
      <c r="C198" s="5">
        <f t="shared" si="7"/>
        <v>3.2469403900000002</v>
      </c>
      <c r="E198" s="7">
        <v>5190.7237176895142</v>
      </c>
      <c r="F198" s="5">
        <f t="shared" si="6"/>
        <v>10.295644772325621</v>
      </c>
    </row>
    <row r="199" spans="1:6" x14ac:dyDescent="0.25">
      <c r="A199" s="1">
        <v>43875</v>
      </c>
      <c r="B199">
        <v>1662</v>
      </c>
      <c r="C199" s="5">
        <f t="shared" si="7"/>
        <v>3.2965271400000002</v>
      </c>
      <c r="E199" s="7">
        <v>5207.7237176895142</v>
      </c>
      <c r="F199" s="5">
        <f t="shared" si="6"/>
        <v>10.329363762325622</v>
      </c>
    </row>
    <row r="200" spans="1:6" x14ac:dyDescent="0.25">
      <c r="A200" s="1">
        <v>43876</v>
      </c>
      <c r="B200">
        <v>1709</v>
      </c>
      <c r="C200" s="5">
        <f t="shared" si="7"/>
        <v>3.3897502300000002</v>
      </c>
      <c r="E200" s="7">
        <v>5208.7237176895142</v>
      </c>
      <c r="F200" s="5">
        <f t="shared" si="6"/>
        <v>10.331347232325621</v>
      </c>
    </row>
    <row r="201" spans="1:6" x14ac:dyDescent="0.25">
      <c r="A201" s="1">
        <v>43877</v>
      </c>
      <c r="B201">
        <v>1688</v>
      </c>
      <c r="C201" s="5">
        <f t="shared" si="7"/>
        <v>3.3480973600000001</v>
      </c>
      <c r="E201" s="7">
        <v>5198.7237176895142</v>
      </c>
      <c r="F201" s="5">
        <f t="shared" si="6"/>
        <v>10.311512532325622</v>
      </c>
    </row>
    <row r="202" spans="1:6" x14ac:dyDescent="0.25">
      <c r="A202" s="1">
        <v>43878</v>
      </c>
      <c r="B202">
        <v>1663</v>
      </c>
      <c r="C202" s="5">
        <f t="shared" si="7"/>
        <v>3.2985106100000001</v>
      </c>
      <c r="E202" s="7">
        <v>5194.7237176895142</v>
      </c>
      <c r="F202" s="5">
        <f t="shared" si="6"/>
        <v>10.303578652325621</v>
      </c>
    </row>
    <row r="203" spans="1:6" x14ac:dyDescent="0.25">
      <c r="A203" s="1">
        <v>43879</v>
      </c>
      <c r="B203">
        <v>1669</v>
      </c>
      <c r="C203" s="5">
        <f t="shared" si="7"/>
        <v>3.3104114300000003</v>
      </c>
      <c r="E203" s="7">
        <v>5192.7237176895142</v>
      </c>
      <c r="F203" s="5">
        <f t="shared" si="6"/>
        <v>10.299611712325621</v>
      </c>
    </row>
    <row r="204" spans="1:6" x14ac:dyDescent="0.25">
      <c r="A204" s="1">
        <v>43880</v>
      </c>
      <c r="B204">
        <v>1674</v>
      </c>
      <c r="C204" s="5">
        <f t="shared" si="7"/>
        <v>3.3203287800000005</v>
      </c>
      <c r="E204" s="7">
        <v>5191.7237176895142</v>
      </c>
      <c r="F204" s="5">
        <f t="shared" si="6"/>
        <v>10.297628242325622</v>
      </c>
    </row>
    <row r="205" spans="1:6" x14ac:dyDescent="0.25">
      <c r="A205" s="1">
        <v>43881</v>
      </c>
      <c r="B205">
        <v>1670</v>
      </c>
      <c r="C205" s="5">
        <f t="shared" si="7"/>
        <v>3.3123949000000001</v>
      </c>
      <c r="E205" s="7">
        <v>5190.7237176895142</v>
      </c>
      <c r="F205" s="5">
        <f t="shared" si="6"/>
        <v>10.295644772325621</v>
      </c>
    </row>
    <row r="206" spans="1:6" x14ac:dyDescent="0.25">
      <c r="A206" s="1">
        <v>43882</v>
      </c>
      <c r="B206">
        <v>1806</v>
      </c>
      <c r="C206" s="5">
        <f t="shared" si="7"/>
        <v>3.5821468200000002</v>
      </c>
      <c r="E206" s="7">
        <v>5187.7237176895142</v>
      </c>
      <c r="F206" s="5">
        <f t="shared" si="6"/>
        <v>10.289694362325621</v>
      </c>
    </row>
    <row r="207" spans="1:6" x14ac:dyDescent="0.25">
      <c r="A207" s="1">
        <v>43883</v>
      </c>
      <c r="B207">
        <v>2114</v>
      </c>
      <c r="C207" s="5">
        <f t="shared" si="7"/>
        <v>4.1930555800000002</v>
      </c>
      <c r="E207" s="7">
        <v>5187.7237176895142</v>
      </c>
      <c r="F207" s="5">
        <f t="shared" si="6"/>
        <v>10.289694362325621</v>
      </c>
    </row>
    <row r="208" spans="1:6" x14ac:dyDescent="0.25">
      <c r="A208" s="1">
        <v>43884</v>
      </c>
      <c r="B208">
        <v>2116</v>
      </c>
      <c r="C208" s="5">
        <f t="shared" si="7"/>
        <v>4.19702252</v>
      </c>
      <c r="E208" s="7">
        <v>5193.7237176895142</v>
      </c>
      <c r="F208" s="5">
        <f t="shared" si="6"/>
        <v>10.301595182325622</v>
      </c>
    </row>
    <row r="209" spans="1:6" x14ac:dyDescent="0.25">
      <c r="A209" s="1">
        <v>43885</v>
      </c>
      <c r="B209">
        <v>2121</v>
      </c>
      <c r="C209" s="5">
        <f t="shared" si="7"/>
        <v>4.2069398700000002</v>
      </c>
      <c r="E209" s="7">
        <v>5205.7237176895142</v>
      </c>
      <c r="F209" s="5">
        <f t="shared" si="6"/>
        <v>10.325396822325622</v>
      </c>
    </row>
    <row r="210" spans="1:6" x14ac:dyDescent="0.25">
      <c r="A210" s="1">
        <v>43886</v>
      </c>
      <c r="B210">
        <v>2162</v>
      </c>
      <c r="C210" s="5">
        <f t="shared" si="7"/>
        <v>4.2882621400000005</v>
      </c>
      <c r="E210" s="7">
        <v>5207.7237176895142</v>
      </c>
      <c r="F210" s="5">
        <f t="shared" si="6"/>
        <v>10.329363762325622</v>
      </c>
    </row>
    <row r="211" spans="1:6" x14ac:dyDescent="0.25">
      <c r="A211" s="1">
        <v>43887</v>
      </c>
      <c r="B211">
        <v>2171</v>
      </c>
      <c r="C211" s="5">
        <f t="shared" si="7"/>
        <v>4.3061133700000003</v>
      </c>
      <c r="E211" s="7">
        <v>5207.7237176895142</v>
      </c>
      <c r="F211" s="5">
        <f t="shared" si="6"/>
        <v>10.329363762325622</v>
      </c>
    </row>
    <row r="212" spans="1:6" x14ac:dyDescent="0.25">
      <c r="A212" s="1">
        <v>43888</v>
      </c>
      <c r="B212">
        <v>2152</v>
      </c>
      <c r="C212" s="5">
        <f t="shared" si="7"/>
        <v>4.2684274400000008</v>
      </c>
      <c r="E212" s="7">
        <v>5206.7237176895142</v>
      </c>
      <c r="F212" s="5">
        <f t="shared" si="6"/>
        <v>10.327380292325621</v>
      </c>
    </row>
    <row r="213" spans="1:6" x14ac:dyDescent="0.25">
      <c r="A213" s="1">
        <v>43889</v>
      </c>
      <c r="B213">
        <v>2135</v>
      </c>
      <c r="C213" s="5">
        <f t="shared" si="7"/>
        <v>4.2347084500000003</v>
      </c>
      <c r="E213" s="7">
        <v>5207.7237176895142</v>
      </c>
      <c r="F213" s="5">
        <f t="shared" si="6"/>
        <v>10.329363762325622</v>
      </c>
    </row>
    <row r="214" spans="1:6" x14ac:dyDescent="0.25">
      <c r="A214" s="1">
        <v>43890</v>
      </c>
      <c r="B214">
        <v>2135</v>
      </c>
      <c r="C214" s="5">
        <f t="shared" si="7"/>
        <v>4.2347084500000003</v>
      </c>
      <c r="E214" s="7">
        <v>5207.7237176895142</v>
      </c>
      <c r="F214" s="5">
        <f t="shared" si="6"/>
        <v>10.329363762325622</v>
      </c>
    </row>
    <row r="215" spans="1:6" x14ac:dyDescent="0.25">
      <c r="A215" s="1">
        <v>43891</v>
      </c>
      <c r="B215">
        <v>2161</v>
      </c>
      <c r="C215" s="5">
        <f t="shared" si="7"/>
        <v>4.2862786700000006</v>
      </c>
      <c r="E215" s="7">
        <v>4707.7237176895142</v>
      </c>
      <c r="F215" s="5">
        <f t="shared" si="6"/>
        <v>9.3376287623256218</v>
      </c>
    </row>
    <row r="216" spans="1:6" x14ac:dyDescent="0.25">
      <c r="A216" s="1">
        <v>43892</v>
      </c>
      <c r="B216">
        <v>2120</v>
      </c>
      <c r="C216" s="5">
        <f t="shared" si="7"/>
        <v>4.2049564000000004</v>
      </c>
      <c r="E216" s="7">
        <v>4707.7237176895142</v>
      </c>
      <c r="F216" s="5">
        <f t="shared" si="6"/>
        <v>9.3376287623256218</v>
      </c>
    </row>
    <row r="217" spans="1:6" x14ac:dyDescent="0.25">
      <c r="A217" s="1">
        <v>43893</v>
      </c>
      <c r="B217">
        <v>2140</v>
      </c>
      <c r="C217" s="5">
        <f t="shared" si="7"/>
        <v>4.2446258000000006</v>
      </c>
      <c r="E217" s="7">
        <v>4707.7237176895142</v>
      </c>
      <c r="F217" s="5">
        <f t="shared" si="6"/>
        <v>9.3376287623256218</v>
      </c>
    </row>
    <row r="218" spans="1:6" x14ac:dyDescent="0.25">
      <c r="A218" s="1">
        <v>43894</v>
      </c>
      <c r="B218">
        <v>2154</v>
      </c>
      <c r="C218" s="5">
        <f t="shared" si="7"/>
        <v>4.2723943800000006</v>
      </c>
      <c r="E218" s="7">
        <v>4707.7237176895142</v>
      </c>
      <c r="F218" s="5">
        <f t="shared" si="6"/>
        <v>9.3376287623256218</v>
      </c>
    </row>
    <row r="219" spans="1:6" x14ac:dyDescent="0.25">
      <c r="A219" s="1">
        <v>43895</v>
      </c>
      <c r="B219">
        <v>2051</v>
      </c>
      <c r="C219" s="5">
        <f t="shared" si="7"/>
        <v>4.06809697</v>
      </c>
      <c r="E219" s="7">
        <v>4707.7237176895142</v>
      </c>
      <c r="F219" s="5">
        <f t="shared" si="6"/>
        <v>9.3376287623256218</v>
      </c>
    </row>
    <row r="220" spans="1:6" x14ac:dyDescent="0.25">
      <c r="A220" s="1">
        <v>43896</v>
      </c>
      <c r="B220">
        <v>1857</v>
      </c>
      <c r="C220" s="5">
        <f t="shared" si="7"/>
        <v>3.6833037900000005</v>
      </c>
      <c r="E220" s="7">
        <v>4207.7237176895142</v>
      </c>
      <c r="F220" s="5">
        <f t="shared" si="6"/>
        <v>8.3458937623256215</v>
      </c>
    </row>
    <row r="221" spans="1:6" x14ac:dyDescent="0.25">
      <c r="A221" s="1">
        <v>43897</v>
      </c>
      <c r="B221">
        <v>1686</v>
      </c>
      <c r="C221" s="5">
        <f t="shared" si="7"/>
        <v>3.3441304200000004</v>
      </c>
      <c r="E221" s="7">
        <v>4207.7237176895142</v>
      </c>
      <c r="F221" s="5">
        <f t="shared" si="6"/>
        <v>8.3458937623256215</v>
      </c>
    </row>
    <row r="222" spans="1:6" x14ac:dyDescent="0.25">
      <c r="A222" s="1">
        <v>43898</v>
      </c>
      <c r="B222">
        <v>1610</v>
      </c>
      <c r="C222" s="5">
        <f t="shared" si="7"/>
        <v>3.1933867000000005</v>
      </c>
      <c r="E222" s="7">
        <v>4207.7237176895142</v>
      </c>
      <c r="F222" s="5">
        <f t="shared" si="6"/>
        <v>8.3458937623256215</v>
      </c>
    </row>
    <row r="223" spans="1:6" x14ac:dyDescent="0.25">
      <c r="A223" s="1">
        <v>43899</v>
      </c>
      <c r="B223">
        <v>1632</v>
      </c>
      <c r="C223" s="5">
        <f t="shared" si="7"/>
        <v>3.2370230400000004</v>
      </c>
      <c r="E223" s="7">
        <v>4207.7237176895142</v>
      </c>
      <c r="F223" s="5">
        <f t="shared" si="6"/>
        <v>8.3458937623256215</v>
      </c>
    </row>
    <row r="224" spans="1:6" x14ac:dyDescent="0.25">
      <c r="A224" s="1">
        <v>43900</v>
      </c>
      <c r="B224">
        <v>1620</v>
      </c>
      <c r="C224" s="5">
        <f t="shared" si="7"/>
        <v>3.2132214000000001</v>
      </c>
      <c r="E224" s="7">
        <v>4207.7237176895142</v>
      </c>
      <c r="F224" s="5">
        <f t="shared" si="6"/>
        <v>8.3458937623256215</v>
      </c>
    </row>
    <row r="225" spans="1:6" x14ac:dyDescent="0.25">
      <c r="A225" s="1">
        <v>43901</v>
      </c>
      <c r="B225">
        <v>1611</v>
      </c>
      <c r="C225" s="5">
        <f t="shared" si="7"/>
        <v>3.1953701700000003</v>
      </c>
      <c r="E225" s="7">
        <v>3707.7237176895142</v>
      </c>
      <c r="F225" s="5">
        <f t="shared" si="6"/>
        <v>7.3541587623256213</v>
      </c>
    </row>
    <row r="226" spans="1:6" x14ac:dyDescent="0.25">
      <c r="A226" s="1">
        <v>43902</v>
      </c>
      <c r="B226">
        <v>1624</v>
      </c>
      <c r="C226" s="5">
        <f t="shared" si="7"/>
        <v>3.2211552800000005</v>
      </c>
      <c r="E226" s="7">
        <v>3707.7237176895142</v>
      </c>
      <c r="F226" s="5">
        <f t="shared" si="6"/>
        <v>7.3541587623256213</v>
      </c>
    </row>
    <row r="227" spans="1:6" x14ac:dyDescent="0.25">
      <c r="A227" s="1">
        <v>43903</v>
      </c>
      <c r="B227">
        <v>1629</v>
      </c>
      <c r="C227" s="5">
        <f t="shared" si="7"/>
        <v>3.2310726300000003</v>
      </c>
      <c r="E227" s="7">
        <v>3707.7237176895142</v>
      </c>
      <c r="F227" s="5">
        <f t="shared" si="6"/>
        <v>7.3541587623256213</v>
      </c>
    </row>
    <row r="228" spans="1:6" x14ac:dyDescent="0.25">
      <c r="A228" s="1">
        <v>43904</v>
      </c>
      <c r="B228">
        <v>1639</v>
      </c>
      <c r="C228" s="5">
        <f t="shared" si="7"/>
        <v>3.2509073300000004</v>
      </c>
      <c r="E228" s="7">
        <v>3707.7237176895142</v>
      </c>
      <c r="F228" s="5">
        <f t="shared" si="6"/>
        <v>7.3541587623256213</v>
      </c>
    </row>
    <row r="229" spans="1:6" x14ac:dyDescent="0.25">
      <c r="A229" s="1">
        <v>43905</v>
      </c>
      <c r="B229">
        <v>1640</v>
      </c>
      <c r="C229" s="5">
        <f t="shared" si="7"/>
        <v>3.2528908000000003</v>
      </c>
      <c r="E229" s="7">
        <v>3707.7237176895142</v>
      </c>
      <c r="F229" s="5">
        <f t="shared" si="6"/>
        <v>7.3541587623256213</v>
      </c>
    </row>
    <row r="230" spans="1:6" x14ac:dyDescent="0.25">
      <c r="A230" s="1">
        <v>43906</v>
      </c>
      <c r="B230">
        <v>1635</v>
      </c>
      <c r="C230" s="5">
        <f t="shared" si="7"/>
        <v>3.2429734500000005</v>
      </c>
      <c r="E230" s="7">
        <v>3207.7237176895142</v>
      </c>
      <c r="F230" s="5">
        <f t="shared" si="6"/>
        <v>6.362423762325621</v>
      </c>
    </row>
    <row r="231" spans="1:6" x14ac:dyDescent="0.25">
      <c r="A231" s="1">
        <v>43907</v>
      </c>
      <c r="B231">
        <v>1655</v>
      </c>
      <c r="C231" s="5">
        <f t="shared" si="7"/>
        <v>3.2826428500000002</v>
      </c>
      <c r="E231" s="7">
        <v>3207.7237176895142</v>
      </c>
      <c r="F231" s="5">
        <f t="shared" si="6"/>
        <v>6.362423762325621</v>
      </c>
    </row>
    <row r="232" spans="1:6" x14ac:dyDescent="0.25">
      <c r="A232" s="1">
        <v>43908</v>
      </c>
      <c r="B232">
        <v>1637</v>
      </c>
      <c r="C232" s="5">
        <f t="shared" si="7"/>
        <v>3.2469403900000002</v>
      </c>
      <c r="E232" s="7">
        <v>3207.7237176895142</v>
      </c>
      <c r="F232" s="5">
        <f t="shared" si="6"/>
        <v>6.362423762325621</v>
      </c>
    </row>
    <row r="233" spans="1:6" x14ac:dyDescent="0.25">
      <c r="A233" s="1">
        <v>43909</v>
      </c>
      <c r="B233">
        <v>1626</v>
      </c>
      <c r="C233" s="5">
        <f t="shared" si="7"/>
        <v>3.2251222200000003</v>
      </c>
      <c r="E233" s="7">
        <v>3207.7237176895142</v>
      </c>
      <c r="F233" s="5">
        <f t="shared" si="6"/>
        <v>6.362423762325621</v>
      </c>
    </row>
    <row r="234" spans="1:6" x14ac:dyDescent="0.25">
      <c r="A234" s="1">
        <v>43910</v>
      </c>
      <c r="B234">
        <v>1636</v>
      </c>
      <c r="C234" s="5">
        <f t="shared" si="7"/>
        <v>3.2449569200000004</v>
      </c>
      <c r="E234" s="7">
        <v>2707.7237176895142</v>
      </c>
      <c r="F234" s="5">
        <f t="shared" si="6"/>
        <v>5.3706887623256208</v>
      </c>
    </row>
    <row r="235" spans="1:6" x14ac:dyDescent="0.25">
      <c r="A235" s="1">
        <v>43911</v>
      </c>
      <c r="B235">
        <v>1647</v>
      </c>
      <c r="C235" s="5">
        <f t="shared" si="7"/>
        <v>3.2667750900000003</v>
      </c>
      <c r="E235" s="7">
        <v>2707.7237176895142</v>
      </c>
      <c r="F235" s="5">
        <f t="shared" si="6"/>
        <v>5.3706887623256208</v>
      </c>
    </row>
    <row r="236" spans="1:6" x14ac:dyDescent="0.25">
      <c r="A236" s="1">
        <v>43912</v>
      </c>
      <c r="B236">
        <v>1632</v>
      </c>
      <c r="C236" s="5">
        <f t="shared" si="7"/>
        <v>3.2370230400000004</v>
      </c>
      <c r="E236" s="7">
        <v>2707.7237176895142</v>
      </c>
      <c r="F236" s="5">
        <f t="shared" si="6"/>
        <v>5.3706887623256208</v>
      </c>
    </row>
    <row r="237" spans="1:6" x14ac:dyDescent="0.25">
      <c r="A237" s="1">
        <v>43913</v>
      </c>
      <c r="B237">
        <v>1635</v>
      </c>
      <c r="C237" s="5">
        <f t="shared" si="7"/>
        <v>3.2429734500000005</v>
      </c>
      <c r="E237" s="7">
        <v>2707.7237176895142</v>
      </c>
      <c r="F237" s="5">
        <f t="shared" si="6"/>
        <v>5.3706887623256208</v>
      </c>
    </row>
    <row r="238" spans="1:6" x14ac:dyDescent="0.25">
      <c r="A238" s="1">
        <v>43914</v>
      </c>
      <c r="B238">
        <v>1654</v>
      </c>
      <c r="C238" s="5">
        <f t="shared" si="7"/>
        <v>3.2806593800000003</v>
      </c>
      <c r="E238" s="7">
        <v>2207.7237176895142</v>
      </c>
      <c r="F238" s="5">
        <f t="shared" si="6"/>
        <v>4.3789537623256214</v>
      </c>
    </row>
    <row r="239" spans="1:6" x14ac:dyDescent="0.25">
      <c r="A239" s="1">
        <v>43915</v>
      </c>
      <c r="B239">
        <v>1646</v>
      </c>
      <c r="C239" s="5">
        <f t="shared" si="7"/>
        <v>3.2647916200000004</v>
      </c>
      <c r="E239" s="7">
        <v>2207.7237176895142</v>
      </c>
      <c r="F239" s="5">
        <f t="shared" si="6"/>
        <v>4.3789537623256214</v>
      </c>
    </row>
    <row r="240" spans="1:6" x14ac:dyDescent="0.25">
      <c r="A240" s="1">
        <v>43916</v>
      </c>
      <c r="B240">
        <v>1641</v>
      </c>
      <c r="C240" s="5">
        <f t="shared" si="7"/>
        <v>3.2548742700000002</v>
      </c>
      <c r="E240" s="7">
        <v>2207.7237176895142</v>
      </c>
      <c r="F240" s="5">
        <f t="shared" si="6"/>
        <v>4.3789537623256214</v>
      </c>
    </row>
    <row r="241" spans="1:6" x14ac:dyDescent="0.25">
      <c r="A241" s="1">
        <v>43917</v>
      </c>
      <c r="B241">
        <v>1645</v>
      </c>
      <c r="C241" s="5">
        <f t="shared" si="7"/>
        <v>3.2628081500000001</v>
      </c>
      <c r="E241" s="7">
        <v>2207.7237176895142</v>
      </c>
      <c r="F241" s="5">
        <f t="shared" si="6"/>
        <v>4.3789537623256214</v>
      </c>
    </row>
    <row r="242" spans="1:6" x14ac:dyDescent="0.25">
      <c r="A242" s="1">
        <v>43918</v>
      </c>
      <c r="B242">
        <v>1684</v>
      </c>
      <c r="C242" s="5">
        <f t="shared" si="7"/>
        <v>3.3401634800000002</v>
      </c>
      <c r="E242" s="7">
        <v>988.28903402669664</v>
      </c>
      <c r="F242" s="5">
        <f t="shared" si="6"/>
        <v>1.9602416503209321</v>
      </c>
    </row>
    <row r="243" spans="1:6" x14ac:dyDescent="0.25">
      <c r="A243" s="1">
        <v>43919</v>
      </c>
      <c r="B243">
        <v>1686</v>
      </c>
      <c r="C243" s="5">
        <f t="shared" si="7"/>
        <v>3.3441304200000004</v>
      </c>
      <c r="E243" s="7">
        <v>988.28903402669664</v>
      </c>
      <c r="F243" s="5">
        <f t="shared" si="6"/>
        <v>1.9602416503209321</v>
      </c>
    </row>
    <row r="244" spans="1:6" x14ac:dyDescent="0.25">
      <c r="A244" s="1">
        <v>43920</v>
      </c>
      <c r="B244">
        <v>1685</v>
      </c>
      <c r="C244" s="5">
        <f t="shared" si="7"/>
        <v>3.3421469500000005</v>
      </c>
      <c r="E244" s="7">
        <v>988.28903402669664</v>
      </c>
      <c r="F244" s="5">
        <f t="shared" si="6"/>
        <v>1.9602416503209321</v>
      </c>
    </row>
    <row r="245" spans="1:6" x14ac:dyDescent="0.25">
      <c r="A245" s="1">
        <v>43921</v>
      </c>
      <c r="B245">
        <v>1696</v>
      </c>
      <c r="C245" s="5">
        <f t="shared" si="7"/>
        <v>3.3639651200000005</v>
      </c>
      <c r="E245" s="7">
        <v>988.28903402669664</v>
      </c>
      <c r="F245" s="5">
        <f t="shared" si="6"/>
        <v>1.9602416503209321</v>
      </c>
    </row>
    <row r="246" spans="1:6" x14ac:dyDescent="0.25">
      <c r="A246" s="1">
        <v>43922</v>
      </c>
      <c r="B246">
        <v>1680</v>
      </c>
      <c r="C246" s="5">
        <f t="shared" si="7"/>
        <v>3.3322296000000002</v>
      </c>
      <c r="E246" s="7">
        <v>750</v>
      </c>
      <c r="F246" s="5">
        <f t="shared" si="6"/>
        <v>1.4876025000000002</v>
      </c>
    </row>
    <row r="247" spans="1:6" x14ac:dyDescent="0.25">
      <c r="A247" s="1">
        <v>43923</v>
      </c>
      <c r="B247">
        <v>1677</v>
      </c>
      <c r="C247" s="5">
        <f t="shared" si="7"/>
        <v>3.3262791900000002</v>
      </c>
      <c r="E247" s="7">
        <v>750</v>
      </c>
      <c r="F247" s="5">
        <f t="shared" si="6"/>
        <v>1.4876025000000002</v>
      </c>
    </row>
    <row r="248" spans="1:6" x14ac:dyDescent="0.25">
      <c r="A248" s="1">
        <v>43924</v>
      </c>
      <c r="B248">
        <v>1627</v>
      </c>
      <c r="C248" s="5">
        <f t="shared" si="7"/>
        <v>3.2271056900000001</v>
      </c>
      <c r="E248" s="7">
        <v>750</v>
      </c>
      <c r="F248" s="5">
        <f t="shared" si="6"/>
        <v>1.4876025000000002</v>
      </c>
    </row>
    <row r="249" spans="1:6" x14ac:dyDescent="0.25">
      <c r="A249" s="1">
        <v>43925</v>
      </c>
      <c r="B249">
        <v>1658</v>
      </c>
      <c r="C249" s="5">
        <f t="shared" si="7"/>
        <v>3.2885932600000003</v>
      </c>
      <c r="E249" s="7">
        <v>750</v>
      </c>
      <c r="F249" s="5">
        <f t="shared" si="6"/>
        <v>1.4876025000000002</v>
      </c>
    </row>
    <row r="250" spans="1:6" x14ac:dyDescent="0.25">
      <c r="A250" s="1">
        <v>43926</v>
      </c>
      <c r="B250">
        <v>1686</v>
      </c>
      <c r="C250" s="5">
        <f t="shared" si="7"/>
        <v>3.3441304200000004</v>
      </c>
      <c r="E250" s="7">
        <v>750</v>
      </c>
      <c r="F250" s="5">
        <f t="shared" si="6"/>
        <v>1.4876025000000002</v>
      </c>
    </row>
    <row r="251" spans="1:6" x14ac:dyDescent="0.25">
      <c r="A251" s="1">
        <v>43927</v>
      </c>
      <c r="B251">
        <v>1664</v>
      </c>
      <c r="C251" s="5">
        <f t="shared" si="7"/>
        <v>3.3004940800000004</v>
      </c>
      <c r="E251" s="7">
        <v>750</v>
      </c>
      <c r="F251" s="5">
        <f t="shared" si="6"/>
        <v>1.4876025000000002</v>
      </c>
    </row>
    <row r="252" spans="1:6" x14ac:dyDescent="0.25">
      <c r="A252" s="1">
        <v>43928</v>
      </c>
      <c r="B252">
        <v>1702</v>
      </c>
      <c r="C252" s="5">
        <f t="shared" si="7"/>
        <v>3.3758659400000002</v>
      </c>
      <c r="E252" s="7">
        <v>750</v>
      </c>
      <c r="F252" s="5">
        <f t="shared" si="6"/>
        <v>1.4876025000000002</v>
      </c>
    </row>
    <row r="253" spans="1:6" x14ac:dyDescent="0.25">
      <c r="A253" s="1">
        <v>43929</v>
      </c>
      <c r="B253">
        <v>1711</v>
      </c>
      <c r="C253" s="5">
        <f t="shared" si="7"/>
        <v>3.3937171700000004</v>
      </c>
      <c r="E253" s="7">
        <v>750</v>
      </c>
      <c r="F253" s="5">
        <f t="shared" si="6"/>
        <v>1.4876025000000002</v>
      </c>
    </row>
    <row r="254" spans="1:6" x14ac:dyDescent="0.25">
      <c r="A254" s="1">
        <v>43930</v>
      </c>
      <c r="B254">
        <v>1728</v>
      </c>
      <c r="C254" s="5">
        <f t="shared" si="7"/>
        <v>3.4274361600000005</v>
      </c>
      <c r="E254" s="7">
        <v>750</v>
      </c>
      <c r="F254" s="5">
        <f t="shared" si="6"/>
        <v>1.4876025000000002</v>
      </c>
    </row>
    <row r="255" spans="1:6" x14ac:dyDescent="0.25">
      <c r="A255" s="1">
        <v>43931</v>
      </c>
      <c r="B255">
        <v>1638</v>
      </c>
      <c r="C255" s="5">
        <f t="shared" si="7"/>
        <v>3.2489238600000001</v>
      </c>
      <c r="E255" s="7">
        <v>750</v>
      </c>
      <c r="F255" s="5">
        <f t="shared" si="6"/>
        <v>1.4876025000000002</v>
      </c>
    </row>
    <row r="256" spans="1:6" x14ac:dyDescent="0.25">
      <c r="A256" s="1">
        <v>43932</v>
      </c>
      <c r="B256">
        <v>1474</v>
      </c>
      <c r="C256" s="5">
        <f t="shared" si="7"/>
        <v>2.9236347800000004</v>
      </c>
      <c r="E256" s="7">
        <v>750</v>
      </c>
      <c r="F256" s="5">
        <f t="shared" si="6"/>
        <v>1.4876025000000002</v>
      </c>
    </row>
    <row r="257" spans="1:6" x14ac:dyDescent="0.25">
      <c r="A257" s="1">
        <v>43933</v>
      </c>
      <c r="B257">
        <v>1468</v>
      </c>
      <c r="C257" s="5">
        <f t="shared" si="7"/>
        <v>2.9117339600000003</v>
      </c>
      <c r="E257" s="7">
        <v>750</v>
      </c>
      <c r="F257" s="5">
        <f t="shared" si="6"/>
        <v>1.4876025000000002</v>
      </c>
    </row>
    <row r="258" spans="1:6" x14ac:dyDescent="0.25">
      <c r="A258" s="1">
        <v>43934</v>
      </c>
      <c r="B258">
        <v>1460</v>
      </c>
      <c r="C258" s="5">
        <f t="shared" si="7"/>
        <v>2.8958662000000004</v>
      </c>
      <c r="E258" s="7">
        <v>750</v>
      </c>
      <c r="F258" s="5">
        <f t="shared" ref="F258:F321" si="8">E258*0.00198347</f>
        <v>1.4876025000000002</v>
      </c>
    </row>
    <row r="259" spans="1:6" x14ac:dyDescent="0.25">
      <c r="A259" s="1">
        <v>43935</v>
      </c>
      <c r="B259">
        <v>1454</v>
      </c>
      <c r="C259" s="5">
        <f t="shared" ref="C259:C322" si="9">B259*0.00198347</f>
        <v>2.8839653800000002</v>
      </c>
      <c r="E259" s="7">
        <v>750</v>
      </c>
      <c r="F259" s="5">
        <f t="shared" si="8"/>
        <v>1.4876025000000002</v>
      </c>
    </row>
    <row r="260" spans="1:6" x14ac:dyDescent="0.25">
      <c r="A260" s="1">
        <v>43936</v>
      </c>
      <c r="B260">
        <v>1465</v>
      </c>
      <c r="C260" s="5">
        <f t="shared" si="9"/>
        <v>2.9057835500000002</v>
      </c>
      <c r="E260" s="7">
        <v>750</v>
      </c>
      <c r="F260" s="5">
        <f t="shared" si="8"/>
        <v>1.4876025000000002</v>
      </c>
    </row>
    <row r="261" spans="1:6" x14ac:dyDescent="0.25">
      <c r="A261" s="1">
        <v>43937</v>
      </c>
      <c r="B261">
        <v>1464</v>
      </c>
      <c r="C261" s="5">
        <f t="shared" si="9"/>
        <v>2.9038000800000003</v>
      </c>
      <c r="E261" s="7">
        <v>750</v>
      </c>
      <c r="F261" s="5">
        <f t="shared" si="8"/>
        <v>1.4876025000000002</v>
      </c>
    </row>
    <row r="262" spans="1:6" x14ac:dyDescent="0.25">
      <c r="A262" s="1">
        <v>43938</v>
      </c>
      <c r="B262">
        <v>1485</v>
      </c>
      <c r="C262" s="5">
        <f t="shared" si="9"/>
        <v>2.9454529500000004</v>
      </c>
      <c r="E262" s="7">
        <v>750</v>
      </c>
      <c r="F262" s="5">
        <f t="shared" si="8"/>
        <v>1.4876025000000002</v>
      </c>
    </row>
    <row r="263" spans="1:6" x14ac:dyDescent="0.25">
      <c r="A263" s="1">
        <v>43939</v>
      </c>
      <c r="B263">
        <v>1464</v>
      </c>
      <c r="C263" s="5">
        <f t="shared" si="9"/>
        <v>2.9038000800000003</v>
      </c>
      <c r="E263" s="7">
        <v>750</v>
      </c>
      <c r="F263" s="5">
        <f t="shared" si="8"/>
        <v>1.4876025000000002</v>
      </c>
    </row>
    <row r="264" spans="1:6" x14ac:dyDescent="0.25">
      <c r="A264" s="1">
        <v>43940</v>
      </c>
      <c r="B264">
        <v>1458</v>
      </c>
      <c r="C264" s="5">
        <f t="shared" si="9"/>
        <v>2.8918992600000002</v>
      </c>
      <c r="E264" s="7">
        <v>750</v>
      </c>
      <c r="F264" s="5">
        <f t="shared" si="8"/>
        <v>1.4876025000000002</v>
      </c>
    </row>
    <row r="265" spans="1:6" x14ac:dyDescent="0.25">
      <c r="A265" s="1">
        <v>43941</v>
      </c>
      <c r="B265">
        <v>1483</v>
      </c>
      <c r="C265" s="5">
        <f t="shared" si="9"/>
        <v>2.9414860100000002</v>
      </c>
      <c r="E265" s="7">
        <v>750</v>
      </c>
      <c r="F265" s="5">
        <f t="shared" si="8"/>
        <v>1.4876025000000002</v>
      </c>
    </row>
    <row r="266" spans="1:6" x14ac:dyDescent="0.25">
      <c r="A266" s="1">
        <v>43942</v>
      </c>
      <c r="B266">
        <v>1528</v>
      </c>
      <c r="C266" s="5">
        <f t="shared" si="9"/>
        <v>3.0307421600000004</v>
      </c>
      <c r="E266" s="7">
        <v>750</v>
      </c>
      <c r="F266" s="5">
        <f t="shared" si="8"/>
        <v>1.4876025000000002</v>
      </c>
    </row>
    <row r="267" spans="1:6" x14ac:dyDescent="0.25">
      <c r="A267" s="1">
        <v>43943</v>
      </c>
      <c r="B267">
        <v>1547</v>
      </c>
      <c r="C267" s="5">
        <f t="shared" si="9"/>
        <v>3.0684280900000003</v>
      </c>
      <c r="E267" s="7">
        <v>750</v>
      </c>
      <c r="F267" s="5">
        <f t="shared" si="8"/>
        <v>1.4876025000000002</v>
      </c>
    </row>
    <row r="268" spans="1:6" x14ac:dyDescent="0.25">
      <c r="A268" s="1">
        <v>43944</v>
      </c>
      <c r="B268">
        <v>1566</v>
      </c>
      <c r="C268" s="5">
        <f t="shared" si="9"/>
        <v>3.1061140200000001</v>
      </c>
      <c r="E268" s="7">
        <v>750</v>
      </c>
      <c r="F268" s="5">
        <f t="shared" si="8"/>
        <v>1.4876025000000002</v>
      </c>
    </row>
    <row r="269" spans="1:6" x14ac:dyDescent="0.25">
      <c r="A269" s="1">
        <v>43945</v>
      </c>
      <c r="B269">
        <v>1560</v>
      </c>
      <c r="C269" s="5">
        <f t="shared" si="9"/>
        <v>3.0942132000000004</v>
      </c>
      <c r="E269" s="7">
        <v>750</v>
      </c>
      <c r="F269" s="5">
        <f t="shared" si="8"/>
        <v>1.4876025000000002</v>
      </c>
    </row>
    <row r="270" spans="1:6" x14ac:dyDescent="0.25">
      <c r="A270" s="1">
        <v>43946</v>
      </c>
      <c r="B270">
        <v>1562</v>
      </c>
      <c r="C270" s="5">
        <f t="shared" si="9"/>
        <v>3.0981801400000002</v>
      </c>
      <c r="E270" s="7">
        <v>750</v>
      </c>
      <c r="F270" s="5">
        <f t="shared" si="8"/>
        <v>1.4876025000000002</v>
      </c>
    </row>
    <row r="271" spans="1:6" x14ac:dyDescent="0.25">
      <c r="A271" s="1">
        <v>43947</v>
      </c>
      <c r="B271">
        <v>1549</v>
      </c>
      <c r="C271" s="5">
        <f t="shared" si="9"/>
        <v>3.0723950300000005</v>
      </c>
      <c r="E271" s="7">
        <v>750</v>
      </c>
      <c r="F271" s="5">
        <f t="shared" si="8"/>
        <v>1.4876025000000002</v>
      </c>
    </row>
    <row r="272" spans="1:6" x14ac:dyDescent="0.25">
      <c r="A272" s="1">
        <v>43948</v>
      </c>
      <c r="B272">
        <v>1549</v>
      </c>
      <c r="C272" s="5">
        <f t="shared" si="9"/>
        <v>3.0723950300000005</v>
      </c>
      <c r="E272" s="7">
        <v>750</v>
      </c>
      <c r="F272" s="5">
        <f t="shared" si="8"/>
        <v>1.4876025000000002</v>
      </c>
    </row>
    <row r="273" spans="1:6" x14ac:dyDescent="0.25">
      <c r="A273" s="1">
        <v>43949</v>
      </c>
      <c r="B273">
        <v>1557</v>
      </c>
      <c r="C273" s="5">
        <f t="shared" si="9"/>
        <v>3.0882627900000004</v>
      </c>
      <c r="E273" s="7">
        <v>750</v>
      </c>
      <c r="F273" s="5">
        <f t="shared" si="8"/>
        <v>1.4876025000000002</v>
      </c>
    </row>
    <row r="274" spans="1:6" x14ac:dyDescent="0.25">
      <c r="A274" s="1">
        <v>43950</v>
      </c>
      <c r="B274">
        <v>1564</v>
      </c>
      <c r="C274" s="5">
        <f t="shared" si="9"/>
        <v>3.1021470800000004</v>
      </c>
      <c r="E274" s="7">
        <v>750</v>
      </c>
      <c r="F274" s="5">
        <f t="shared" si="8"/>
        <v>1.4876025000000002</v>
      </c>
    </row>
    <row r="275" spans="1:6" x14ac:dyDescent="0.25">
      <c r="A275" s="1">
        <v>43951</v>
      </c>
      <c r="B275">
        <v>1575</v>
      </c>
      <c r="C275" s="5">
        <f t="shared" si="9"/>
        <v>3.1239652500000004</v>
      </c>
      <c r="E275" s="7">
        <v>750</v>
      </c>
      <c r="F275" s="5">
        <f t="shared" si="8"/>
        <v>1.4876025000000002</v>
      </c>
    </row>
    <row r="276" spans="1:6" x14ac:dyDescent="0.25">
      <c r="A276" s="1">
        <v>43952</v>
      </c>
      <c r="B276">
        <v>1576</v>
      </c>
      <c r="C276" s="5">
        <f t="shared" si="9"/>
        <v>3.1259487200000002</v>
      </c>
      <c r="E276" s="7">
        <v>750</v>
      </c>
      <c r="F276" s="5">
        <f t="shared" si="8"/>
        <v>1.4876025000000002</v>
      </c>
    </row>
    <row r="277" spans="1:6" x14ac:dyDescent="0.25">
      <c r="A277" s="1">
        <v>43953</v>
      </c>
      <c r="B277">
        <v>1565</v>
      </c>
      <c r="C277" s="5">
        <f t="shared" si="9"/>
        <v>3.1041305500000003</v>
      </c>
      <c r="E277" s="7">
        <v>750</v>
      </c>
      <c r="F277" s="5">
        <f t="shared" si="8"/>
        <v>1.4876025000000002</v>
      </c>
    </row>
    <row r="278" spans="1:6" x14ac:dyDescent="0.25">
      <c r="A278" s="1">
        <v>43954</v>
      </c>
      <c r="B278">
        <v>1562</v>
      </c>
      <c r="C278" s="5">
        <f t="shared" si="9"/>
        <v>3.0981801400000002</v>
      </c>
      <c r="E278" s="7">
        <v>750</v>
      </c>
      <c r="F278" s="5">
        <f t="shared" si="8"/>
        <v>1.4876025000000002</v>
      </c>
    </row>
    <row r="279" spans="1:6" x14ac:dyDescent="0.25">
      <c r="A279" s="1">
        <v>43955</v>
      </c>
      <c r="B279">
        <v>1540</v>
      </c>
      <c r="C279" s="5">
        <f t="shared" si="9"/>
        <v>3.0545438000000003</v>
      </c>
      <c r="E279" s="7">
        <v>750</v>
      </c>
      <c r="F279" s="5">
        <f t="shared" si="8"/>
        <v>1.4876025000000002</v>
      </c>
    </row>
    <row r="280" spans="1:6" x14ac:dyDescent="0.25">
      <c r="A280" s="1">
        <v>43956</v>
      </c>
      <c r="B280">
        <v>1552</v>
      </c>
      <c r="C280" s="5">
        <f t="shared" si="9"/>
        <v>3.0783454400000001</v>
      </c>
      <c r="E280" s="7">
        <v>750</v>
      </c>
      <c r="F280" s="5">
        <f t="shared" si="8"/>
        <v>1.4876025000000002</v>
      </c>
    </row>
    <row r="281" spans="1:6" x14ac:dyDescent="0.25">
      <c r="A281" s="1">
        <v>43957</v>
      </c>
      <c r="B281">
        <v>1537</v>
      </c>
      <c r="C281" s="5">
        <f t="shared" si="9"/>
        <v>3.0485933900000002</v>
      </c>
      <c r="E281" s="7">
        <v>750</v>
      </c>
      <c r="F281" s="5">
        <f t="shared" si="8"/>
        <v>1.4876025000000002</v>
      </c>
    </row>
    <row r="282" spans="1:6" x14ac:dyDescent="0.25">
      <c r="A282" s="1">
        <v>43958</v>
      </c>
      <c r="B282">
        <v>1536</v>
      </c>
      <c r="C282" s="5">
        <f t="shared" si="9"/>
        <v>3.0466099200000003</v>
      </c>
      <c r="E282" s="7">
        <v>750</v>
      </c>
      <c r="F282" s="5">
        <f t="shared" si="8"/>
        <v>1.4876025000000002</v>
      </c>
    </row>
    <row r="283" spans="1:6" x14ac:dyDescent="0.25">
      <c r="A283" s="1">
        <v>43959</v>
      </c>
      <c r="B283">
        <v>1561</v>
      </c>
      <c r="C283" s="5">
        <f t="shared" si="9"/>
        <v>3.0961966700000003</v>
      </c>
      <c r="E283" s="7">
        <v>750</v>
      </c>
      <c r="F283" s="5">
        <f t="shared" si="8"/>
        <v>1.4876025000000002</v>
      </c>
    </row>
    <row r="284" spans="1:6" x14ac:dyDescent="0.25">
      <c r="A284" s="1">
        <v>43960</v>
      </c>
      <c r="B284">
        <v>1553</v>
      </c>
      <c r="C284" s="5">
        <f t="shared" si="9"/>
        <v>3.0803289100000004</v>
      </c>
      <c r="E284" s="7">
        <v>750</v>
      </c>
      <c r="F284" s="5">
        <f t="shared" si="8"/>
        <v>1.4876025000000002</v>
      </c>
    </row>
    <row r="285" spans="1:6" x14ac:dyDescent="0.25">
      <c r="A285" s="1">
        <v>43961</v>
      </c>
      <c r="B285">
        <v>1557</v>
      </c>
      <c r="C285" s="5">
        <f t="shared" si="9"/>
        <v>3.0882627900000004</v>
      </c>
      <c r="E285" s="7">
        <v>750</v>
      </c>
      <c r="F285" s="5">
        <f t="shared" si="8"/>
        <v>1.4876025000000002</v>
      </c>
    </row>
    <row r="286" spans="1:6" x14ac:dyDescent="0.25">
      <c r="A286" s="1">
        <v>43962</v>
      </c>
      <c r="B286">
        <v>1692</v>
      </c>
      <c r="C286" s="5">
        <f t="shared" si="9"/>
        <v>3.3560312400000005</v>
      </c>
      <c r="E286" s="7">
        <v>750</v>
      </c>
      <c r="F286" s="5">
        <f t="shared" si="8"/>
        <v>1.4876025000000002</v>
      </c>
    </row>
    <row r="287" spans="1:6" x14ac:dyDescent="0.25">
      <c r="A287" s="1">
        <v>43963</v>
      </c>
      <c r="B287">
        <v>2042</v>
      </c>
      <c r="C287" s="5">
        <f t="shared" si="9"/>
        <v>4.0502457400000003</v>
      </c>
      <c r="E287" s="7">
        <v>750</v>
      </c>
      <c r="F287" s="5">
        <f t="shared" si="8"/>
        <v>1.4876025000000002</v>
      </c>
    </row>
    <row r="288" spans="1:6" x14ac:dyDescent="0.25">
      <c r="A288" s="1">
        <v>43964</v>
      </c>
      <c r="B288">
        <v>2054</v>
      </c>
      <c r="C288" s="5">
        <f t="shared" si="9"/>
        <v>4.0740473800000006</v>
      </c>
      <c r="E288" s="7">
        <v>750</v>
      </c>
      <c r="F288" s="5">
        <f t="shared" si="8"/>
        <v>1.4876025000000002</v>
      </c>
    </row>
    <row r="289" spans="1:6" x14ac:dyDescent="0.25">
      <c r="A289" s="1">
        <v>43965</v>
      </c>
      <c r="B289">
        <v>2106</v>
      </c>
      <c r="C289" s="5">
        <f t="shared" si="9"/>
        <v>4.1771878200000003</v>
      </c>
      <c r="E289" s="7">
        <v>750</v>
      </c>
      <c r="F289" s="5">
        <f t="shared" si="8"/>
        <v>1.4876025000000002</v>
      </c>
    </row>
    <row r="290" spans="1:6" x14ac:dyDescent="0.25">
      <c r="A290" s="1">
        <v>43966</v>
      </c>
      <c r="B290">
        <v>2123</v>
      </c>
      <c r="C290" s="5">
        <f t="shared" si="9"/>
        <v>4.21090681</v>
      </c>
      <c r="E290" s="7">
        <v>750</v>
      </c>
      <c r="F290" s="5">
        <f t="shared" si="8"/>
        <v>1.4876025000000002</v>
      </c>
    </row>
    <row r="291" spans="1:6" x14ac:dyDescent="0.25">
      <c r="A291" s="1">
        <v>43967</v>
      </c>
      <c r="B291">
        <v>2127</v>
      </c>
      <c r="C291" s="5">
        <f t="shared" si="9"/>
        <v>4.2188406900000004</v>
      </c>
      <c r="E291" s="7">
        <v>750</v>
      </c>
      <c r="F291" s="5">
        <f t="shared" si="8"/>
        <v>1.4876025000000002</v>
      </c>
    </row>
    <row r="292" spans="1:6" x14ac:dyDescent="0.25">
      <c r="A292" s="1">
        <v>43968</v>
      </c>
      <c r="B292">
        <v>2141</v>
      </c>
      <c r="C292" s="5">
        <f t="shared" si="9"/>
        <v>4.2466092700000004</v>
      </c>
      <c r="E292" s="7">
        <v>750</v>
      </c>
      <c r="F292" s="5">
        <f t="shared" si="8"/>
        <v>1.4876025000000002</v>
      </c>
    </row>
    <row r="293" spans="1:6" x14ac:dyDescent="0.25">
      <c r="A293" s="1">
        <v>43969</v>
      </c>
      <c r="B293">
        <v>2145</v>
      </c>
      <c r="C293" s="5">
        <f t="shared" si="9"/>
        <v>4.2545431500000008</v>
      </c>
      <c r="E293" s="7">
        <v>750</v>
      </c>
      <c r="F293" s="5">
        <f t="shared" si="8"/>
        <v>1.4876025000000002</v>
      </c>
    </row>
    <row r="294" spans="1:6" x14ac:dyDescent="0.25">
      <c r="A294" s="1">
        <v>43970</v>
      </c>
      <c r="B294">
        <v>2117</v>
      </c>
      <c r="C294" s="5">
        <f t="shared" si="9"/>
        <v>4.1990059900000007</v>
      </c>
      <c r="E294" s="7">
        <v>750</v>
      </c>
      <c r="F294" s="5">
        <f t="shared" si="8"/>
        <v>1.4876025000000002</v>
      </c>
    </row>
    <row r="295" spans="1:6" x14ac:dyDescent="0.25">
      <c r="A295" s="1">
        <v>43971</v>
      </c>
      <c r="B295">
        <v>2125</v>
      </c>
      <c r="C295" s="5">
        <f t="shared" si="9"/>
        <v>4.2148737500000006</v>
      </c>
      <c r="E295" s="7">
        <v>750</v>
      </c>
      <c r="F295" s="5">
        <f t="shared" si="8"/>
        <v>1.4876025000000002</v>
      </c>
    </row>
    <row r="296" spans="1:6" x14ac:dyDescent="0.25">
      <c r="A296" s="1">
        <v>43972</v>
      </c>
      <c r="B296">
        <v>2111</v>
      </c>
      <c r="C296" s="5">
        <f t="shared" si="9"/>
        <v>4.1871051700000006</v>
      </c>
      <c r="E296" s="7">
        <v>750</v>
      </c>
      <c r="F296" s="5">
        <f t="shared" si="8"/>
        <v>1.4876025000000002</v>
      </c>
    </row>
    <row r="297" spans="1:6" x14ac:dyDescent="0.25">
      <c r="A297" s="1">
        <v>43973</v>
      </c>
      <c r="B297">
        <v>2103</v>
      </c>
      <c r="C297" s="5">
        <f t="shared" si="9"/>
        <v>4.1712374100000007</v>
      </c>
      <c r="E297" s="7">
        <v>750</v>
      </c>
      <c r="F297" s="5">
        <f t="shared" si="8"/>
        <v>1.4876025000000002</v>
      </c>
    </row>
    <row r="298" spans="1:6" x14ac:dyDescent="0.25">
      <c r="A298" s="1">
        <v>43974</v>
      </c>
      <c r="B298">
        <v>2106</v>
      </c>
      <c r="C298" s="5">
        <f t="shared" si="9"/>
        <v>4.1771878200000003</v>
      </c>
      <c r="E298" s="7">
        <v>750</v>
      </c>
      <c r="F298" s="5">
        <f t="shared" si="8"/>
        <v>1.4876025000000002</v>
      </c>
    </row>
    <row r="299" spans="1:6" x14ac:dyDescent="0.25">
      <c r="A299" s="1">
        <v>43975</v>
      </c>
      <c r="B299">
        <v>2112</v>
      </c>
      <c r="C299" s="5">
        <f t="shared" si="9"/>
        <v>4.1890886400000005</v>
      </c>
      <c r="E299" s="7">
        <v>750</v>
      </c>
      <c r="F299" s="5">
        <f t="shared" si="8"/>
        <v>1.4876025000000002</v>
      </c>
    </row>
    <row r="300" spans="1:6" x14ac:dyDescent="0.25">
      <c r="A300" s="1">
        <v>43976</v>
      </c>
      <c r="B300">
        <v>2120</v>
      </c>
      <c r="C300" s="5">
        <f t="shared" si="9"/>
        <v>4.2049564000000004</v>
      </c>
      <c r="E300" s="7">
        <v>750</v>
      </c>
      <c r="F300" s="5">
        <f t="shared" si="8"/>
        <v>1.4876025000000002</v>
      </c>
    </row>
    <row r="301" spans="1:6" x14ac:dyDescent="0.25">
      <c r="A301" s="1">
        <v>43977</v>
      </c>
      <c r="B301">
        <v>2123</v>
      </c>
      <c r="C301" s="5">
        <f t="shared" si="9"/>
        <v>4.21090681</v>
      </c>
      <c r="E301" s="7">
        <v>750</v>
      </c>
      <c r="F301" s="5">
        <f t="shared" si="8"/>
        <v>1.4876025000000002</v>
      </c>
    </row>
    <row r="302" spans="1:6" x14ac:dyDescent="0.25">
      <c r="A302" s="1">
        <v>43978</v>
      </c>
      <c r="B302">
        <v>2112</v>
      </c>
      <c r="C302" s="5">
        <f t="shared" si="9"/>
        <v>4.1890886400000005</v>
      </c>
      <c r="E302" s="7">
        <v>750</v>
      </c>
      <c r="F302" s="5">
        <f t="shared" si="8"/>
        <v>1.4876025000000002</v>
      </c>
    </row>
    <row r="303" spans="1:6" x14ac:dyDescent="0.25">
      <c r="A303" s="1">
        <v>43979</v>
      </c>
      <c r="B303">
        <v>2115</v>
      </c>
      <c r="C303" s="5">
        <f t="shared" si="9"/>
        <v>4.1950390500000001</v>
      </c>
      <c r="E303" s="7">
        <v>750</v>
      </c>
      <c r="F303" s="5">
        <f t="shared" si="8"/>
        <v>1.4876025000000002</v>
      </c>
    </row>
    <row r="304" spans="1:6" x14ac:dyDescent="0.25">
      <c r="A304" s="1">
        <v>43980</v>
      </c>
      <c r="B304">
        <v>2280</v>
      </c>
      <c r="C304" s="5">
        <f t="shared" si="9"/>
        <v>4.5223116000000001</v>
      </c>
      <c r="E304" s="7">
        <v>750</v>
      </c>
      <c r="F304" s="5">
        <f t="shared" si="8"/>
        <v>1.4876025000000002</v>
      </c>
    </row>
    <row r="305" spans="1:6" x14ac:dyDescent="0.25">
      <c r="A305" s="1">
        <v>43981</v>
      </c>
      <c r="B305">
        <v>2550</v>
      </c>
      <c r="C305" s="5">
        <f t="shared" si="9"/>
        <v>5.0578485000000004</v>
      </c>
      <c r="E305" s="7">
        <v>750</v>
      </c>
      <c r="F305" s="5">
        <f t="shared" si="8"/>
        <v>1.4876025000000002</v>
      </c>
    </row>
    <row r="306" spans="1:6" x14ac:dyDescent="0.25">
      <c r="A306" s="1">
        <v>43982</v>
      </c>
      <c r="B306">
        <v>2548</v>
      </c>
      <c r="C306" s="5">
        <f t="shared" si="9"/>
        <v>5.0538815600000007</v>
      </c>
      <c r="E306" s="7">
        <v>750</v>
      </c>
      <c r="F306" s="5">
        <f t="shared" si="8"/>
        <v>1.4876025000000002</v>
      </c>
    </row>
    <row r="307" spans="1:6" x14ac:dyDescent="0.25">
      <c r="A307" s="1">
        <v>43983</v>
      </c>
      <c r="B307">
        <v>2731</v>
      </c>
      <c r="C307" s="5">
        <f t="shared" si="9"/>
        <v>5.4168565700000002</v>
      </c>
      <c r="E307" s="7">
        <v>750</v>
      </c>
      <c r="F307" s="5">
        <f t="shared" si="8"/>
        <v>1.4876025000000002</v>
      </c>
    </row>
    <row r="308" spans="1:6" x14ac:dyDescent="0.25">
      <c r="A308" s="1">
        <v>43984</v>
      </c>
      <c r="B308">
        <v>2959</v>
      </c>
      <c r="C308" s="5">
        <f t="shared" si="9"/>
        <v>5.8690877300000004</v>
      </c>
      <c r="E308" s="7">
        <v>750</v>
      </c>
      <c r="F308" s="5">
        <f t="shared" si="8"/>
        <v>1.4876025000000002</v>
      </c>
    </row>
    <row r="309" spans="1:6" x14ac:dyDescent="0.25">
      <c r="A309" s="1">
        <v>43985</v>
      </c>
      <c r="B309">
        <v>2945</v>
      </c>
      <c r="C309" s="5">
        <f t="shared" si="9"/>
        <v>5.8413191500000003</v>
      </c>
      <c r="E309" s="7">
        <v>750</v>
      </c>
      <c r="F309" s="5">
        <f t="shared" si="8"/>
        <v>1.4876025000000002</v>
      </c>
    </row>
    <row r="310" spans="1:6" x14ac:dyDescent="0.25">
      <c r="A310" s="1">
        <v>43986</v>
      </c>
      <c r="B310">
        <v>2929</v>
      </c>
      <c r="C310" s="5">
        <f t="shared" si="9"/>
        <v>5.8095836300000006</v>
      </c>
      <c r="E310" s="7">
        <v>750</v>
      </c>
      <c r="F310" s="5">
        <f t="shared" si="8"/>
        <v>1.4876025000000002</v>
      </c>
    </row>
    <row r="311" spans="1:6" x14ac:dyDescent="0.25">
      <c r="A311" s="1">
        <v>43987</v>
      </c>
      <c r="B311">
        <v>2941</v>
      </c>
      <c r="C311" s="5">
        <f t="shared" si="9"/>
        <v>5.8333852700000008</v>
      </c>
      <c r="E311" s="7">
        <v>750</v>
      </c>
      <c r="F311" s="5">
        <f t="shared" si="8"/>
        <v>1.4876025000000002</v>
      </c>
    </row>
    <row r="312" spans="1:6" x14ac:dyDescent="0.25">
      <c r="A312" s="1">
        <v>43988</v>
      </c>
      <c r="B312">
        <v>2942</v>
      </c>
      <c r="C312" s="5">
        <f t="shared" si="9"/>
        <v>5.8353687400000007</v>
      </c>
      <c r="E312" s="7">
        <v>750</v>
      </c>
      <c r="F312" s="5">
        <f t="shared" si="8"/>
        <v>1.4876025000000002</v>
      </c>
    </row>
    <row r="313" spans="1:6" x14ac:dyDescent="0.25">
      <c r="A313" s="1">
        <v>43989</v>
      </c>
      <c r="B313">
        <v>2935</v>
      </c>
      <c r="C313" s="5">
        <f t="shared" si="9"/>
        <v>5.8214844500000007</v>
      </c>
      <c r="E313" s="7">
        <v>750</v>
      </c>
      <c r="F313" s="5">
        <f t="shared" si="8"/>
        <v>1.4876025000000002</v>
      </c>
    </row>
    <row r="314" spans="1:6" x14ac:dyDescent="0.25">
      <c r="A314" s="1">
        <v>43990</v>
      </c>
      <c r="B314">
        <v>2997</v>
      </c>
      <c r="C314" s="5">
        <f t="shared" si="9"/>
        <v>5.944459590000001</v>
      </c>
      <c r="E314" s="7">
        <v>750</v>
      </c>
      <c r="F314" s="5">
        <f t="shared" si="8"/>
        <v>1.4876025000000002</v>
      </c>
    </row>
    <row r="315" spans="1:6" x14ac:dyDescent="0.25">
      <c r="A315" s="1">
        <v>43991</v>
      </c>
      <c r="B315">
        <v>3012</v>
      </c>
      <c r="C315" s="5">
        <f t="shared" si="9"/>
        <v>5.9742116400000009</v>
      </c>
      <c r="E315" s="7">
        <v>750</v>
      </c>
      <c r="F315" s="5">
        <f t="shared" si="8"/>
        <v>1.4876025000000002</v>
      </c>
    </row>
    <row r="316" spans="1:6" x14ac:dyDescent="0.25">
      <c r="A316" s="1">
        <v>43992</v>
      </c>
      <c r="B316">
        <v>2943</v>
      </c>
      <c r="C316" s="5">
        <f t="shared" si="9"/>
        <v>5.8373522100000006</v>
      </c>
      <c r="E316" s="7">
        <v>750</v>
      </c>
      <c r="F316" s="5">
        <f t="shared" si="8"/>
        <v>1.4876025000000002</v>
      </c>
    </row>
    <row r="317" spans="1:6" x14ac:dyDescent="0.25">
      <c r="A317" s="1">
        <v>43993</v>
      </c>
      <c r="B317">
        <v>3050</v>
      </c>
      <c r="C317" s="5">
        <f t="shared" si="9"/>
        <v>6.0495835000000007</v>
      </c>
      <c r="E317" s="7">
        <v>750</v>
      </c>
      <c r="F317" s="5">
        <f t="shared" si="8"/>
        <v>1.4876025000000002</v>
      </c>
    </row>
    <row r="318" spans="1:6" x14ac:dyDescent="0.25">
      <c r="A318" s="1">
        <v>43994</v>
      </c>
      <c r="B318">
        <v>3234</v>
      </c>
      <c r="C318" s="5">
        <f t="shared" si="9"/>
        <v>6.414541980000001</v>
      </c>
      <c r="E318" s="7">
        <v>750</v>
      </c>
      <c r="F318" s="5">
        <f t="shared" si="8"/>
        <v>1.4876025000000002</v>
      </c>
    </row>
    <row r="319" spans="1:6" x14ac:dyDescent="0.25">
      <c r="A319" s="1">
        <v>43995</v>
      </c>
      <c r="B319">
        <v>3266</v>
      </c>
      <c r="C319" s="5">
        <f t="shared" si="9"/>
        <v>6.4780130200000006</v>
      </c>
      <c r="E319" s="7">
        <v>750</v>
      </c>
      <c r="F319" s="5">
        <f t="shared" si="8"/>
        <v>1.4876025000000002</v>
      </c>
    </row>
    <row r="320" spans="1:6" x14ac:dyDescent="0.25">
      <c r="A320" s="1">
        <v>43996</v>
      </c>
      <c r="B320">
        <f>AVERAGE(B319,B321)</f>
        <v>3265</v>
      </c>
      <c r="C320" s="5">
        <f t="shared" si="9"/>
        <v>6.4760295500000007</v>
      </c>
      <c r="D320" t="s">
        <v>31</v>
      </c>
      <c r="E320" s="7">
        <v>750</v>
      </c>
      <c r="F320" s="5">
        <f t="shared" si="8"/>
        <v>1.4876025000000002</v>
      </c>
    </row>
    <row r="321" spans="1:6" x14ac:dyDescent="0.25">
      <c r="A321" s="1">
        <v>43997</v>
      </c>
      <c r="B321">
        <v>3264</v>
      </c>
      <c r="C321" s="5">
        <f t="shared" si="9"/>
        <v>6.4740460800000008</v>
      </c>
      <c r="E321" s="7">
        <v>750</v>
      </c>
      <c r="F321" s="5">
        <f t="shared" si="8"/>
        <v>1.4876025000000002</v>
      </c>
    </row>
    <row r="322" spans="1:6" x14ac:dyDescent="0.25">
      <c r="A322" s="1">
        <v>43998</v>
      </c>
      <c r="B322">
        <v>3255</v>
      </c>
      <c r="C322" s="5">
        <f t="shared" si="9"/>
        <v>6.456194850000001</v>
      </c>
      <c r="E322" s="7">
        <v>750</v>
      </c>
      <c r="F322" s="5">
        <f t="shared" ref="F322:F385" si="10">E322*0.00198347</f>
        <v>1.4876025000000002</v>
      </c>
    </row>
    <row r="323" spans="1:6" x14ac:dyDescent="0.25">
      <c r="A323" s="1">
        <v>43999</v>
      </c>
      <c r="B323">
        <v>3237</v>
      </c>
      <c r="C323" s="5">
        <f t="shared" ref="C323:C386" si="11">B323*0.00198347</f>
        <v>6.4204923900000006</v>
      </c>
      <c r="E323" s="7">
        <v>750</v>
      </c>
      <c r="F323" s="5">
        <f t="shared" si="10"/>
        <v>1.4876025000000002</v>
      </c>
    </row>
    <row r="324" spans="1:6" x14ac:dyDescent="0.25">
      <c r="A324" s="1">
        <v>44000</v>
      </c>
      <c r="B324">
        <v>3208</v>
      </c>
      <c r="C324" s="5">
        <f t="shared" si="11"/>
        <v>6.3629717600000006</v>
      </c>
      <c r="E324" s="7">
        <v>750</v>
      </c>
      <c r="F324" s="5">
        <f t="shared" si="10"/>
        <v>1.4876025000000002</v>
      </c>
    </row>
    <row r="325" spans="1:6" x14ac:dyDescent="0.25">
      <c r="A325" s="1">
        <v>44001</v>
      </c>
      <c r="B325">
        <v>3166</v>
      </c>
      <c r="C325" s="5">
        <f t="shared" si="11"/>
        <v>6.2796660200000005</v>
      </c>
      <c r="E325" s="7">
        <v>750</v>
      </c>
      <c r="F325" s="5">
        <f t="shared" si="10"/>
        <v>1.4876025000000002</v>
      </c>
    </row>
    <row r="326" spans="1:6" x14ac:dyDescent="0.25">
      <c r="A326" s="1">
        <v>44002</v>
      </c>
      <c r="B326">
        <v>3194</v>
      </c>
      <c r="C326" s="5">
        <f t="shared" si="11"/>
        <v>6.3352031800000006</v>
      </c>
      <c r="E326" s="7">
        <v>750</v>
      </c>
      <c r="F326" s="5">
        <f t="shared" si="10"/>
        <v>1.4876025000000002</v>
      </c>
    </row>
    <row r="327" spans="1:6" x14ac:dyDescent="0.25">
      <c r="A327" s="1">
        <v>44003</v>
      </c>
      <c r="B327">
        <v>3197</v>
      </c>
      <c r="C327" s="5">
        <f t="shared" si="11"/>
        <v>6.3411535900000002</v>
      </c>
      <c r="E327" s="7">
        <v>750</v>
      </c>
      <c r="F327" s="5">
        <f t="shared" si="10"/>
        <v>1.4876025000000002</v>
      </c>
    </row>
    <row r="328" spans="1:6" x14ac:dyDescent="0.25">
      <c r="A328" s="1">
        <v>44004</v>
      </c>
      <c r="B328">
        <v>3201</v>
      </c>
      <c r="C328" s="5">
        <f t="shared" si="11"/>
        <v>6.3490874700000006</v>
      </c>
      <c r="E328" s="7">
        <v>750</v>
      </c>
      <c r="F328" s="5">
        <f t="shared" si="10"/>
        <v>1.4876025000000002</v>
      </c>
    </row>
    <row r="329" spans="1:6" x14ac:dyDescent="0.25">
      <c r="A329" s="1">
        <v>44005</v>
      </c>
      <c r="B329">
        <v>3214</v>
      </c>
      <c r="C329" s="5">
        <f t="shared" si="11"/>
        <v>6.3748725800000008</v>
      </c>
      <c r="E329" s="7">
        <v>750</v>
      </c>
      <c r="F329" s="5">
        <f t="shared" si="10"/>
        <v>1.4876025000000002</v>
      </c>
    </row>
    <row r="330" spans="1:6" x14ac:dyDescent="0.25">
      <c r="A330" s="1">
        <v>44006</v>
      </c>
      <c r="B330">
        <v>3211</v>
      </c>
      <c r="C330" s="5">
        <f t="shared" si="11"/>
        <v>6.3689221700000003</v>
      </c>
      <c r="E330" s="7">
        <v>750</v>
      </c>
      <c r="F330" s="5">
        <f t="shared" si="10"/>
        <v>1.4876025000000002</v>
      </c>
    </row>
    <row r="331" spans="1:6" x14ac:dyDescent="0.25">
      <c r="A331" s="1">
        <v>44007</v>
      </c>
      <c r="B331">
        <v>3236</v>
      </c>
      <c r="C331" s="5">
        <f t="shared" si="11"/>
        <v>6.4185089200000007</v>
      </c>
      <c r="E331" s="7">
        <v>750</v>
      </c>
      <c r="F331" s="5">
        <f t="shared" si="10"/>
        <v>1.4876025000000002</v>
      </c>
    </row>
    <row r="332" spans="1:6" x14ac:dyDescent="0.25">
      <c r="A332" s="1">
        <v>44008</v>
      </c>
      <c r="B332">
        <v>3247</v>
      </c>
      <c r="C332" s="5">
        <f t="shared" si="11"/>
        <v>6.4403270900000003</v>
      </c>
      <c r="E332" s="7">
        <v>750</v>
      </c>
      <c r="F332" s="5">
        <f t="shared" si="10"/>
        <v>1.4876025000000002</v>
      </c>
    </row>
    <row r="333" spans="1:6" x14ac:dyDescent="0.25">
      <c r="A333" s="1">
        <v>44009</v>
      </c>
      <c r="B333">
        <v>3245</v>
      </c>
      <c r="C333" s="5">
        <f t="shared" si="11"/>
        <v>6.4363601500000005</v>
      </c>
      <c r="E333" s="7">
        <v>750</v>
      </c>
      <c r="F333" s="5">
        <f t="shared" si="10"/>
        <v>1.4876025000000002</v>
      </c>
    </row>
    <row r="334" spans="1:6" x14ac:dyDescent="0.25">
      <c r="A334" s="1">
        <v>44010</v>
      </c>
      <c r="B334">
        <v>3250</v>
      </c>
      <c r="C334" s="5">
        <f t="shared" si="11"/>
        <v>6.4462775000000008</v>
      </c>
      <c r="E334" s="7">
        <v>750</v>
      </c>
      <c r="F334" s="5">
        <f t="shared" si="10"/>
        <v>1.4876025000000002</v>
      </c>
    </row>
    <row r="335" spans="1:6" x14ac:dyDescent="0.25">
      <c r="A335" s="1">
        <v>44011</v>
      </c>
      <c r="B335">
        <v>3252</v>
      </c>
      <c r="C335" s="5">
        <f t="shared" si="11"/>
        <v>6.4502444400000005</v>
      </c>
      <c r="E335" s="7">
        <v>750</v>
      </c>
      <c r="F335" s="5">
        <f t="shared" si="10"/>
        <v>1.4876025000000002</v>
      </c>
    </row>
    <row r="336" spans="1:6" x14ac:dyDescent="0.25">
      <c r="A336" s="1">
        <v>44012</v>
      </c>
      <c r="B336">
        <v>3268</v>
      </c>
      <c r="C336" s="5">
        <f t="shared" si="11"/>
        <v>6.4819799600000003</v>
      </c>
      <c r="E336" s="7">
        <v>750</v>
      </c>
      <c r="F336" s="5">
        <f t="shared" si="10"/>
        <v>1.4876025000000002</v>
      </c>
    </row>
    <row r="337" spans="1:6" x14ac:dyDescent="0.25">
      <c r="A337" s="1">
        <v>44013</v>
      </c>
      <c r="B337">
        <v>3287</v>
      </c>
      <c r="C337" s="5">
        <f t="shared" si="11"/>
        <v>6.5196658900000006</v>
      </c>
      <c r="E337" s="7">
        <v>750</v>
      </c>
      <c r="F337" s="5">
        <f t="shared" si="10"/>
        <v>1.4876025000000002</v>
      </c>
    </row>
    <row r="338" spans="1:6" x14ac:dyDescent="0.25">
      <c r="A338" s="1">
        <v>44014</v>
      </c>
      <c r="B338">
        <v>3281</v>
      </c>
      <c r="C338" s="5">
        <f t="shared" si="11"/>
        <v>6.5077650700000005</v>
      </c>
      <c r="E338" s="7">
        <v>750</v>
      </c>
      <c r="F338" s="5">
        <f t="shared" si="10"/>
        <v>1.4876025000000002</v>
      </c>
    </row>
    <row r="339" spans="1:6" x14ac:dyDescent="0.25">
      <c r="A339" s="1">
        <v>44015</v>
      </c>
      <c r="B339">
        <v>3276</v>
      </c>
      <c r="C339" s="5">
        <f t="shared" si="11"/>
        <v>6.4978477200000002</v>
      </c>
      <c r="E339" s="7">
        <v>750</v>
      </c>
      <c r="F339" s="5">
        <f t="shared" si="10"/>
        <v>1.4876025000000002</v>
      </c>
    </row>
    <row r="340" spans="1:6" x14ac:dyDescent="0.25">
      <c r="A340" s="1">
        <v>44016</v>
      </c>
      <c r="B340">
        <v>3285</v>
      </c>
      <c r="C340" s="5">
        <f t="shared" si="11"/>
        <v>6.5156989500000009</v>
      </c>
      <c r="E340" s="7">
        <v>750</v>
      </c>
      <c r="F340" s="5">
        <f t="shared" si="10"/>
        <v>1.4876025000000002</v>
      </c>
    </row>
    <row r="341" spans="1:6" x14ac:dyDescent="0.25">
      <c r="A341" s="1">
        <v>44017</v>
      </c>
      <c r="B341">
        <v>3277</v>
      </c>
      <c r="C341" s="5">
        <f t="shared" si="11"/>
        <v>6.499831190000001</v>
      </c>
      <c r="E341" s="7">
        <v>750</v>
      </c>
      <c r="F341" s="5">
        <f t="shared" si="10"/>
        <v>1.4876025000000002</v>
      </c>
    </row>
    <row r="342" spans="1:6" x14ac:dyDescent="0.25">
      <c r="A342" s="1">
        <v>44018</v>
      </c>
      <c r="B342">
        <v>3270</v>
      </c>
      <c r="C342" s="5">
        <f t="shared" si="11"/>
        <v>6.485946900000001</v>
      </c>
      <c r="E342" s="7">
        <v>750</v>
      </c>
      <c r="F342" s="5">
        <f t="shared" si="10"/>
        <v>1.4876025000000002</v>
      </c>
    </row>
    <row r="343" spans="1:6" x14ac:dyDescent="0.25">
      <c r="A343" s="1">
        <v>44019</v>
      </c>
      <c r="B343">
        <v>3276</v>
      </c>
      <c r="C343" s="5">
        <f t="shared" si="11"/>
        <v>6.4978477200000002</v>
      </c>
      <c r="E343" s="7">
        <v>750</v>
      </c>
      <c r="F343" s="5">
        <f t="shared" si="10"/>
        <v>1.4876025000000002</v>
      </c>
    </row>
    <row r="344" spans="1:6" x14ac:dyDescent="0.25">
      <c r="A344" s="1">
        <v>44020</v>
      </c>
      <c r="B344">
        <v>3232</v>
      </c>
      <c r="C344" s="5">
        <f t="shared" si="11"/>
        <v>6.4105750400000003</v>
      </c>
      <c r="E344" s="7">
        <v>750</v>
      </c>
      <c r="F344" s="5">
        <f t="shared" si="10"/>
        <v>1.4876025000000002</v>
      </c>
    </row>
    <row r="345" spans="1:6" x14ac:dyDescent="0.25">
      <c r="A345" s="1">
        <v>44021</v>
      </c>
      <c r="B345">
        <v>3233</v>
      </c>
      <c r="C345" s="5">
        <f t="shared" si="11"/>
        <v>6.4125585100000002</v>
      </c>
      <c r="E345" s="7">
        <v>750</v>
      </c>
      <c r="F345" s="5">
        <f t="shared" si="10"/>
        <v>1.4876025000000002</v>
      </c>
    </row>
    <row r="346" spans="1:6" x14ac:dyDescent="0.25">
      <c r="A346" s="1">
        <v>44022</v>
      </c>
      <c r="B346">
        <v>3234</v>
      </c>
      <c r="C346" s="5">
        <f t="shared" si="11"/>
        <v>6.414541980000001</v>
      </c>
      <c r="E346" s="7">
        <v>750</v>
      </c>
      <c r="F346" s="5">
        <f t="shared" si="10"/>
        <v>1.4876025000000002</v>
      </c>
    </row>
    <row r="347" spans="1:6" x14ac:dyDescent="0.25">
      <c r="A347" s="1">
        <v>44023</v>
      </c>
      <c r="B347">
        <v>3233</v>
      </c>
      <c r="C347" s="5">
        <f t="shared" si="11"/>
        <v>6.4125585100000002</v>
      </c>
      <c r="E347" s="7">
        <v>750</v>
      </c>
      <c r="F347" s="5">
        <f t="shared" si="10"/>
        <v>1.4876025000000002</v>
      </c>
    </row>
    <row r="348" spans="1:6" x14ac:dyDescent="0.25">
      <c r="A348" s="1">
        <v>44024</v>
      </c>
      <c r="B348">
        <v>3239</v>
      </c>
      <c r="C348" s="5">
        <f t="shared" si="11"/>
        <v>6.4244593300000004</v>
      </c>
      <c r="E348" s="7">
        <v>750</v>
      </c>
      <c r="F348" s="5">
        <f t="shared" si="10"/>
        <v>1.4876025000000002</v>
      </c>
    </row>
    <row r="349" spans="1:6" x14ac:dyDescent="0.25">
      <c r="A349" s="1">
        <v>44025</v>
      </c>
      <c r="B349">
        <v>3243</v>
      </c>
      <c r="C349" s="5">
        <f t="shared" si="11"/>
        <v>6.4323932100000007</v>
      </c>
      <c r="E349" s="7">
        <v>750</v>
      </c>
      <c r="F349" s="5">
        <f t="shared" si="10"/>
        <v>1.4876025000000002</v>
      </c>
    </row>
    <row r="350" spans="1:6" x14ac:dyDescent="0.25">
      <c r="A350" s="1">
        <v>44026</v>
      </c>
      <c r="B350">
        <v>3182</v>
      </c>
      <c r="C350" s="5">
        <f t="shared" si="11"/>
        <v>6.3114015400000003</v>
      </c>
      <c r="E350" s="7">
        <v>750</v>
      </c>
      <c r="F350" s="5">
        <f t="shared" si="10"/>
        <v>1.4876025000000002</v>
      </c>
    </row>
    <row r="351" spans="1:6" x14ac:dyDescent="0.25">
      <c r="A351" s="1">
        <v>44027</v>
      </c>
      <c r="B351">
        <v>3191</v>
      </c>
      <c r="C351" s="5">
        <f t="shared" si="11"/>
        <v>6.329252770000001</v>
      </c>
      <c r="E351" s="7">
        <v>750</v>
      </c>
      <c r="F351" s="5">
        <f t="shared" si="10"/>
        <v>1.4876025000000002</v>
      </c>
    </row>
    <row r="352" spans="1:6" x14ac:dyDescent="0.25">
      <c r="A352" s="1">
        <v>44028</v>
      </c>
      <c r="B352">
        <v>3206</v>
      </c>
      <c r="C352" s="5">
        <f t="shared" si="11"/>
        <v>6.3590048200000009</v>
      </c>
      <c r="E352" s="7">
        <v>750</v>
      </c>
      <c r="F352" s="5">
        <f t="shared" si="10"/>
        <v>1.4876025000000002</v>
      </c>
    </row>
    <row r="353" spans="1:6" x14ac:dyDescent="0.25">
      <c r="A353" s="1">
        <v>44029</v>
      </c>
      <c r="B353">
        <v>3227</v>
      </c>
      <c r="C353" s="5">
        <f t="shared" si="11"/>
        <v>6.400657690000001</v>
      </c>
      <c r="E353" s="7">
        <v>750</v>
      </c>
      <c r="F353" s="5">
        <f t="shared" si="10"/>
        <v>1.4876025000000002</v>
      </c>
    </row>
    <row r="354" spans="1:6" x14ac:dyDescent="0.25">
      <c r="A354" s="1">
        <v>44030</v>
      </c>
      <c r="B354">
        <v>3248</v>
      </c>
      <c r="C354" s="5">
        <f t="shared" si="11"/>
        <v>6.442310560000001</v>
      </c>
      <c r="E354" s="7">
        <v>750</v>
      </c>
      <c r="F354" s="5">
        <f t="shared" si="10"/>
        <v>1.4876025000000002</v>
      </c>
    </row>
    <row r="355" spans="1:6" x14ac:dyDescent="0.25">
      <c r="A355" s="1">
        <v>44031</v>
      </c>
      <c r="B355">
        <v>3235</v>
      </c>
      <c r="C355" s="5">
        <f t="shared" si="11"/>
        <v>6.4165254500000009</v>
      </c>
      <c r="E355" s="7">
        <v>750</v>
      </c>
      <c r="F355" s="5">
        <f t="shared" si="10"/>
        <v>1.4876025000000002</v>
      </c>
    </row>
    <row r="356" spans="1:6" x14ac:dyDescent="0.25">
      <c r="A356" s="1">
        <v>44032</v>
      </c>
      <c r="B356">
        <v>3213</v>
      </c>
      <c r="C356" s="5">
        <f t="shared" si="11"/>
        <v>6.3728891100000009</v>
      </c>
      <c r="E356" s="7">
        <v>750</v>
      </c>
      <c r="F356" s="5">
        <f t="shared" si="10"/>
        <v>1.4876025000000002</v>
      </c>
    </row>
    <row r="357" spans="1:6" x14ac:dyDescent="0.25">
      <c r="A357" s="1">
        <v>44033</v>
      </c>
      <c r="B357">
        <v>3170</v>
      </c>
      <c r="C357" s="5">
        <f t="shared" si="11"/>
        <v>6.2875999000000009</v>
      </c>
      <c r="E357" s="7">
        <v>750</v>
      </c>
      <c r="F357" s="5">
        <f t="shared" si="10"/>
        <v>1.4876025000000002</v>
      </c>
    </row>
    <row r="358" spans="1:6" x14ac:dyDescent="0.25">
      <c r="A358" s="1">
        <v>44034</v>
      </c>
      <c r="B358">
        <v>2932</v>
      </c>
      <c r="C358" s="5">
        <f t="shared" si="11"/>
        <v>5.8155340400000002</v>
      </c>
      <c r="E358" s="7">
        <v>750</v>
      </c>
      <c r="F358" s="5">
        <f t="shared" si="10"/>
        <v>1.4876025000000002</v>
      </c>
    </row>
    <row r="359" spans="1:6" x14ac:dyDescent="0.25">
      <c r="A359" s="1">
        <v>44035</v>
      </c>
      <c r="B359">
        <v>2943</v>
      </c>
      <c r="C359" s="5">
        <f t="shared" si="11"/>
        <v>5.8373522100000006</v>
      </c>
      <c r="E359" s="7">
        <v>750</v>
      </c>
      <c r="F359" s="5">
        <f t="shared" si="10"/>
        <v>1.4876025000000002</v>
      </c>
    </row>
    <row r="360" spans="1:6" x14ac:dyDescent="0.25">
      <c r="A360" s="1">
        <v>44036</v>
      </c>
      <c r="B360">
        <v>2812</v>
      </c>
      <c r="C360" s="5">
        <f t="shared" si="11"/>
        <v>5.5775176400000008</v>
      </c>
      <c r="E360" s="7">
        <v>750</v>
      </c>
      <c r="F360" s="5">
        <f t="shared" si="10"/>
        <v>1.4876025000000002</v>
      </c>
    </row>
    <row r="361" spans="1:6" x14ac:dyDescent="0.25">
      <c r="A361" s="1">
        <v>44037</v>
      </c>
      <c r="B361">
        <v>2646</v>
      </c>
      <c r="C361" s="5">
        <f t="shared" si="11"/>
        <v>5.248261620000001</v>
      </c>
      <c r="E361" s="7">
        <v>750</v>
      </c>
      <c r="F361" s="5">
        <f t="shared" si="10"/>
        <v>1.4876025000000002</v>
      </c>
    </row>
    <row r="362" spans="1:6" x14ac:dyDescent="0.25">
      <c r="A362" s="1">
        <v>44038</v>
      </c>
      <c r="B362">
        <v>2658</v>
      </c>
      <c r="C362" s="5">
        <f t="shared" si="11"/>
        <v>5.2720632600000004</v>
      </c>
      <c r="E362" s="7">
        <v>750</v>
      </c>
      <c r="F362" s="5">
        <f t="shared" si="10"/>
        <v>1.4876025000000002</v>
      </c>
    </row>
    <row r="363" spans="1:6" x14ac:dyDescent="0.25">
      <c r="A363" s="1">
        <v>44039</v>
      </c>
      <c r="B363">
        <v>2665</v>
      </c>
      <c r="C363" s="5">
        <f t="shared" si="11"/>
        <v>5.2859475500000004</v>
      </c>
      <c r="E363" s="7">
        <v>750</v>
      </c>
      <c r="F363" s="5">
        <f t="shared" si="10"/>
        <v>1.4876025000000002</v>
      </c>
    </row>
    <row r="364" spans="1:6" x14ac:dyDescent="0.25">
      <c r="A364" s="1">
        <v>44040</v>
      </c>
      <c r="B364">
        <v>2650</v>
      </c>
      <c r="C364" s="5">
        <f t="shared" si="11"/>
        <v>5.2561955000000005</v>
      </c>
      <c r="E364" s="7">
        <v>750</v>
      </c>
      <c r="F364" s="5">
        <f t="shared" si="10"/>
        <v>1.4876025000000002</v>
      </c>
    </row>
    <row r="365" spans="1:6" x14ac:dyDescent="0.25">
      <c r="A365" s="1">
        <v>44041</v>
      </c>
      <c r="B365">
        <v>2659</v>
      </c>
      <c r="C365" s="5">
        <f t="shared" si="11"/>
        <v>5.2740467300000002</v>
      </c>
      <c r="E365" s="7">
        <v>750</v>
      </c>
      <c r="F365" s="5">
        <f t="shared" si="10"/>
        <v>1.4876025000000002</v>
      </c>
    </row>
    <row r="366" spans="1:6" x14ac:dyDescent="0.25">
      <c r="A366" s="1">
        <v>44042</v>
      </c>
      <c r="B366">
        <v>2634</v>
      </c>
      <c r="C366" s="5">
        <f t="shared" si="11"/>
        <v>5.2244599800000007</v>
      </c>
      <c r="E366" s="7">
        <v>750</v>
      </c>
      <c r="F366" s="5">
        <f t="shared" si="10"/>
        <v>1.4876025000000002</v>
      </c>
    </row>
    <row r="367" spans="1:6" x14ac:dyDescent="0.25">
      <c r="A367" s="1">
        <v>44043</v>
      </c>
      <c r="B367">
        <v>2594</v>
      </c>
      <c r="C367" s="5">
        <f t="shared" si="11"/>
        <v>5.1451211800000003</v>
      </c>
      <c r="E367" s="7">
        <v>750</v>
      </c>
      <c r="F367" s="5">
        <f t="shared" si="10"/>
        <v>1.4876025000000002</v>
      </c>
    </row>
    <row r="368" spans="1:6" x14ac:dyDescent="0.25">
      <c r="A368" s="1">
        <v>44044</v>
      </c>
      <c r="B368">
        <v>2641</v>
      </c>
      <c r="C368" s="5">
        <f t="shared" si="11"/>
        <v>5.2383442700000007</v>
      </c>
      <c r="E368" s="7">
        <v>750</v>
      </c>
      <c r="F368" s="5">
        <f t="shared" si="10"/>
        <v>1.4876025000000002</v>
      </c>
    </row>
    <row r="369" spans="1:6" x14ac:dyDescent="0.25">
      <c r="A369" s="1">
        <v>44045</v>
      </c>
      <c r="B369">
        <v>2635</v>
      </c>
      <c r="C369" s="5">
        <f t="shared" si="11"/>
        <v>5.2264434500000005</v>
      </c>
      <c r="E369" s="7">
        <v>750</v>
      </c>
      <c r="F369" s="5">
        <f t="shared" si="10"/>
        <v>1.4876025000000002</v>
      </c>
    </row>
    <row r="370" spans="1:6" x14ac:dyDescent="0.25">
      <c r="A370" s="1">
        <v>44046</v>
      </c>
      <c r="B370">
        <v>2620</v>
      </c>
      <c r="C370" s="5">
        <f t="shared" si="11"/>
        <v>5.1966914000000006</v>
      </c>
      <c r="E370" s="7">
        <v>750</v>
      </c>
      <c r="F370" s="5">
        <f t="shared" si="10"/>
        <v>1.4876025000000002</v>
      </c>
    </row>
    <row r="371" spans="1:6" x14ac:dyDescent="0.25">
      <c r="A371" s="1">
        <v>44047</v>
      </c>
      <c r="B371">
        <v>2657</v>
      </c>
      <c r="C371" s="5">
        <f t="shared" si="11"/>
        <v>5.2700797900000005</v>
      </c>
      <c r="E371" s="7">
        <v>750</v>
      </c>
      <c r="F371" s="5">
        <f t="shared" si="10"/>
        <v>1.4876025000000002</v>
      </c>
    </row>
    <row r="372" spans="1:6" x14ac:dyDescent="0.25">
      <c r="A372" s="1">
        <v>44048</v>
      </c>
      <c r="B372">
        <v>2655</v>
      </c>
      <c r="C372" s="5">
        <f t="shared" si="11"/>
        <v>5.2661128500000007</v>
      </c>
      <c r="E372" s="7">
        <v>750</v>
      </c>
      <c r="F372" s="5">
        <f t="shared" si="10"/>
        <v>1.4876025000000002</v>
      </c>
    </row>
    <row r="373" spans="1:6" x14ac:dyDescent="0.25">
      <c r="A373" s="1">
        <v>44049</v>
      </c>
      <c r="B373">
        <v>2588</v>
      </c>
      <c r="C373" s="5">
        <f t="shared" si="11"/>
        <v>5.1332203600000001</v>
      </c>
      <c r="E373" s="7">
        <v>750</v>
      </c>
      <c r="F373" s="5">
        <f t="shared" si="10"/>
        <v>1.4876025000000002</v>
      </c>
    </row>
    <row r="374" spans="1:6" x14ac:dyDescent="0.25">
      <c r="A374" s="1">
        <v>44050</v>
      </c>
      <c r="B374">
        <v>2378</v>
      </c>
      <c r="C374" s="5">
        <f t="shared" si="11"/>
        <v>4.7166916600000004</v>
      </c>
      <c r="E374" s="7">
        <v>750</v>
      </c>
      <c r="F374" s="5">
        <f t="shared" si="10"/>
        <v>1.4876025000000002</v>
      </c>
    </row>
    <row r="375" spans="1:6" x14ac:dyDescent="0.25">
      <c r="A375" s="1">
        <v>44051</v>
      </c>
      <c r="B375">
        <v>2234</v>
      </c>
      <c r="C375" s="5">
        <f t="shared" si="11"/>
        <v>4.4310719800000005</v>
      </c>
      <c r="E375" s="7">
        <v>750</v>
      </c>
      <c r="F375" s="5">
        <f t="shared" si="10"/>
        <v>1.4876025000000002</v>
      </c>
    </row>
    <row r="376" spans="1:6" x14ac:dyDescent="0.25">
      <c r="A376" s="1">
        <v>44052</v>
      </c>
      <c r="B376">
        <v>2235</v>
      </c>
      <c r="C376" s="5">
        <f t="shared" si="11"/>
        <v>4.4330554500000003</v>
      </c>
      <c r="E376" s="7">
        <v>750</v>
      </c>
      <c r="F376" s="5">
        <f t="shared" si="10"/>
        <v>1.4876025000000002</v>
      </c>
    </row>
    <row r="377" spans="1:6" x14ac:dyDescent="0.25">
      <c r="A377" s="1">
        <v>44053</v>
      </c>
      <c r="B377">
        <v>2224</v>
      </c>
      <c r="C377" s="5">
        <f t="shared" si="11"/>
        <v>4.4112372800000008</v>
      </c>
      <c r="E377" s="7">
        <v>750</v>
      </c>
      <c r="F377" s="5">
        <f t="shared" si="10"/>
        <v>1.4876025000000002</v>
      </c>
    </row>
    <row r="378" spans="1:6" x14ac:dyDescent="0.25">
      <c r="A378" s="1">
        <v>44054</v>
      </c>
      <c r="B378">
        <v>2228</v>
      </c>
      <c r="C378" s="5">
        <f t="shared" si="11"/>
        <v>4.4191711600000003</v>
      </c>
      <c r="E378" s="7">
        <v>750</v>
      </c>
      <c r="F378" s="5">
        <f t="shared" si="10"/>
        <v>1.4876025000000002</v>
      </c>
    </row>
    <row r="379" spans="1:6" x14ac:dyDescent="0.25">
      <c r="A379" s="1">
        <v>44055</v>
      </c>
      <c r="B379">
        <v>2228</v>
      </c>
      <c r="C379" s="5">
        <f t="shared" si="11"/>
        <v>4.4191711600000003</v>
      </c>
      <c r="E379" s="7">
        <v>750</v>
      </c>
      <c r="F379" s="5">
        <f t="shared" si="10"/>
        <v>1.4876025000000002</v>
      </c>
    </row>
    <row r="380" spans="1:6" x14ac:dyDescent="0.25">
      <c r="A380" s="1">
        <v>44056</v>
      </c>
      <c r="B380">
        <v>2232</v>
      </c>
      <c r="C380" s="5">
        <f t="shared" si="11"/>
        <v>4.4271050400000007</v>
      </c>
      <c r="E380" s="7">
        <v>750</v>
      </c>
      <c r="F380" s="5">
        <f t="shared" si="10"/>
        <v>1.4876025000000002</v>
      </c>
    </row>
    <row r="381" spans="1:6" x14ac:dyDescent="0.25">
      <c r="A381" s="1">
        <v>44057</v>
      </c>
      <c r="B381">
        <v>2231</v>
      </c>
      <c r="C381" s="5">
        <f t="shared" si="11"/>
        <v>4.4251215700000008</v>
      </c>
      <c r="E381" s="7">
        <v>750</v>
      </c>
      <c r="F381" s="5">
        <f t="shared" si="10"/>
        <v>1.4876025000000002</v>
      </c>
    </row>
    <row r="382" spans="1:6" x14ac:dyDescent="0.25">
      <c r="A382" s="1">
        <v>44058</v>
      </c>
      <c r="B382">
        <v>2233</v>
      </c>
      <c r="C382" s="5">
        <f t="shared" si="11"/>
        <v>4.4290885100000006</v>
      </c>
      <c r="E382" s="7">
        <v>750</v>
      </c>
      <c r="F382" s="5">
        <f t="shared" si="10"/>
        <v>1.4876025000000002</v>
      </c>
    </row>
    <row r="383" spans="1:6" x14ac:dyDescent="0.25">
      <c r="A383" s="1">
        <v>44059</v>
      </c>
      <c r="B383">
        <v>2226</v>
      </c>
      <c r="C383" s="5">
        <f t="shared" si="11"/>
        <v>4.4152042200000006</v>
      </c>
      <c r="E383" s="7">
        <v>750</v>
      </c>
      <c r="F383" s="5">
        <f t="shared" si="10"/>
        <v>1.4876025000000002</v>
      </c>
    </row>
    <row r="384" spans="1:6" x14ac:dyDescent="0.25">
      <c r="A384" s="1">
        <v>44060</v>
      </c>
      <c r="B384">
        <v>2265</v>
      </c>
      <c r="C384" s="5">
        <f t="shared" si="11"/>
        <v>4.4925595500000002</v>
      </c>
      <c r="E384" s="7">
        <v>750</v>
      </c>
      <c r="F384" s="5">
        <f t="shared" si="10"/>
        <v>1.4876025000000002</v>
      </c>
    </row>
    <row r="385" spans="1:6" x14ac:dyDescent="0.25">
      <c r="A385" s="1">
        <v>44061</v>
      </c>
      <c r="B385">
        <v>2336</v>
      </c>
      <c r="C385" s="5">
        <f t="shared" si="11"/>
        <v>4.6333859200000003</v>
      </c>
      <c r="E385" s="7">
        <v>750</v>
      </c>
      <c r="F385" s="5">
        <f t="shared" si="10"/>
        <v>1.4876025000000002</v>
      </c>
    </row>
    <row r="386" spans="1:6" x14ac:dyDescent="0.25">
      <c r="A386" s="1">
        <v>44062</v>
      </c>
      <c r="B386">
        <v>2730</v>
      </c>
      <c r="C386" s="5">
        <f t="shared" si="11"/>
        <v>5.4148731000000003</v>
      </c>
      <c r="E386" s="7">
        <v>750</v>
      </c>
      <c r="F386" s="5">
        <f t="shared" ref="F386:F398" si="12">E386*0.00198347</f>
        <v>1.4876025000000002</v>
      </c>
    </row>
    <row r="387" spans="1:6" x14ac:dyDescent="0.25">
      <c r="A387" s="1">
        <v>44063</v>
      </c>
      <c r="B387">
        <v>2724</v>
      </c>
      <c r="C387" s="5">
        <f t="shared" ref="C387:C398" si="13">B387*0.00198347</f>
        <v>5.4029722800000002</v>
      </c>
      <c r="E387" s="7">
        <v>750</v>
      </c>
      <c r="F387" s="5">
        <f t="shared" si="12"/>
        <v>1.4876025000000002</v>
      </c>
    </row>
    <row r="388" spans="1:6" x14ac:dyDescent="0.25">
      <c r="A388" s="1">
        <v>44064</v>
      </c>
      <c r="B388">
        <v>2544</v>
      </c>
      <c r="C388" s="5">
        <f t="shared" si="13"/>
        <v>5.0459476800000003</v>
      </c>
      <c r="E388" s="7">
        <v>750</v>
      </c>
      <c r="F388" s="5">
        <f t="shared" si="12"/>
        <v>1.4876025000000002</v>
      </c>
    </row>
    <row r="389" spans="1:6" x14ac:dyDescent="0.25">
      <c r="A389" s="1">
        <v>44065</v>
      </c>
      <c r="B389">
        <v>2259</v>
      </c>
      <c r="C389" s="5">
        <f t="shared" si="13"/>
        <v>4.48065873</v>
      </c>
      <c r="E389" s="7">
        <v>750</v>
      </c>
      <c r="F389" s="5">
        <f t="shared" si="12"/>
        <v>1.4876025000000002</v>
      </c>
    </row>
    <row r="390" spans="1:6" x14ac:dyDescent="0.25">
      <c r="A390" s="1">
        <v>44066</v>
      </c>
      <c r="B390">
        <v>2246</v>
      </c>
      <c r="C390" s="5">
        <f t="shared" si="13"/>
        <v>4.4548736200000008</v>
      </c>
      <c r="E390" s="7">
        <v>750</v>
      </c>
      <c r="F390" s="5">
        <f t="shared" si="12"/>
        <v>1.4876025000000002</v>
      </c>
    </row>
    <row r="391" spans="1:6" x14ac:dyDescent="0.25">
      <c r="A391" s="1">
        <v>44067</v>
      </c>
      <c r="B391">
        <v>2168</v>
      </c>
      <c r="C391" s="5">
        <f t="shared" si="13"/>
        <v>4.3001629600000006</v>
      </c>
      <c r="E391" s="7">
        <v>750</v>
      </c>
      <c r="F391" s="5">
        <f t="shared" si="12"/>
        <v>1.4876025000000002</v>
      </c>
    </row>
    <row r="392" spans="1:6" x14ac:dyDescent="0.25">
      <c r="A392" s="1">
        <v>44068</v>
      </c>
      <c r="B392">
        <v>2076</v>
      </c>
      <c r="C392" s="5">
        <f t="shared" si="13"/>
        <v>4.1176837200000005</v>
      </c>
      <c r="E392" s="7">
        <v>750</v>
      </c>
      <c r="F392" s="5">
        <f t="shared" si="12"/>
        <v>1.4876025000000002</v>
      </c>
    </row>
    <row r="393" spans="1:6" x14ac:dyDescent="0.25">
      <c r="A393" s="1">
        <v>44069</v>
      </c>
      <c r="B393">
        <v>2086</v>
      </c>
      <c r="C393" s="5">
        <f t="shared" si="13"/>
        <v>4.1375184200000001</v>
      </c>
      <c r="E393" s="7">
        <v>750</v>
      </c>
      <c r="F393" s="5">
        <f t="shared" si="12"/>
        <v>1.4876025000000002</v>
      </c>
    </row>
    <row r="394" spans="1:6" x14ac:dyDescent="0.25">
      <c r="A394" s="1">
        <v>44070</v>
      </c>
      <c r="B394">
        <v>2067</v>
      </c>
      <c r="C394" s="5">
        <f t="shared" si="13"/>
        <v>4.0998324900000007</v>
      </c>
      <c r="E394" s="7">
        <v>750</v>
      </c>
      <c r="F394" s="5">
        <f t="shared" si="12"/>
        <v>1.4876025000000002</v>
      </c>
    </row>
    <row r="395" spans="1:6" x14ac:dyDescent="0.25">
      <c r="A395" s="1">
        <v>44071</v>
      </c>
      <c r="B395">
        <v>2059</v>
      </c>
      <c r="C395" s="5">
        <f t="shared" si="13"/>
        <v>4.0839647300000008</v>
      </c>
      <c r="E395" s="7">
        <v>750</v>
      </c>
      <c r="F395" s="5">
        <f t="shared" si="12"/>
        <v>1.4876025000000002</v>
      </c>
    </row>
    <row r="396" spans="1:6" x14ac:dyDescent="0.25">
      <c r="A396" s="1">
        <v>44072</v>
      </c>
      <c r="B396">
        <v>2025</v>
      </c>
      <c r="C396" s="5">
        <f t="shared" si="13"/>
        <v>4.0165267500000006</v>
      </c>
      <c r="E396" s="7">
        <v>750</v>
      </c>
      <c r="F396" s="5">
        <f t="shared" si="12"/>
        <v>1.4876025000000002</v>
      </c>
    </row>
    <row r="397" spans="1:6" x14ac:dyDescent="0.25">
      <c r="A397" s="1">
        <v>44073</v>
      </c>
      <c r="B397">
        <v>2012</v>
      </c>
      <c r="C397" s="5">
        <f t="shared" si="13"/>
        <v>3.9907416400000004</v>
      </c>
      <c r="E397" s="7">
        <v>750</v>
      </c>
      <c r="F397" s="5">
        <f t="shared" si="12"/>
        <v>1.4876025000000002</v>
      </c>
    </row>
    <row r="398" spans="1:6" x14ac:dyDescent="0.25">
      <c r="A398" s="1">
        <v>44074</v>
      </c>
      <c r="B398">
        <v>2028</v>
      </c>
      <c r="C398" s="5">
        <f t="shared" si="13"/>
        <v>4.0224771600000002</v>
      </c>
      <c r="E398" s="7">
        <v>750</v>
      </c>
      <c r="F398" s="5">
        <f t="shared" si="12"/>
        <v>1.4876025000000002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4</vt:i4>
      </vt:variant>
    </vt:vector>
  </HeadingPairs>
  <TitlesOfParts>
    <vt:vector size="10" baseType="lpstr">
      <vt:lpstr>C_OROVL</vt:lpstr>
      <vt:lpstr>PIVOT_TABLE_C_OROVL</vt:lpstr>
      <vt:lpstr>S_OROVL</vt:lpstr>
      <vt:lpstr>PIVOT_TABLE_S_OROVL</vt:lpstr>
      <vt:lpstr>I_OROVL</vt:lpstr>
      <vt:lpstr>Gridley_C_Therm</vt:lpstr>
      <vt:lpstr>C_OROVL_DAILY</vt:lpstr>
      <vt:lpstr>S_OROVL_DAILY</vt:lpstr>
      <vt:lpstr>I_OROVL_DAILY</vt:lpstr>
      <vt:lpstr>Gridley_C_Therm_Daily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Osorio</dc:creator>
  <cp:lastModifiedBy>nicole osorio</cp:lastModifiedBy>
  <dcterms:created xsi:type="dcterms:W3CDTF">2015-06-05T18:17:20Z</dcterms:created>
  <dcterms:modified xsi:type="dcterms:W3CDTF">2020-11-22T22:08:57Z</dcterms:modified>
</cp:coreProperties>
</file>