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330"/>
  <workbookPr dateCompatibility="0" defaultThemeVersion="166925"/>
  <mc:AlternateContent xmlns:mc="http://schemas.openxmlformats.org/markup-compatibility/2006">
    <mc:Choice Requires="x15">
      <x15ac:absPath xmlns:x15ac="http://schemas.microsoft.com/office/spreadsheetml/2010/11/ac" url="C:\Users\nmarks\Downloads\"/>
    </mc:Choice>
  </mc:AlternateContent>
  <xr:revisionPtr revIDLastSave="0" documentId="13_ncr:9_{E856141B-3E61-43E6-AF63-599CB5E09F22}" xr6:coauthVersionLast="47" xr6:coauthVersionMax="47" xr10:uidLastSave="{00000000-0000-0000-0000-000000000000}"/>
  <bookViews>
    <workbookView xWindow="3585" yWindow="1530" windowWidth="24390" windowHeight="13740" activeTab="1" xr2:uid="{00000000-000D-0000-FFFF-FFFF00000000}"/>
  </bookViews>
  <sheets>
    <sheet name="Business Entity Data" sheetId="1" r:id="rId1"/>
    <sheet name="Role-Perm Script Generation" sheetId="6" r:id="rId2"/>
    <sheet name="Entity Category Data" sheetId="2" r:id="rId3"/>
    <sheet name="Role Data" sheetId="3" r:id="rId4"/>
    <sheet name="Permission Data" sheetId="4" r:id="rId5"/>
  </sheets>
  <definedNames>
    <definedName name="_xlnm._FilterDatabase" localSheetId="0" hidden="1">'Business Entity Data'!$A$1:$H$312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B74" i="6" l="1"/>
  <c r="C74" i="6"/>
  <c r="D74" i="6"/>
  <c r="E74" i="6"/>
  <c r="F74" i="6"/>
  <c r="L2" i="1"/>
  <c r="L3" i="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64C8AA93-67CC-46AC-9C4B-8FBCE6849EF8}" keepAlive="1" name="Query - Table2" description="Connection to the 'Table2' query in the workbook." type="5" refreshedVersion="7" background="1" saveData="1">
    <dbPr connection="Provider=Microsoft.Mashup.OleDb.1;Data Source=$Workbook$;Location=Table2;Extended Properties=&quot;&quot;" command="SELECT * FROM [Table2]"/>
  </connection>
  <connection id="2" xr16:uid="{1BF1A2E4-018E-4301-8800-63397C8A8D31}" keepAlive="1" name="Query - Table4" description="Connection to the 'Table4' query in the workbook." type="5" refreshedVersion="7" background="1" saveData="1">
    <dbPr connection="Provider=Microsoft.Mashup.OleDb.1;Data Source=$Workbook$;Location=Table4;Extended Properties=&quot;&quot;" command="SELECT * FROM [Table4]"/>
  </connection>
</connections>
</file>

<file path=xl/sharedStrings.xml><?xml version="1.0" encoding="utf-8"?>
<sst xmlns="http://purl.oclc.org/ooxml/spreadsheetml/main" count="3218" uniqueCount="1162">
  <si>
    <t>be_nm</t>
  </si>
  <si>
    <t>be_vw_schma_nm</t>
  </si>
  <si>
    <t>be_vw_nm</t>
  </si>
  <si>
    <t>be_desc</t>
  </si>
  <si>
    <t>red_only_fg</t>
  </si>
  <si>
    <t>COUNTRY_STANDARD_TYPES</t>
  </si>
  <si>
    <t>IBS_SVCS</t>
  </si>
  <si>
    <t>BE_COUNTRY_STANDARD_TYPE</t>
  </si>
  <si>
    <t>The type of country standard that may include FIPS, GENC, ISO, and others.</t>
  </si>
  <si>
    <t xml:space="preserve">true </t>
  </si>
  <si>
    <t>BREAKBULK_EQUIPMENT_TYPES</t>
  </si>
  <si>
    <t>BE_BREAKBULK_EQUIPMENT_TYPE</t>
  </si>
  <si>
    <t>Transport equipment types used for Ocean, Single Factor, and Accessorial breakbulk CLINs.</t>
  </si>
  <si>
    <t>ANSI_ASC_EQUIPMENT_TYPES</t>
  </si>
  <si>
    <t>BE_ANSI_ASC_EQUIPMENT_TYPES</t>
  </si>
  <si>
    <t>ANSI Accredited Standards Committee Electronic Data Interchange (ASC/EDI X12) Equipment Description Codes.</t>
  </si>
  <si>
    <t>CARGO_TYPES</t>
  </si>
  <si>
    <t>BE_CARGO_TYPE</t>
  </si>
  <si>
    <t>CLIN_TYPES</t>
  </si>
  <si>
    <t>BE_CLIN_TYPE</t>
  </si>
  <si>
    <t>List of the various categories of CLINs.</t>
  </si>
  <si>
    <t>CONVEYANCE_TYPES</t>
  </si>
  <si>
    <t>BE_CONVEYANCE_TYPE</t>
  </si>
  <si>
    <t>Defines equipment used to transport cargo on land.</t>
  </si>
  <si>
    <t>ZONES</t>
  </si>
  <si>
    <t>BE_ZONE</t>
  </si>
  <si>
    <t xml:space="preserve">false </t>
  </si>
  <si>
    <t>SUBZONES</t>
  </si>
  <si>
    <t>BE_SUBZONE</t>
  </si>
  <si>
    <t>ROUTE_RESTRICTION_CODES</t>
  </si>
  <si>
    <t>BE_ROUTE_RESTRICTION_CODE</t>
  </si>
  <si>
    <t>ROUTE_INDEX_DIRECTIONS</t>
  </si>
  <si>
    <t>BE_ROUTE_INDEX_DIRECTION</t>
  </si>
  <si>
    <t>The direction of a Route Index (relative to CONUS).</t>
  </si>
  <si>
    <t>SYSTEM_USERS</t>
  </si>
  <si>
    <t>BE_SYSTEM_USER</t>
  </si>
  <si>
    <t>User data as supplied by the enterprise authentication system.</t>
  </si>
  <si>
    <t>ROLE_SERVICE_ROLES</t>
  </si>
  <si>
    <t>BE_ROLE_SVC_ROLE</t>
  </si>
  <si>
    <t>The listing of a role's permission level for each business entity.</t>
  </si>
  <si>
    <t>USER_SERVICE_ROLES</t>
  </si>
  <si>
    <t>BE_USER_SVC_ROLE</t>
  </si>
  <si>
    <t>The listing of a user's permission level for each business entity.</t>
  </si>
  <si>
    <t>APPLICATION_BES</t>
  </si>
  <si>
    <t>BE_APP_BE</t>
  </si>
  <si>
    <t>All business entities associated with a given IBS application.</t>
  </si>
  <si>
    <t>TRADE_AREAS</t>
  </si>
  <si>
    <t>BE_TRADE_AREA</t>
  </si>
  <si>
    <t>Grouping of Zones that provide endpoints for Routes.</t>
  </si>
  <si>
    <t>CONTAINER_SIZE_GROUPS</t>
  </si>
  <si>
    <t>BE_CONTAINER_SIZE_GROUP</t>
  </si>
  <si>
    <t>Records describing sizes of shipping containers and used for CLINs.</t>
  </si>
  <si>
    <t>CONTAINER_TYPE_GROUPS</t>
  </si>
  <si>
    <t>BE_CONTAINER_TYPE_GROUP</t>
  </si>
  <si>
    <t>Records describing types of shipping containers and used for CLINs.</t>
  </si>
  <si>
    <t>UNITS_OF_MEASURE</t>
  </si>
  <si>
    <t>BE_UNIT_OF_MEASURE</t>
  </si>
  <si>
    <t>BREAKBULK_RATE_COMMODITIES</t>
  </si>
  <si>
    <t>BE_BREAKBULK_RATE_COMMODITIES</t>
  </si>
  <si>
    <t>Cargo classification used for Ocean, Single Factor, and Accessorial breakbulk CLINs.</t>
  </si>
  <si>
    <t>ROUTES</t>
  </si>
  <si>
    <t>BE_ROUTE</t>
  </si>
  <si>
    <t>ROUTE_INDEXES</t>
  </si>
  <si>
    <t>BE_ROUTE_INDEX</t>
  </si>
  <si>
    <t>OCEAN_BREAKBULK_CLINS</t>
  </si>
  <si>
    <t>BE_OCEAN_BREAKBULK_CLIN</t>
  </si>
  <si>
    <t>CLINs associated specifically with Ocean Breakbulk bids.</t>
  </si>
  <si>
    <t>OCEAN_CONTAINER_CLINS</t>
  </si>
  <si>
    <t>BE_OCEAN_CONTAINER_CLIN</t>
  </si>
  <si>
    <t>CLINs associated specifically with Ocean Container bids.</t>
  </si>
  <si>
    <t>MILEAGE_COUNTRY_GROUPS</t>
  </si>
  <si>
    <t>BE_MILEAGE_COUNTRY_GROUP</t>
  </si>
  <si>
    <t>MILEAGE_BANDS</t>
  </si>
  <si>
    <t>BE_MILEAGE_BAND</t>
  </si>
  <si>
    <t>Defines the mileage range bands used by the Mileage CLINs.</t>
  </si>
  <si>
    <t>SUBDIVISION_TYPES</t>
  </si>
  <si>
    <t>BE_SUBDIVISION_TYPE</t>
  </si>
  <si>
    <t>COUNTRIES</t>
  </si>
  <si>
    <t>BE_COUNTRY</t>
  </si>
  <si>
    <t>An internationally recognized sovereign state.</t>
  </si>
  <si>
    <t>COUNTRY_SUBDIVISIONS</t>
  </si>
  <si>
    <t>BE_COUNTRY_SUBDIVISION</t>
  </si>
  <si>
    <t>Contains various smaller components of Countries such as states, provinces, and prefectures.</t>
  </si>
  <si>
    <t>MILEAGE_GEOGRAPHY</t>
  </si>
  <si>
    <t>BE_MILEAGE_GEOGRAPHY</t>
  </si>
  <si>
    <t>Combined  political entities of Country, Subdivision and  Mileage Country Groups.</t>
  </si>
  <si>
    <t>MILEAGE_BREAKBULK_CLINS</t>
  </si>
  <si>
    <t>BE_MILEAGE_BREAKBULK_CLIN</t>
  </si>
  <si>
    <t>CLINs associated specifically with Mileage Breakbulk bids.</t>
  </si>
  <si>
    <t>MILEAGE_CONTAINER_CLINS</t>
  </si>
  <si>
    <t>BE_MILEAGE_CONTAINER_CLIN</t>
  </si>
  <si>
    <t>CLINs associated specifically with Mileage Container bids.</t>
  </si>
  <si>
    <t>DTOD_CITIES</t>
  </si>
  <si>
    <t>BE_DTOD_CITY</t>
  </si>
  <si>
    <t>DTOD CITY -- A location point object from DTOD</t>
  </si>
  <si>
    <t>CITIES</t>
  </si>
  <si>
    <t>BE_CITY</t>
  </si>
  <si>
    <t>CITY_GROUPS</t>
  </si>
  <si>
    <t>BE_CITY_GROUP</t>
  </si>
  <si>
    <t>LINEHAUL_BREAKBULK_CLINS</t>
  </si>
  <si>
    <t>BE_LINEHAUL_BREAKBULK_CLIN</t>
  </si>
  <si>
    <t>CLINs associated specifically with Linehaul Breakbulk bids.</t>
  </si>
  <si>
    <t>LINEHAUL_CONTAINER_CLINS</t>
  </si>
  <si>
    <t>BE_LINEHAUL_CONTAINER_CLIN</t>
  </si>
  <si>
    <t>CLINs associated specifically with Linehaul Container bids.</t>
  </si>
  <si>
    <t>DRAYAGE_SERVICE_CODES</t>
  </si>
  <si>
    <t>BE_DRAYAGE_SERVICE_CODE</t>
  </si>
  <si>
    <t>SCHEDULE_COASTAL_AREAS</t>
  </si>
  <si>
    <t>BE_SCHEDULE_COASTAL_AREA</t>
  </si>
  <si>
    <t>Coastal Areas in support of Voydoc number generation</t>
  </si>
  <si>
    <t>TERMACS</t>
  </si>
  <si>
    <t>BE_TERMAC</t>
  </si>
  <si>
    <t>An entity used in support of the GATES interface.</t>
  </si>
  <si>
    <t>LINEHAUL_CONTAINER_PROJECT_CLINS_MODAL</t>
  </si>
  <si>
    <t>BE_LINEHAUL_CONTAINER_PROJECT_CLINS_MODAL</t>
  </si>
  <si>
    <t>only in devx</t>
  </si>
  <si>
    <t>WATER_PORTS</t>
  </si>
  <si>
    <t>BE_WATER_PORT</t>
  </si>
  <si>
    <t>PORT_AREAS</t>
  </si>
  <si>
    <t>BE_PORT_AREA</t>
  </si>
  <si>
    <t>DRAYAGE_ZONES</t>
  </si>
  <si>
    <t>BE_DRAYAGE_ZONE</t>
  </si>
  <si>
    <t>DRAYAGE_BREAKBULK_CLINS</t>
  </si>
  <si>
    <t>BE_DRAYAGE_BREAKBULK_CLIN</t>
  </si>
  <si>
    <t>CLINs associated specifically with Drayage Breakbulk bids.</t>
  </si>
  <si>
    <t>DRAYAGE_CONTAINER_CLINS</t>
  </si>
  <si>
    <t>BE_DRAYAGE_CONTAINER_CLIN</t>
  </si>
  <si>
    <t>CLINs associated specifically with Drayage Container bids.</t>
  </si>
  <si>
    <t>SINGLE_FACTOR_GEOGRAPHY</t>
  </si>
  <si>
    <t>BE_SINGLE_FACTOR_GEOGY</t>
  </si>
  <si>
    <t>This is a System-Only helper BE to aggregate Port Areas and City Groups into one BE.  It is used in conjucntion with Single Factor CLINs.</t>
  </si>
  <si>
    <t>SINGLE_FACTOR_TYPES</t>
  </si>
  <si>
    <t>BE_SINGLE_FACTOR_TYPE</t>
  </si>
  <si>
    <t>Domain to differentiate between Single Factor or Bi-Factor CLINs (leading to bids and rates). Single Factor CLINs can only be used by themselves against movement requests without any help from other inland rates. Bi-Factor rates can be combined with a linehaul or mileage rate when being applied to a movement request.</t>
  </si>
  <si>
    <t>SNGL_FCTR_BREAKBULK_CLINS</t>
  </si>
  <si>
    <t>BE_SINGLE_FACTOR_BRKBLK_CLIN</t>
  </si>
  <si>
    <t>SNGL_FCTR_CONTAINER_CLINS</t>
  </si>
  <si>
    <t>BE_SINGLE_FACTOR_CTNR_CLIN</t>
  </si>
  <si>
    <t>ACCESSORIAL_ATTRIBUTES</t>
  </si>
  <si>
    <t>BE_ACCESSORIAL_ATTRIBUTE</t>
  </si>
  <si>
    <t>List of potential attributes which could be applied to an Accessorial CLIN.</t>
  </si>
  <si>
    <t>ACSRL_GEOGRAPHY_RQRMTS</t>
  </si>
  <si>
    <t>BE_ACSRL_GEOGRAPHY_RQRMTS</t>
  </si>
  <si>
    <t>ATTRIBUTE_GEOGRAPHY_TYPES</t>
  </si>
  <si>
    <t>BE_ATTRIBUTE_GEOGRAPHY_TYPES</t>
  </si>
  <si>
    <t>ATTRIBUTE_USAGE_TYPES</t>
  </si>
  <si>
    <t>BE_ATTRIBUTE_USAGE_TYPES</t>
  </si>
  <si>
    <t>BREAKBULK_VEHICLE_TYPES</t>
  </si>
  <si>
    <t>BE_BREAKBULK_VEHICLE_TYPE</t>
  </si>
  <si>
    <t>Vehicle types associated to a rate commodity. This attribute is used in Accessorial Breakbulk CLINs.</t>
  </si>
  <si>
    <t>CTNR_RATE_COMMODITIES</t>
  </si>
  <si>
    <t>BE_CON_RATE_COMMODITY</t>
  </si>
  <si>
    <t>List of records defined by container code and type. Used as an attribute for an Accessorial Container CLIN.</t>
  </si>
  <si>
    <t>CONUS_TYPES</t>
  </si>
  <si>
    <t>BE_CONUS_TYPES</t>
  </si>
  <si>
    <t>REGIONS</t>
  </si>
  <si>
    <t>BE_REGION</t>
  </si>
  <si>
    <t>High level geography similar to Continent but specific for IBS.  Most Countries are qualified by Region.</t>
  </si>
  <si>
    <t>ACCESSORIAL_TYPES</t>
  </si>
  <si>
    <t>BE_ACCESSORIAL_TYPE</t>
  </si>
  <si>
    <t>ACSRL_TYPE_ATTRIBUTES</t>
  </si>
  <si>
    <t>BE_ACCESSORIAL_TYPE_ATTRIBUTES</t>
  </si>
  <si>
    <t>Defined attributes for the various Accessorial Types.</t>
  </si>
  <si>
    <t>DFRNTL_TRGT_CLIN_TYPS</t>
  </si>
  <si>
    <t>BE_DFRNTL_TRGT_CLIN_TYPS</t>
  </si>
  <si>
    <t>Differential Accessorial Types associated to specific Cargo and CLIN type combinations,  that is applied during booking(s).</t>
  </si>
  <si>
    <t>ACSRL_GEOGRAPHY</t>
  </si>
  <si>
    <t>BE_ACSRL_GEOGRAPHY</t>
  </si>
  <si>
    <t>This is a System-Only helper BE to aggregate ALL Collections except Route Index into one BE.  It is used in conjucntion with Accessorial CLINs</t>
  </si>
  <si>
    <t>ACSRL_BREAKBULK_CLINS</t>
  </si>
  <si>
    <t>BE_ACCESSORIAL_BRKBLK_CLIN</t>
  </si>
  <si>
    <t>CLINs associated specifically with Accessorial Breakbulk bids</t>
  </si>
  <si>
    <t>ACSRL_CONTAINER_CLINS</t>
  </si>
  <si>
    <t>BE_ACCESSORIAL_CNTR_CLIN</t>
  </si>
  <si>
    <t>CLINs associated specifically with Accessorial Container bids.</t>
  </si>
  <si>
    <t>ALTN_COUNTRY_STANDARDS</t>
  </si>
  <si>
    <t>BE_ALTN_COUNTRY_STANDARD</t>
  </si>
  <si>
    <t>The alternate country standard holds country records from the various type of standards which exist.  As set of records may exist for FIPS, ISO, RFRAM, IHS, and others.</t>
  </si>
  <si>
    <t>IHS_SHIP_TYPES</t>
  </si>
  <si>
    <t>BE_IHS_SHIP_TYPES</t>
  </si>
  <si>
    <t>VISA_PARTICIPANT_TYPES</t>
  </si>
  <si>
    <t>BE_VISA_PARTICIPANT_TYPE</t>
  </si>
  <si>
    <t>The Voluntary Intermodal Sealift Agreement (VISA) program is a partnership between the U.S. Government and the maritime industry. It denotes the level of participation in this program by a Carrier.</t>
  </si>
  <si>
    <t>SHIP_STATUS</t>
  </si>
  <si>
    <t>BE_SHIP_STATUS</t>
  </si>
  <si>
    <t>POSTAL_CODES</t>
  </si>
  <si>
    <t>BE_POSTAL_CODE</t>
  </si>
  <si>
    <t>ALTN_CNTRY_STANDARDS_MAP</t>
  </si>
  <si>
    <t>BE_ALTN_COUNTRY_STANDARD_MAP</t>
  </si>
  <si>
    <t>CARRIERS</t>
  </si>
  <si>
    <t>BE_CARRIER</t>
  </si>
  <si>
    <t>SHIPS</t>
  </si>
  <si>
    <t>BE_SHIP</t>
  </si>
  <si>
    <t>IHS_SHIP_FLAG_EXCLUSIONS</t>
  </si>
  <si>
    <t>BE_IHS_SHIP_FLAG_EXCLUSIONS</t>
  </si>
  <si>
    <t>AUXILIARY_SHIPS</t>
  </si>
  <si>
    <t>BE_AUX_SHIP</t>
  </si>
  <si>
    <t>CARRIER_RATE_VISIBILITY_OPTIONS</t>
  </si>
  <si>
    <t>BE_CARRIER_RATE_VISIBILITY_OPTIONS</t>
  </si>
  <si>
    <t>PROJECTS</t>
  </si>
  <si>
    <t>BE_PROJECT</t>
  </si>
  <si>
    <t>Projects organize the bidding process and are qualified as being RFPs, RFQs, or DROPs.  Bidding done under the auspices of a given project are turned into rates and are used by the system to fulfill movement requirements.</t>
  </si>
  <si>
    <t>PROJECT_PROGRAMS</t>
  </si>
  <si>
    <t>BE_PROJECT_PROGRAM</t>
  </si>
  <si>
    <t>PROJECT_STATUS</t>
  </si>
  <si>
    <t>BE_PROJECT_STATUS</t>
  </si>
  <si>
    <t>PROJECT_TYPES</t>
  </si>
  <si>
    <t>BE_PROJECT_TYPE</t>
  </si>
  <si>
    <t>Qualifies each project as representing a standard contract (Request for Proposal-RFP), contract modification (Request for Quote-RFQ), or Data Refresh Only Project (DROP).</t>
  </si>
  <si>
    <t>RFP_TYPES</t>
  </si>
  <si>
    <t>BE_RFP_TYPE</t>
  </si>
  <si>
    <t>TERMS_OF_CARRIAGE</t>
  </si>
  <si>
    <t>BE_TERMS_OF_CARRIAGE</t>
  </si>
  <si>
    <t>Contractually indicates who is responsible for vessel loading and unloading as defined in USTC DTR.</t>
  </si>
  <si>
    <t>VESSEL_STATUS</t>
  </si>
  <si>
    <t>BE_VESSEL_STATUS</t>
  </si>
  <si>
    <t>VSTAT_CODES</t>
  </si>
  <si>
    <t>BE_VSTAT</t>
  </si>
  <si>
    <t>BID_EVALUATION_DECISIONS</t>
  </si>
  <si>
    <t>BE_BID_EVALUATION_DECISION</t>
  </si>
  <si>
    <t>PROJECT_ITERATIONS</t>
  </si>
  <si>
    <t>BE_PROJECT_ITERATION</t>
  </si>
  <si>
    <t>PROJECT TO ITERATION -- captures data about project bidding iterations.</t>
  </si>
  <si>
    <t>PROJECT_CARRIER_ASSIGNMENTS</t>
  </si>
  <si>
    <t>BE_PROJECT_CARRIER_ASSIGNMENTS</t>
  </si>
  <si>
    <t>Defines Carrier bidding eligibility per project iteration.</t>
  </si>
  <si>
    <t>PROJECT_AUTOMATED_EVALUATION_PARAMETER</t>
  </si>
  <si>
    <t>BE_PROJECT_AUTOMATED_EVALUATION_PARAMETER</t>
  </si>
  <si>
    <t>Values which need to be persisted per Project Iteration and CLIN Type/Cargo Type.  Comments exist in the various columns describing what they are.</t>
  </si>
  <si>
    <t>PROJECT_CARRIER_ASSIGNMENTS_ACTIVE</t>
  </si>
  <si>
    <t>BE_PROJECT_CARRIER_ASSIGNMENTS_ACTIVE</t>
  </si>
  <si>
    <t>ITERATION CARRIER -- Defines Carrier bidding eligibility per project iteration. for active only</t>
  </si>
  <si>
    <t>DRAYAGE_BREAKBULK_CLIN_CARRIER_SUMMARIES</t>
  </si>
  <si>
    <t>BE_DRAYAGE_BREAKBULK_CLIN_CARRIER_SUMMARIES</t>
  </si>
  <si>
    <t>persists a Carriers selection of completing a particular CLIN</t>
  </si>
  <si>
    <t>DRAYAGE_CONTAINER_CLIN_CARRIER_SUMMARIES</t>
  </si>
  <si>
    <t>BE_DRAYAGE_CONTAINER_CLIN_CARRIER_SUMMARIES</t>
  </si>
  <si>
    <t>OCEAN_BREAKBULK_CLIN_CARRIER_SUMMARIES</t>
  </si>
  <si>
    <t>BE_OCEAN_BREAKBULK_CLIN_CARRIER_SUMMARIES</t>
  </si>
  <si>
    <t>OCEAN_CONTAINER_CLIN_CARRIER_SUMMARIES</t>
  </si>
  <si>
    <t>BE_OCEAN_CONTAINER_CLIN_CARRIER_SUMMARIES</t>
  </si>
  <si>
    <t>MILEAGE_BREAKBULK_CLIN_CARRIER_SUMMARIES</t>
  </si>
  <si>
    <t>BE_MILEAGE_BREAKBULK_CLIN_CARRIER_SUMMARIES</t>
  </si>
  <si>
    <t>MILEAGE_CONTAINER_CLIN_CARRIER_SUMMARIES</t>
  </si>
  <si>
    <t>BE_MILEAGE_CONTAINER_CLIN_CARRIER_SUMMARIES</t>
  </si>
  <si>
    <t>SINGLE_FACTOR_BREAKBULK_CLIN_CARRIER_SUMMARIES</t>
  </si>
  <si>
    <t>BE_SINGLE_FACTOR_BREAKBULK_CLIN_CARRIER_SUMMARIES</t>
  </si>
  <si>
    <t>SINGLE_FACTOR_CONTAINER_CLIN_CARRIER_SUMMARIES</t>
  </si>
  <si>
    <t>BE_SINGLE_FACTOR_CONTAINER_CLIN_CARRIER_SUMMARIES</t>
  </si>
  <si>
    <t>LINEHAUL_BREAKBULK_CLIN_CARRIER_SUMMARIES</t>
  </si>
  <si>
    <t>BE_LINEHAUL_BREAKBULK_CLIN_CARRIER_SUMMARIES</t>
  </si>
  <si>
    <t>LINEHAUL_CONTAINER_CLIN_CARRIER_SUMMARIES</t>
  </si>
  <si>
    <t>BE_LINEHAUL_CONTAINER_CLIN_CARRIER_SUMMARIES</t>
  </si>
  <si>
    <t>USER_ROLE_CARRIERS</t>
  </si>
  <si>
    <t>BE_USER_ROLE_CARRIER</t>
  </si>
  <si>
    <t>USER_ROLE_CARRIER</t>
  </si>
  <si>
    <t>DRAYAGE_BREAKBULK_BID_DETAILS</t>
  </si>
  <si>
    <t>BE_DRAYAGE_BREAKBULK_BID_DETAILS</t>
  </si>
  <si>
    <t>Drayage specialization table for bids</t>
  </si>
  <si>
    <t>DRAYAGE_CONTAINER_BID_DETAILS</t>
  </si>
  <si>
    <t>BE_DRAYAGE_CONTAINER_BID_DETAILS</t>
  </si>
  <si>
    <t>PROJECT_CLIN_TYPE_CARRIER_STATUS_COUNTS</t>
  </si>
  <si>
    <t>BE_PROJECT_CLIN_TYPE_CARRIER_STATUS_COUNTS</t>
  </si>
  <si>
    <t>Carriers assigned to projects, iterations, and clin types with counts for clins</t>
  </si>
  <si>
    <t>ACCESSORIAL_BREAKBULK_BID_DETAILS</t>
  </si>
  <si>
    <t>BE_ACCESSORIAL_BREAKBULK_BID_DETAILS</t>
  </si>
  <si>
    <t>Accessorial specialization table for bids</t>
  </si>
  <si>
    <t>ACCESSORIAL_CONTAINER_BID_DETAILS</t>
  </si>
  <si>
    <t>BE_ACCESSORIAL_CONTAINER_BID_DETAILS</t>
  </si>
  <si>
    <t>LINEHAUL_BREAKBULK_BID_DETAILS</t>
  </si>
  <si>
    <t>BE_LINEHAUL_BREAKBULK_BID_DETAILS</t>
  </si>
  <si>
    <t>Linehaul specialization table for bids</t>
  </si>
  <si>
    <t>LINEHAUL_CONTAINER_BID_DETAILS</t>
  </si>
  <si>
    <t>BE_LINEHAUL_CONTAINER_BID_DETAILS</t>
  </si>
  <si>
    <t>MILEAGE_BREAKBULK_BID_DETAILS</t>
  </si>
  <si>
    <t>BE_MILEAGE_BREAKBULK_BID_DETAILS</t>
  </si>
  <si>
    <t>MILEAGE specialization table for bids</t>
  </si>
  <si>
    <t>MILEAGE_CONTAINER_BID_DETAILS</t>
  </si>
  <si>
    <t>BE_MILEAGE_CONTAINER_BID_DETAILS</t>
  </si>
  <si>
    <t>OCEAN_BREAKBULK_BID_DETAILS</t>
  </si>
  <si>
    <t>BE_OCEAN_BREAKBULK_BID_DETAILS</t>
  </si>
  <si>
    <t>OCEAN specialization table for bids</t>
  </si>
  <si>
    <t>OCEAN_CONTAINER_BID_DETAILS</t>
  </si>
  <si>
    <t>BE_OCEAN_CONTAINER_BID_DETAILS</t>
  </si>
  <si>
    <t>SINGLE_FACTOR_BREAKBULK_BID_DETAILS</t>
  </si>
  <si>
    <t>BE_SINGLE_FACTOR_BREAKBULK_BID_DETAILS</t>
  </si>
  <si>
    <t>SINGLE_FACTOR specialization table for bids</t>
  </si>
  <si>
    <t>SINGLE_FACTOR_CONTAINER_BID_DETAILS</t>
  </si>
  <si>
    <t>BE_SINGLE_FACTOR_CONTAINER_BID_DETAILS</t>
  </si>
  <si>
    <t>PROJECT_ZONES</t>
  </si>
  <si>
    <t>BE_PROJECT_ZONE</t>
  </si>
  <si>
    <t>Zones assigned to a project</t>
  </si>
  <si>
    <t>DRAYAGE_BREAKBULK_EVALUATION_BASELINE_CALCULATIONS</t>
  </si>
  <si>
    <t>BE_DRAYAGE_BREAKBULK_EVALUATION_BASELINE_CALCULATIONS</t>
  </si>
  <si>
    <t>Calculations done for drayage breakbulk bid baselines</t>
  </si>
  <si>
    <t>DRAYAGE_CONTAINER_EVALUATION_BASELINE_CALCULATIONS</t>
  </si>
  <si>
    <t>BE_DRAYAGE_CONTAINER_EVALUATION_BASELINE_CALCULATIONS</t>
  </si>
  <si>
    <t>Calculations done for drayage container bid baselines</t>
  </si>
  <si>
    <t>LINEHAUL_BREAKBULK_EVALUATION_BASELINE_CALCULATIONS</t>
  </si>
  <si>
    <t>BE_LINEHAUL_BREAKBULK_EVALUATION_BASELINE_CALCULATIONS</t>
  </si>
  <si>
    <t>Calculations done for linehaul breakbulk bid baselines</t>
  </si>
  <si>
    <t>ACCESSORIAL_BREAKBULK_EVALUATION_BASELINE_CALCULATIONS</t>
  </si>
  <si>
    <t>BE_ACCESSORIAL_BREAKBULK_EVALUATION_BASELINE_CALCULATIONS</t>
  </si>
  <si>
    <t>Calculations done for accessorial breakbulk bid baselines</t>
  </si>
  <si>
    <t>LINEHAUL_CONTAINER_EVALUATION_BASELINE_CALCULATIONS</t>
  </si>
  <si>
    <t>BE_LINEHAUL_CONTAINER_EVALUATION_BASELINE_CALCULATIONS</t>
  </si>
  <si>
    <t>Calculations done for linehaul container bid baselines</t>
  </si>
  <si>
    <t>ACCESSORIAL_CONTAINER_EVALUATION_BASELINE_CALCULATIONS</t>
  </si>
  <si>
    <t>BE_ACCESSORIAL_CONTAINER_EVALUATION_BASELINE_CALCULATIONS</t>
  </si>
  <si>
    <t>Calculations done for accessorial container bid baselines</t>
  </si>
  <si>
    <t>OCEAN_BREAKBULK_EVALUATION_BASELINE_CALCULATIONS</t>
  </si>
  <si>
    <t>BE_OCEAN_BREAKBULK_EVALUATION_BASELINE_CALCULATIONS</t>
  </si>
  <si>
    <t>Calculations done for ocean breakbulk bid baselines</t>
  </si>
  <si>
    <t>OCEAN_CONTAINER_EVALUATION_BASELINE_CALCULATIONS</t>
  </si>
  <si>
    <t>BE_OCEAN_CONTAINER_EVALUATION_BASELINE_CALCULATIONS</t>
  </si>
  <si>
    <t>Calculations done for ocean container bid baselines</t>
  </si>
  <si>
    <t>MILEAGE_BREAKBULK_EVALUATION_BASELINE_CALCULATIONS</t>
  </si>
  <si>
    <t>BE_MILEAGE_BREAKBULK_EVALUATION_BASELINE_CALCULATIONS</t>
  </si>
  <si>
    <t>Calculations done for mileage breakbulk bid baselines</t>
  </si>
  <si>
    <t>MILEAGE_CONTAINER_EVALUATION_BASELINE_CALCULATIONS</t>
  </si>
  <si>
    <t>BE_MILEAGE_CONTAINER_EVALUATION_BASELINE_CALCULATIONS</t>
  </si>
  <si>
    <t>Calculations done for mileage container bid baselines</t>
  </si>
  <si>
    <t>SINGLE_FACTOR_BREAKBULK_EVALUATION_BASELINE_CALCULATIONS</t>
  </si>
  <si>
    <t>BE_SINGLE_FACTOR_BREAKBULK_EVALUATION_BASELINE_CALCULATIONS</t>
  </si>
  <si>
    <t>Calculations done for single factor breakbulk bid baselines</t>
  </si>
  <si>
    <t>SINGLE_FACTOR_CONTAINER_EVALUATION_BASELINE_CALCULATIONS</t>
  </si>
  <si>
    <t>BE_SINGLE_FACTOR_CONTAINER_EVALUATION_BASELINE_CALCULATIONS</t>
  </si>
  <si>
    <t>Calculations done for single factor container bid baselines</t>
  </si>
  <si>
    <t>PROJECT_ITERATIONS_DOWNLOAD</t>
  </si>
  <si>
    <t>TE_PROJECT_ITERATIONS_DOWNLOAD</t>
  </si>
  <si>
    <t>data for download</t>
  </si>
  <si>
    <t>ACCESSORIAL_BREAKBULK_CLIN_EVALUATION_SUMMARIES</t>
  </si>
  <si>
    <t>BE_ACCESSORIAL_BREAKBULK_CLIN_EVAL_SUMMARIES</t>
  </si>
  <si>
    <t>CLIN EVALUATION ATTRIBUTE</t>
  </si>
  <si>
    <t>ACCESSORIAL_CONTAINER_CLIN_EVALUATION_SUMMARIES</t>
  </si>
  <si>
    <t>BE_ACCESSORIAL_CONTAINER_CLIN_EVAL_SUMMARIES</t>
  </si>
  <si>
    <t>DRAYAGE_BREAKBULK_CLIN_EVAL_SUMMARIES</t>
  </si>
  <si>
    <t>BE_DRAYAGE_BREAKBULK_CLIN_EVAL_SUMMARIES</t>
  </si>
  <si>
    <t>DRAYAGE_CONTAINER_CLIN_EVAL_SUMMARIES</t>
  </si>
  <si>
    <t>BE_DRAYAGE_CONTAINER_CLIN_EVAL_SUMMARIES</t>
  </si>
  <si>
    <t>LINEHAUL_BREAKBULK_CLIN_EVAL_SUMMARIES</t>
  </si>
  <si>
    <t>BE_LINEHAUL_BREAKBULK_CLIN_EVAL_SUMMARIES</t>
  </si>
  <si>
    <t>LINEHAUL_CONTAINER_CLIN_EVAL_SUMMARIES</t>
  </si>
  <si>
    <t>BE_LINEHAUL_CONTAINER_CLIN_EVAL_SUMMARIES</t>
  </si>
  <si>
    <t>SUBDIVISION_REQUIREMENTS</t>
  </si>
  <si>
    <t>BE_SUBDIVISION_REQUIREMENTS</t>
  </si>
  <si>
    <t>The various types of subdivisions requirement codes.</t>
  </si>
  <si>
    <t>PROJECT_CLIN_TYPE_ERS_COUNTS</t>
  </si>
  <si>
    <t>BE_PROJECT_CLIN_TYPE_ERS_COUNTS</t>
  </si>
  <si>
    <t>CLIN_TYPE_ERS_COUNTS</t>
  </si>
  <si>
    <t>MILEAGE_BREAKBULK_CLIN_EVAL_SUMMARIES</t>
  </si>
  <si>
    <t>BE_MILEAGE_BREAKBULK_CLIN_EVAL_SUMMARIES</t>
  </si>
  <si>
    <t>MILEAGE_CONTAINER_CLIN_EVAL_SUMMARIES</t>
  </si>
  <si>
    <t>BE_MILEAGE_CONTAINER_CLIN_EVAL_SUMMARIES</t>
  </si>
  <si>
    <t>OCEAN_BREAKBULK_CLIN_EVAL_SUMMARIES</t>
  </si>
  <si>
    <t>BE_OCEAN_BREAKBULK_CLIN_EVAL_SUMMARIES</t>
  </si>
  <si>
    <t>OCEAN_CONTAINER_CLIN_EVAL_SUMMARIES</t>
  </si>
  <si>
    <t>BE_OCEAN_CONTAINER_CLIN_EVAL_SUMMARIES</t>
  </si>
  <si>
    <t>SINGLE_FACTOR_BREAKBULK_CLIN_EVAL_SUMMARIES</t>
  </si>
  <si>
    <t>BE_SINGLE_FACTOR_BREAKBULK_CLIN_EVAL_SUMMARIES</t>
  </si>
  <si>
    <t>SINGLE_FACTOR_CONTAINER_CLIN_EVAL_SUMMARIES</t>
  </si>
  <si>
    <t>BE_SINGLE_FACTOR_CONTAINER_CLIN_EVAL_SUMMARIES</t>
  </si>
  <si>
    <t>MOVEMENT_TYPES</t>
  </si>
  <si>
    <t>BE_MOVEMENT_TYPES</t>
  </si>
  <si>
    <t>CONTRACT_AWARDS</t>
  </si>
  <si>
    <t>BE_CONTRACT_AWARDS</t>
  </si>
  <si>
    <t>Specifies which Carriers are eligible to bid on a given contract and captures which Carriers have a contract award (with the existence of a Contract Award BIGINT). Dates define the Period of Performance for a given carrier contract.</t>
  </si>
  <si>
    <t>PROJECT_ACCESSORIAL_BREAKBULK_BID_DOWNLOAD</t>
  </si>
  <si>
    <t>BE_PROJECT_ACCESSORIAL_BREAKBULK_BID_DOWNLOAD</t>
  </si>
  <si>
    <t>Bid DOWNLOAD</t>
  </si>
  <si>
    <t>PROJECT_ACCESSORIAL_CONTAINER_BID_DOWNLOAD</t>
  </si>
  <si>
    <t>BE_PROJECT_ACCESSORIAL_CONTAINER_BID_DOWNLOAD</t>
  </si>
  <si>
    <t>PROJECT_DRAYAGE_BREAKBULK_BID_DOWNLOAD</t>
  </si>
  <si>
    <t>BE_PROJECT_DRAYAGE_BREAKBULK_BID_DOWNLOAD</t>
  </si>
  <si>
    <t>PROJECT_DRAYAGE_CONTAINER_BID_DOWNLOAD</t>
  </si>
  <si>
    <t>BE_PROJECT_DRAYAGE_CONTAINER_BID_DOWNLOAD</t>
  </si>
  <si>
    <t>PROJECT_LINEHAUL_BREAKBULK_BID_DOWNLOAD</t>
  </si>
  <si>
    <t>BE_PROJECT_LINEHAUL_BREAKBULK_BID_DOWNLOAD</t>
  </si>
  <si>
    <t>PROJECT_LINEHAUL_CONTAINER_BID_DOWNLOAD</t>
  </si>
  <si>
    <t>BE_PROJECT_LINEHAUL_CONTAINER_BID_DOWNLOAD</t>
  </si>
  <si>
    <t>PROJECT_MILEAGE_BREAKBULK_BID_DOWNLOAD</t>
  </si>
  <si>
    <t>BE_PROJECT_MILEAGE_BREAKBULK_BID_DOWNLOAD</t>
  </si>
  <si>
    <t>PROJECT_MILEAGE_CONTAINER_BID_DOWNLOAD</t>
  </si>
  <si>
    <t>BE_PROJECT_MILEAGE_CONTAINER_BID_DOWNLOAD</t>
  </si>
  <si>
    <t>PROJECT_OCEAN_BREAKBULK_BID_DOWNLOAD</t>
  </si>
  <si>
    <t>BE_PROJECT_OCEAN_BREAKBULK_BID_DOWNLOAD</t>
  </si>
  <si>
    <t>VOYDOC_ID</t>
  </si>
  <si>
    <t>TE_VOYDOC_ID</t>
  </si>
  <si>
    <t>displays voydoc id</t>
  </si>
  <si>
    <t>PROJECT_OCEAN_CONTAINER_BID_DOWNLOAD</t>
  </si>
  <si>
    <t>BE_PROJECT_OCEAN_CONTAINER_BID_DOWNLOAD</t>
  </si>
  <si>
    <t>PROJECT_SINGLE_FACTOR_BREAKBULK_BID_DOWNLOAD</t>
  </si>
  <si>
    <t>BE_PROJECT_SINGLE_FACTOR_BREAKBULK_BID_DOWNLOAD</t>
  </si>
  <si>
    <t>PROJECT_SINGLE_FACTOR_CONTAINER_BID_DOWNLOAD</t>
  </si>
  <si>
    <t>BE_PROJECT_SINGLE_FACTOR_CONTAINER_BID_DOWNLOAD</t>
  </si>
  <si>
    <t>TRANSPORTATION_ACTIVITY_FLAGS</t>
  </si>
  <si>
    <t>BE_TRANSPORTATION_ACTIVITY_FLAGS</t>
  </si>
  <si>
    <t>ALL_SHIPS</t>
  </si>
  <si>
    <t>BE_ALL_SHIPS</t>
  </si>
  <si>
    <t>Shows all ocean_vehicles and aux_ocean_vehicles</t>
  </si>
  <si>
    <t>SCHEDULE_EXTRACTS</t>
  </si>
  <si>
    <t>BE_SCHEDULE_EXTRACTS</t>
  </si>
  <si>
    <t>Shows details for all things schedule related</t>
  </si>
  <si>
    <t>SCHEDULE_SEARCH_FILTER</t>
  </si>
  <si>
    <t>BE_SCHEDULE_SEARCH_FILTER</t>
  </si>
  <si>
    <t>Used to get filtered schedule results with applied search criteria</t>
  </si>
  <si>
    <t>SCHEDULE_SEARCH_RESULTS</t>
  </si>
  <si>
    <t>BE_SCHEDULE_SEARCH_RESULTS</t>
  </si>
  <si>
    <t>SCHEDULES</t>
  </si>
  <si>
    <t>BE_SCHEDULES</t>
  </si>
  <si>
    <t>Shows the schedules with their assigned booking carrier</t>
  </si>
  <si>
    <t>BID_PORT_AREA_MODAL</t>
  </si>
  <si>
    <t>TE_BID_PORT_AREA_MODAL</t>
  </si>
  <si>
    <t>Port Area Modal for Bids</t>
  </si>
  <si>
    <t>BID_ZONE_MODAL</t>
  </si>
  <si>
    <t>TE_BID_ZONE_MODAL</t>
  </si>
  <si>
    <t>Zone Modal for Bids</t>
  </si>
  <si>
    <t>SCHEDULE_SHIP_VOYAGES</t>
  </si>
  <si>
    <t>BE_SCHEDULE_SHIP_VOYAGES</t>
  </si>
  <si>
    <t>Shows information about ship voyages linked to schedules</t>
  </si>
  <si>
    <t>SCHEDULE_STOPS</t>
  </si>
  <si>
    <t>BE_SCHEDULE_STOPS</t>
  </si>
  <si>
    <t>Shows information about stops on a voyage</t>
  </si>
  <si>
    <t>BOOKING_PROJECTS</t>
  </si>
  <si>
    <t>BE_BOOKING_PROJECTS</t>
  </si>
  <si>
    <t>BREAKBULK_REASON_CODES</t>
  </si>
  <si>
    <t>BE_BREAKBULK_REASON_CODES</t>
  </si>
  <si>
    <t>BOOKING_OFFICES</t>
  </si>
  <si>
    <t>BE_BOOKING_OFFICES</t>
  </si>
  <si>
    <t>BOOKING_TYPES</t>
  </si>
  <si>
    <t>BE_BOOKING_TYPES</t>
  </si>
  <si>
    <t>CLASSIFICATION_TYPES</t>
  </si>
  <si>
    <t>BE_CLASSIFICATION_TYPES</t>
  </si>
  <si>
    <t>A domain for classification level of the material being shipped.</t>
  </si>
  <si>
    <t>CONTAINER_OWNERSHIP_TYPES</t>
  </si>
  <si>
    <t>BE_CONTAINER_OWNERSHIP_TYPES</t>
  </si>
  <si>
    <t>SPECIAL_CATEGORIES</t>
  </si>
  <si>
    <t>BE_SPECIAL_CATEGORIES</t>
  </si>
  <si>
    <t>A domain for flagging a Movement Requirement as requiring specific data needs</t>
  </si>
  <si>
    <t>CONTAINER_TYPE_DETAILS</t>
  </si>
  <si>
    <t>BE_CONTAINER_TYPE_DETAILS</t>
  </si>
  <si>
    <t>List of Container Types, Codes, and Sizes</t>
  </si>
  <si>
    <t>WATER_COMMODITIES</t>
  </si>
  <si>
    <t>BE_WATER_COMMODITIES</t>
  </si>
  <si>
    <t>CARRIER_PORT_POCS</t>
  </si>
  <si>
    <t>BE_CARRIER_PORT_POCS</t>
  </si>
  <si>
    <t>The location and contact information established for a given Booking SCAC at a Vessel Schedules POE.</t>
  </si>
  <si>
    <t>SCHEDULE_SEQUENCES</t>
  </si>
  <si>
    <t>BE_SCHEDULE_SEQUENCES</t>
  </si>
  <si>
    <t>Sequences for the generation of the Voydoc ID</t>
  </si>
  <si>
    <t>TYPE_PACK_CODES</t>
  </si>
  <si>
    <t>BE_TYPE_PACK_CODES</t>
  </si>
  <si>
    <t>WATER_TYPE_CARGO_CODES</t>
  </si>
  <si>
    <t>BE_WATER_TYPE_CARGO_CODES</t>
  </si>
  <si>
    <t>WATER_SPECIAL_HANDLING_CODES</t>
  </si>
  <si>
    <t>BE_WATER_SPECIAL_HANDLING_CODES</t>
  </si>
  <si>
    <t>BID_ZONE_PORT_AREA_MODAL_IDENTIFIER</t>
  </si>
  <si>
    <t>TE_BID_ZONE_PORT_AREA_MODAL_IDENTIFIER</t>
  </si>
  <si>
    <t>View to identify if an accessorial CLIN needs to be seeded or if a port area/zone modal needs to be displayed</t>
  </si>
  <si>
    <t>SINGLE_FACTOR_BREAKBULK_DISTINCT_CLIN_CARRIER_SUMMARIES</t>
  </si>
  <si>
    <t>BE_SINGLE_FACTOR_BREAKBULK_DISTINCT_CLIN_CARRIER_SUMMARIES</t>
  </si>
  <si>
    <t>Shows one Single Factor Breakbulk CLIN record per same CLIN/Iteration/Project/Carrier</t>
  </si>
  <si>
    <t>SINGLE_FACTOR_CONTAINER_DISTINCT_CLIN_CARRIER_SUMMARIES</t>
  </si>
  <si>
    <t>BE_SINGLE_FACTOR_CONTAINER_DISTINCT_CLIN_CARRIER_SUMMARIES</t>
  </si>
  <si>
    <t>Shows one Single Factor Container CLIN record per same CLIN/Iteration/Project/Carrier</t>
  </si>
  <si>
    <t>LINEHAUL_BREAKBULK_DISTINCT_CLIN_CARRIER_SUMMARIES</t>
  </si>
  <si>
    <t>BE_LINEHAUL_BREAKBULK_DISTINCT_CLIN_CARRIER_SUMMARIES</t>
  </si>
  <si>
    <t>Shows one Linehaul Breakbulk CLIN record per same CLIN/Iteration/Project/Carrier</t>
  </si>
  <si>
    <t>LINEHAUL_CONTAINER_DISTINCT_CLIN_CARRIER_SUMMARIES</t>
  </si>
  <si>
    <t>BE_LINEHAUL_CONTAINER_DISTINCT_CLIN_CARRIER_SUMMARIES</t>
  </si>
  <si>
    <t>Shows one Linehaul Container CLIN record per same CLIN/Iteration/Project/Carrier</t>
  </si>
  <si>
    <t>ACCESSORIAL_BREAKBULK_DISTINCT_CLIN_CARRIER_SUMMARIES</t>
  </si>
  <si>
    <t>BE_ACCESSORIAL_BREAKBULK_DISTINCT_CLIN_CARRIER_SUMMARIES</t>
  </si>
  <si>
    <t>Shows one Accessorial Breakbulk CLIN record per same CLIN/Iteration/Project/Carrier</t>
  </si>
  <si>
    <t>ACCESSORIAL_CONTAINER_DISTINCT_CLIN_CARRIER_SUMMARIES</t>
  </si>
  <si>
    <t>BE_ACCESSORIAL_CONTAINER_DISTINCT_CLIN_CARRIER_SUMMARIES</t>
  </si>
  <si>
    <t>Shows one Accessorial Container CLIN record per same CLIN/Iteration/Project/Carrier</t>
  </si>
  <si>
    <t>LOOKUP_ENTITIES</t>
  </si>
  <si>
    <t>BE_LOOKUP_ENTITIES</t>
  </si>
  <si>
    <t>will be decided in future</t>
  </si>
  <si>
    <t>PROJECT EVENTS</t>
  </si>
  <si>
    <t>BE_PROJECT_EVENTS</t>
  </si>
  <si>
    <t>BAF_FUEL_TYPES</t>
  </si>
  <si>
    <t>BE_BAF_FUEL_TYPES</t>
  </si>
  <si>
    <t>BAF_LOCATIONS</t>
  </si>
  <si>
    <t>BE_BAF_LOCATIONS</t>
  </si>
  <si>
    <t>EAF_TYPES</t>
  </si>
  <si>
    <t>BE_EAF_TYPES</t>
  </si>
  <si>
    <t>BAF_FREIGHT_PAYABLE_UNITS</t>
  </si>
  <si>
    <t>BE_BAF_FREIGHT_PAYABLE_UNITS</t>
  </si>
  <si>
    <t>LINEHAUL_BREAKBULK_PROJECT_CLINS_MODAL</t>
  </si>
  <si>
    <t>BE_LINEHAUL_BREAKBULK_PROJECT_CLINS_MODAL</t>
  </si>
  <si>
    <t>LINEHAUL_BREAKBULK_CLIN_GEOGRAPHY</t>
  </si>
  <si>
    <t>TE_LINEHAUL_BREAKBULK_CLIN_GEOGRAPHY</t>
  </si>
  <si>
    <t>PROJECT_MILEAGE_COUNTRY_GROUP_COUNTRIES_MODAL</t>
  </si>
  <si>
    <t>BE_PROJECT_MILEAGE_COUNTRY_GROUP_COUNTRIES_MODAL</t>
  </si>
  <si>
    <t>MILEAGE_CONTAINER_PROJECT_CLINS_MODAL</t>
  </si>
  <si>
    <t>BE_MILEAGE_CONTAINER_PROJECT_CLINS_MODAL</t>
  </si>
  <si>
    <t>LINEHAUL_CONTAINER_CLIN_GEOGRAPHY</t>
  </si>
  <si>
    <t>TE_LINEHAUL_CONTAINER_CLIN_GEOGRAPHY</t>
  </si>
  <si>
    <t>USER_SVC_ROLE_DEFAULT</t>
  </si>
  <si>
    <t>BE_USER_SVC_ROLE_DEFAULT</t>
  </si>
  <si>
    <t>CITY_GROUP_CLIN</t>
  </si>
  <si>
    <t>TE_CITY_GROUP_CLIN</t>
  </si>
  <si>
    <t>PROJECT_PORT_AREAS_MODAL</t>
  </si>
  <si>
    <t>BE_PROJECT_PORT_AREAS_MODAL</t>
  </si>
  <si>
    <t>ROLE_SVC_ROLE_DEFAULT</t>
  </si>
  <si>
    <t>BE_ROLE_SVC_ROLE_DEFAULT</t>
  </si>
  <si>
    <t>PROJECT_PORT_AREA_WATER_PORTS_MODAL</t>
  </si>
  <si>
    <t>BE_PROJECT_PORT_AREA_WATER_PORTS_MODAL</t>
  </si>
  <si>
    <t>ACSRL_BREAKBULK_PROJECT_CLINS_MODAL</t>
  </si>
  <si>
    <t>BE_ACSRL_BREAKBULK_PROJECT_CLINS_MODAL</t>
  </si>
  <si>
    <t>ACSRL_BREAKBULK_CLIN_GEOGRAPHY</t>
  </si>
  <si>
    <t>TE_ACSRL_BREAKBULK_CLIN_GEOGRAPHY</t>
  </si>
  <si>
    <t>OCEAN_CONTAINER_CLIN_GEOGRAPHY</t>
  </si>
  <si>
    <t>TE_OCEAN_CONTAINER_CLIN_GEOGRAPHY</t>
  </si>
  <si>
    <t>INITIATION_TASK</t>
  </si>
  <si>
    <t>BE_INITIATION_TASK</t>
  </si>
  <si>
    <t>OCEAN_BREAKBULK_PROJECT_CLINS_MODAL</t>
  </si>
  <si>
    <t>BE_OCEAN_BREAKBULK_PROJECT_CLINS_MODAL</t>
  </si>
  <si>
    <t>MILEAGE_CONTAINER_CLIN_GEOGRAPHY</t>
  </si>
  <si>
    <t>TE_MILEAGE_CONTAINER_CLIN_GEOGRAPHY</t>
  </si>
  <si>
    <t>DRAYAGE_BREAKBULK_CLIN_GEOGRAPHY</t>
  </si>
  <si>
    <t>TE_DRAYAGE_BREAKBULK_CLIN_GEOGRAPHY</t>
  </si>
  <si>
    <t>PROJECT_DRAYAGE_ZONE_CITIES_MODAL</t>
  </si>
  <si>
    <t>BE_PROJECT_DRAYAGE_ZONE_CITIES_MODAL</t>
  </si>
  <si>
    <t>SNGL_FCTR_BREAKBULK_PROJECT_CLINS_MODAL</t>
  </si>
  <si>
    <t>BE_SNGL_FCTR_BREAKBULK_PROJECT_CLINS_MODAL</t>
  </si>
  <si>
    <t>PROJECT_CARRIER_ASSIGNMENTS_MODAL</t>
  </si>
  <si>
    <t>BE_PROJECT_CARRIER_ASSIGNMENTS_MODAL</t>
  </si>
  <si>
    <t>MILEAGE_BREAKBULK_CLIN_GEOGRAPHY</t>
  </si>
  <si>
    <t>TE_MILEAGE_BREAKBULK_CLIN_GEOGRAPHY</t>
  </si>
  <si>
    <t>SPECIAL_CARGO_CATEGORIES</t>
  </si>
  <si>
    <t>BE_SPECIAL_CARGO_CATEGORIES</t>
  </si>
  <si>
    <t>PROJECT_CITY_GROUP_CITIES_MODAL</t>
  </si>
  <si>
    <t>BE_PROJECT_CITY_GROUP_CITIES_MODAL</t>
  </si>
  <si>
    <t>PROJECT_CITY_GROUPS_MODAL</t>
  </si>
  <si>
    <t>BE_PROJECT_CITY_GROUPS_MODAL</t>
  </si>
  <si>
    <t>DRAYAGE_ZONE_CLIN</t>
  </si>
  <si>
    <t>TE_DRAYAGE_ZONE_CLIN</t>
  </si>
  <si>
    <t>OCEAN_CONTAINER_PROJECT_CLINS_MODAL</t>
  </si>
  <si>
    <t>BE_OCEAN_CONTAINER_PROJECT_CLINS_MODAL</t>
  </si>
  <si>
    <t>PROJECT_ACCESSORIAL_GEOGRAPHY</t>
  </si>
  <si>
    <t>TE_PROJECT_ACCESSORIAL_GEOGRAPHY</t>
  </si>
  <si>
    <t>ACSRL_CONTAINER_CLIN_GEOGRAPHY</t>
  </si>
  <si>
    <t>TE_ACSRL_CONTAINER_CLIN_GEOGRAPHY</t>
  </si>
  <si>
    <t>SNGL_FCTR_CONTAINER_PROJECT_CLINS_MODAL</t>
  </si>
  <si>
    <t>BE_SNGL_FCTR_CONTAINER_PROJECT_CLINS_MODAL</t>
  </si>
  <si>
    <t>OCEAN_BREAKBULK_CLIN_GEOGRAPHY</t>
  </si>
  <si>
    <t>TE_OCEAN_BREAKBULK_CLIN_GEOGRAPHY</t>
  </si>
  <si>
    <t>ACSRL_GEOGY_AGGN_INUSE</t>
  </si>
  <si>
    <t>BE_ACSRL_GEOGY_AGGN_INUSE</t>
  </si>
  <si>
    <t>SGL_FCTR_BREAKBULK_CLIN_GEOGRAPHY</t>
  </si>
  <si>
    <t>TE_SGL_FCTR_BREAKBULK_CLIN_GEOGRAPHY</t>
  </si>
  <si>
    <t>ACSRL_GEOGY_CANDIDATE</t>
  </si>
  <si>
    <t>BE_ACSRL_GEOGY_CANDIDATE</t>
  </si>
  <si>
    <t>PROJECT_SINGLE_FACTOR_GEOGRAPHY</t>
  </si>
  <si>
    <t>TE_PROJECT_SINGLE_FACTOR_GEOGRAPHY</t>
  </si>
  <si>
    <t>ACSRL_CONTAINER_PROJECT_CLINS_MODAL</t>
  </si>
  <si>
    <t>BE_ACSRL_CONTAINER_PROJECT_CLINS_MODAL</t>
  </si>
  <si>
    <t>PROJECT_MILEAGE_COUNTRY_GROUPS_MODAL</t>
  </si>
  <si>
    <t>BE_PROJECT_MILEAGE_COUNTRY_GROUPS_MODAL</t>
  </si>
  <si>
    <t>PROJECT_ACCESSORIAL_GEOGRAPHY_PRIMITIVE</t>
  </si>
  <si>
    <t>TE_PROJECT_ACCESSORIAL_GEOGRAPHY_PRIMITIVE</t>
  </si>
  <si>
    <t>PROJECT_DRAYAGE_ZONES_MODAL</t>
  </si>
  <si>
    <t>BE_PROJECT_DRAYAGE_ZONES_MODAL</t>
  </si>
  <si>
    <t>ALL_ZONES</t>
  </si>
  <si>
    <t>BE_ALL_ZONES</t>
  </si>
  <si>
    <t>DRAYAGE_CONTAINER_CLIN_GEOGRAPHY</t>
  </si>
  <si>
    <t>TE_DRAYAGE_CONTAINER_CLIN_GEOGRAPHY</t>
  </si>
  <si>
    <t>DRAYAGE_BREAKBULK_PROJECT_CLINS_MODAL</t>
  </si>
  <si>
    <t>BE_DRAYAGE_BREAKBULK_PROJECT_CLINS_MODAL</t>
  </si>
  <si>
    <t>MILEAGE_BREAKBULK_PROJECT_CLINS_MODAL</t>
  </si>
  <si>
    <t>BE_MILEAGE_BREAKBULK_PROJECT_CLINS_MODAL</t>
  </si>
  <si>
    <t>DRAYAGE_CONTAINER_PROJECT_CLINS_MODAL</t>
  </si>
  <si>
    <t>BE_DRAYAGE_CONTAINER_PROJECT_CLINS_MODAL</t>
  </si>
  <si>
    <t>SGL_FCTR_CONTAINER_CLIN_GEOGRAPHY</t>
  </si>
  <si>
    <t>TE_SGL_FCTR_CONTAINER_CLIN_GEOGRAPHY</t>
  </si>
  <si>
    <t>PROJECT_SINGLE_FACTOR_GEOGRAPHY_PRIMITIVE</t>
  </si>
  <si>
    <t>TE_PROJECT_SINGLE_FACTOR_GEOGRAPHY_PRIMITIVE</t>
  </si>
  <si>
    <t>PROJECT_REQUIREMENT</t>
  </si>
  <si>
    <t>TE_PROJECT_REQUIREMENT</t>
  </si>
  <si>
    <t>PROJECT_PORT_AREA_WATER_PORTS</t>
  </si>
  <si>
    <t>TE_PROJECT_PORT_AREA_WATER_PORTS</t>
  </si>
  <si>
    <t>PROJECT_PORT_AREA</t>
  </si>
  <si>
    <t>TE_PROJECT_PORT_AREA</t>
  </si>
  <si>
    <t>PROJECT_MILEAGE_COUNTRY_GROUP</t>
  </si>
  <si>
    <t>TE_PROJECT_MILEAGE_COUNTRY_GROUP</t>
  </si>
  <si>
    <t>PROJECT_MCG_COUNTRY</t>
  </si>
  <si>
    <t>TE_PROJECT_MCG_COUNTRY</t>
  </si>
  <si>
    <t>PROJECT_DRAYAGE_ZONE_CITY</t>
  </si>
  <si>
    <t>TE_PROJECT_DRAYAGE_ZONE_CITY</t>
  </si>
  <si>
    <t>PROJECT_DRAYAGE_ZONE</t>
  </si>
  <si>
    <t>TE_PROJECT_DRAYAGE_ZONE</t>
  </si>
  <si>
    <t>PROJECT_CITY_GROUP_CITIES</t>
  </si>
  <si>
    <t>TE_PROJECT_CITY_GROUP_CITIES</t>
  </si>
  <si>
    <t>PROJECT_CITY_GROUP</t>
  </si>
  <si>
    <t>TE_PROJECT_CITY_GROUP</t>
  </si>
  <si>
    <t>SNGL_FCTR_CONTAINER_PROJECT_CLIN</t>
  </si>
  <si>
    <t>BE_SNGL_FCTR_CONTAINER_PROJECT_CLIN</t>
  </si>
  <si>
    <t>SNGL_FCTR_BREAKBULK_PROJECT_CLIN</t>
  </si>
  <si>
    <t>BE_SNGL_FCTR_BREAKBULK_PROJECT_CLIN</t>
  </si>
  <si>
    <t>PROJECT_INITIATION_TASK</t>
  </si>
  <si>
    <t>BE_PROJECT_INITIATION_TASK</t>
  </si>
  <si>
    <t>OCEAN_CONTAINER_PROJECT_CLIN</t>
  </si>
  <si>
    <t>BE_OCEAN_CONTAINER_PROJECT_CLIN</t>
  </si>
  <si>
    <t>OCEAN_BREAKBULK_PROJECT_CLIN</t>
  </si>
  <si>
    <t>BE_OCEAN_BREAKBULK_PROJECT_CLIN</t>
  </si>
  <si>
    <t>MILEAGE_CONTAINER_PROJECT_CLIN</t>
  </si>
  <si>
    <t>BE_MILEAGE_CONTAINER_PROJECT_CLIN</t>
  </si>
  <si>
    <t>MILEAGE_BREAKBULK_PROJECT_CLIN</t>
  </si>
  <si>
    <t>BE_MILEAGE_BREAKBULK_PROJECT_CLIN</t>
  </si>
  <si>
    <t>LINEHAUL_CONTAINER_PROJECT_CLIN</t>
  </si>
  <si>
    <t>BE_LINEHAUL_CONTAINER_PROJECT_CLIN</t>
  </si>
  <si>
    <t>LINEHAUL_BREAKBULK_PROJECT_CLIN</t>
  </si>
  <si>
    <t>BE_LINEHAUL_BREAKBULK_PROJECT_CLIN</t>
  </si>
  <si>
    <t>GOVT_SET_ACSRL_CTNR_PROJECT_CLIN</t>
  </si>
  <si>
    <t>BE_GOVT_SET_ACSRL_CTNR_PROJECT_CLIN</t>
  </si>
  <si>
    <t>GOVT_SET_ACSRL_BRKBULK_PROJECT_CLIN</t>
  </si>
  <si>
    <t>BE_GOVT_SET_ACSRL_BRKBULK_PROJECT_CLIN</t>
  </si>
  <si>
    <t>DRAYAGE_CONTAINER_PROJECT_CLIN</t>
  </si>
  <si>
    <t>BE_DRAYAGE_CONTAINER_PROJECT_CLIN</t>
  </si>
  <si>
    <t>DRAYAGE_BREAKBULK_PROJECT_CLIN</t>
  </si>
  <si>
    <t>BE_DRAYAGE_BREAKBULK_PROJECT_CLIN</t>
  </si>
  <si>
    <t>ACCESSORIAL_CTNR_PROJECT_CLIN</t>
  </si>
  <si>
    <t>BE_ACCESSORIAL_CTNR_PROJECT_CLIN</t>
  </si>
  <si>
    <t>ACCESSORIAL_CTNR_CLIN</t>
  </si>
  <si>
    <t>BE_ACCESSORIAL_CTNR_CLIN</t>
  </si>
  <si>
    <t>ACCESSORIAL_CONTAINER_CLIN_CARRIER_SUMMARIES</t>
  </si>
  <si>
    <t>BE_ACCESSORIAL_CONTAINER_CLIN_CARRIER_SUMMARIES</t>
  </si>
  <si>
    <t>ACCESSORIAL_BRKBLK_PROJECT_CLIN</t>
  </si>
  <si>
    <t>BE_ACCESSORIAL_BRKBLK_PROJECT_CLIN</t>
  </si>
  <si>
    <t>ACCESSORIAL_BREAKBULK_CLIN_CARRIER_SUMMARIES</t>
  </si>
  <si>
    <t>BE_ACCESSORIAL_BREAKBULK_CLIN_CARRIER_SUMMARIES</t>
  </si>
  <si>
    <t>OCEAN_BREAKBULK_RATES</t>
  </si>
  <si>
    <t>BE_OCEAN_BREAKBULK_RATES</t>
  </si>
  <si>
    <t>OCEAN_CONTAINER_RATES</t>
  </si>
  <si>
    <t>BE_OCEAN_CONTAINER_RATES</t>
  </si>
  <si>
    <t>SINGLE_FACTOR_BREAKBULK_RATES</t>
  </si>
  <si>
    <t>BE_SINGLE_FACTOR_BREAKBULK_RATES</t>
  </si>
  <si>
    <t>SINGLE_FACTOR_CONTAINER_RATES</t>
  </si>
  <si>
    <t>BE_SINGLE_FACTOR_CONTAINER_RATES</t>
  </si>
  <si>
    <t>ACCESSORIAL_BREAKBULK_RATES_GOVERNMENT_SET</t>
  </si>
  <si>
    <t>BE_ACCESSORIAL_BREAKBULK_RATES_GOVERNMENT_SET</t>
  </si>
  <si>
    <t>ACCESSORIAL_CONTAINER_RATES_GOVERNMENT_SET</t>
  </si>
  <si>
    <t>BE_ACCESSORIAL_CONTAINER_RATES_GOVERNMENT_SET</t>
  </si>
  <si>
    <t>PROJECT_BAF_BASELINE_FUEL_PRICES</t>
  </si>
  <si>
    <t>BE_PROJECT_BAF_BASELINE_FUEL_PRICES</t>
  </si>
  <si>
    <t>Sets the baseline price per fuel type and location for a project.</t>
  </si>
  <si>
    <t>RFP_PROJECT_CROSS_BAF_FUEL_TYPES</t>
  </si>
  <si>
    <t>BE_RFP_PROJECT_CROSS_BAF_FUEL_TYPES</t>
  </si>
  <si>
    <t>This BAF Static Parameter assigns BAF Fuel Types to projects.</t>
  </si>
  <si>
    <t>RFP_PROJECT_CROSS_BAF_LOCATIONS</t>
  </si>
  <si>
    <t>BE_RFP_PROJECT_CROSS_BAF_LOCATIONS</t>
  </si>
  <si>
    <t>This BAF Static Parameter assigns BAF locations to projects.</t>
  </si>
  <si>
    <t>PROJECT_BAF_PARAMETERS</t>
  </si>
  <si>
    <t>BE_PROJECT_BAF_PARAMETERS</t>
  </si>
  <si>
    <t>BAF parameters are project-level user-defined values that drive BAF rate values.</t>
  </si>
  <si>
    <t>ACCESSORIAL_BREAKBULK_RATES</t>
  </si>
  <si>
    <t>BE_ACCESSORIAL_BREAKBULK_RATES</t>
  </si>
  <si>
    <t>ACCESSORIAL_CONTAINER_RATES</t>
  </si>
  <si>
    <t>BE_ACCESSORIAL_CONTAINER_RATES</t>
  </si>
  <si>
    <t>DRAYAGE_BREAKBULK_RATES</t>
  </si>
  <si>
    <t>BE_DRAYAGE_BREAKBULK_RATES</t>
  </si>
  <si>
    <t>DRAYAGE_CONTAINER_RATES</t>
  </si>
  <si>
    <t>BE_DRAYAGE_CONTAINER_RATES</t>
  </si>
  <si>
    <t>LINEHAUL_BREAKBULK_RATES</t>
  </si>
  <si>
    <t>BE_LINEHAUL_BREAKBULK_RATES</t>
  </si>
  <si>
    <t>LINEHAUL_CONTAINER_RATES</t>
  </si>
  <si>
    <t>BE_LINEHAUL_CONTAINER_RATES</t>
  </si>
  <si>
    <t>MILEAGE_BREAKBULK_RATES</t>
  </si>
  <si>
    <t>BE_MILEAGE_BREAKBULK_RATES</t>
  </si>
  <si>
    <t>MILEAGE_CONTAINER_RATES</t>
  </si>
  <si>
    <t>BE_MILEAGE_CONTAINER_RATES</t>
  </si>
  <si>
    <t>RFP_PROJECT_CROSS_BAF_ROUTE_LOCATIONS</t>
  </si>
  <si>
    <t>BE_RFP_PROJECT_CROSS_BAF_ROUTE_LOCATIONS</t>
  </si>
  <si>
    <t>This BAF Static Parameter assigns Routes to Project BAF Locations.</t>
  </si>
  <si>
    <t>PROJECT_BAF_ROUTE_FUEL_MIXING_PERCENTAGES</t>
  </si>
  <si>
    <t>BE_PROJECT_BAF_ROUTE_FUEL_MIXING_PERCENTAGES</t>
  </si>
  <si>
    <t>The Project BAF Route Fuel Mixing Percentage identifies each fuel type's percentage of the total fuel consumed for each route.</t>
  </si>
  <si>
    <t>PROJECT_BAF_TECHNICAL_FACTORS</t>
  </si>
  <si>
    <t>BE_PROJECT_BAF_TECHNICAL_FACTORS</t>
  </si>
  <si>
    <t>Project and route specific numeric factors for generating BAF rates for each FPU.</t>
  </si>
  <si>
    <t>BAF_MONTHLY_FUEL_PRICES</t>
  </si>
  <si>
    <t>BE_BAF_MONTHLY_FUEL_PRICES</t>
  </si>
  <si>
    <t>Records monthly prices for marine fuels.  All prices are assumed to be per metric ton.</t>
  </si>
  <si>
    <t>PROJECT_BAF_RATES</t>
  </si>
  <si>
    <t>BE_PROJECT_BAF_RATES</t>
  </si>
  <si>
    <t>Holds the BAF Rates generated for Projects and used by bookings.</t>
  </si>
  <si>
    <t>GENERAL REFERENCE</t>
  </si>
  <si>
    <t>GEOGRAPHY</t>
  </si>
  <si>
    <t>USERS AND ROLES</t>
  </si>
  <si>
    <t>CONTRACTS</t>
  </si>
  <si>
    <t>VESSEL_SCHEDULE</t>
  </si>
  <si>
    <t>BOOKING</t>
  </si>
  <si>
    <t>CLINs associated specifically with Single Factor Container bids.</t>
  </si>
  <si>
    <t>CLINs associated specifically with Single Factor Breakbulk bids.</t>
  </si>
  <si>
    <t>An inventory of all IHS-registered (or soon to be IHS-registered) vessels used by Carriers to create vessel schedules.</t>
  </si>
  <si>
    <t>Used to regulate which Ships will not be automatically imported via the IHS data interface, based upon the Ship's flag of service.</t>
  </si>
  <si>
    <t>Domain to represent possible evaluations that TCAQ could put against each Carrier bid.</t>
  </si>
  <si>
    <t>Attributes for Accessorial Types are applied to a CLIN or a BID (bids sometimes have geography).  This domain allows the Accessorial Type attribute to be qualified as participating in the CLIN or BID.</t>
  </si>
  <si>
    <t>High level grouping of projects. Expected codes include (USC-9, GB01, etc).</t>
  </si>
  <si>
    <t>Describes any restrictions applied to the given Route Index. Expected codes include (US ONLY, JONES ACT, etc).</t>
  </si>
  <si>
    <t>All Accessorial CLINs are qualified by Type. Expected codes include (WASHING, CARGO HANDLING EXPORT, PORT ARBITRARY,  STOP-OFF (CONUS)).</t>
  </si>
  <si>
    <t>Each Accessorial Type must declare an associated geography.  This domain captures the possible choices when defining an Accessorial Type. Expected codes include (NONE, ORIG REQ, DEST OPT, etc).</t>
  </si>
  <si>
    <t>Domain used by Contract Managers to allow/limit Prior RFP's Rates from being viewed by Carrier users while Bidding on a Project. Expected values include (NONE, ALL, OWN).</t>
  </si>
  <si>
    <t>Domain to enable the classification of Accessorial Types as applying to CONUS or OCONUS.</t>
  </si>
  <si>
    <t>Domain for establishing whether a given Movement Requirement Shipping Units container is government owned, government leased or provided by the carrier.</t>
  </si>
  <si>
    <t xml:space="preserve">Domain that lists various states of a Project lifecycle. Expected codes include (INITIATION, SOLICITATION, CONTRACT AWARDS, etc). </t>
  </si>
  <si>
    <t>Grouping of Port Areas within a Trade Area that provide endpoints for Route Indexes.</t>
  </si>
  <si>
    <t>Grouping of Water Ports within a Port Area that provide endpoints for Route Indexes.</t>
  </si>
  <si>
    <t>Codes that contractually identify the type of shipping and payment agreement for a particular voyage.</t>
  </si>
  <si>
    <t>Domain defines the different ways geography is associated with Accessorial Types. Expected codes include (ORIGIN, DESTINATION, OTHER).</t>
  </si>
  <si>
    <t>Domain of the reasons Ordering Officers must use to justify the use of Breakbulk shipping.</t>
  </si>
  <si>
    <t>Domain specifying types of fuel used in Bunker Fuel Adjustment Factor (BAF) calculations.</t>
  </si>
  <si>
    <t>Domain specifying the types of shipping units used for calculating Bunker Fuel Adjustment Factor (BAF). Expected codes include (FEU, TEU, MTON).</t>
  </si>
  <si>
    <t>Domain specifying the assigned office that is responsible for the SDDC Booking of a given Movement Requirement.</t>
  </si>
  <si>
    <t>Domain specifying the options for the categorization of Movement Requirements that require specific attention based upon a specific operational need. Expected codes include (NORTHERN DISTRIBUTION NETWORK).</t>
  </si>
  <si>
    <t>Domain specifying the types of Booking that should be exercised for a given Movement Requirement. Expected codes include (SDDC BOOKING, DIRECT BOOKING).</t>
  </si>
  <si>
    <t>Domain specifying the types of Economic Adjustment Factors..</t>
  </si>
  <si>
    <t>Domain specifying a time period of performance of an RFP. Expected codes include (BASE YEAR, OPTION YEAR).</t>
  </si>
  <si>
    <t>Domain specifying the various types of subdivisions of countries.</t>
  </si>
  <si>
    <t>Domain establishing the transportation activity the Carrier is offering at a given stop on a Vessel Schedule.</t>
  </si>
  <si>
    <t>The rate that is charged by a carrier when providing additional services in order to move breakbulk cargo.</t>
  </si>
  <si>
    <t>The rate that is set by the government and charged for providing accessorial services when moving breakbulk cargo.</t>
  </si>
  <si>
    <t>The rate that is charged by a carrier when providing additional services in order to move container cargo.</t>
  </si>
  <si>
    <t>The rate that is set by the government and charged for providing accessorial services when moving container cargo.</t>
  </si>
  <si>
    <t>The map of alternate country code standards (IHS, FIPS) to our main country table (GENC).</t>
  </si>
  <si>
    <t>The ship that is not an IHS registered ship, usually smaller ships, such as a barge or a tug.</t>
  </si>
  <si>
    <t>The category of cargo, either Container or Breakbulk.</t>
  </si>
  <si>
    <t>The list of transportation companies or organizations, to include commercial carriers, available to transport DoD cargo.</t>
  </si>
  <si>
    <t>The specific location in which DoD cargo can originate or terminate; multiple cities make up a city group.</t>
  </si>
  <si>
    <t>The grouping of cities in close proximity to one another to provide an aggregation for rates; a city group can only belong to one country</t>
  </si>
  <si>
    <t>The rate that is charged by a carrier to move breakbulk cargo short distances in and around a water port.</t>
  </si>
  <si>
    <t>The rate that is charged by a carrier to move container cargo short distances in and around a water port.</t>
  </si>
  <si>
    <t>The code associated with Commerical or Modified Zones assigned to a Port Area.</t>
  </si>
  <si>
    <t>The grouping of cities in close proximity to one another to provide an aggregation for rates; a Drayage Zone can only belong to one Port Area.</t>
  </si>
  <si>
    <t>The listing of IHS defined ship type descriptions.</t>
  </si>
  <si>
    <t>The rate that is charged by a carrier to move breakbulk cargo based on distance rather than location points.</t>
  </si>
  <si>
    <t>The rate that is charged by a carrier to move container cargo based on distance rather than location points.</t>
  </si>
  <si>
    <t>The rate that is charged by a carrier to move breakbulk cargo from any port to any city, usually within the same country. This is used when linehaul rates or drayage rates are not available for the inland move.</t>
  </si>
  <si>
    <t>The rate that is charged by a carrier to move container cargo from any port to any city, usually within the same country. This is used when linehaul rates or drayage rates are not available for the inland move.</t>
  </si>
  <si>
    <t>The grouping of Countries that defines a geography attribute for Mileage CLINs.</t>
  </si>
  <si>
    <t>The domain for designating whether or not a Movement Requirement requires any inland transportation in support of the overall movement</t>
  </si>
  <si>
    <t>The rate that is charged by a carrier to move breakbulk cargo from an origin port to a destination port.</t>
  </si>
  <si>
    <t>The rate that is charged by a carrier to move container cargo from an origin port to a destination port.</t>
  </si>
  <si>
    <t>The grouping of Ports in close proximity to one another to provide an aggregation for rates; a Port Area can only belong to one Zone.  Sometimes referred to as a Port Group.</t>
  </si>
  <si>
    <t>The grouping of alpha-numeric characters that define the delivery area of a city.</t>
  </si>
  <si>
    <t>The connection between two Zones/Subzones and the direction of travel.</t>
  </si>
  <si>
    <t>The connection between one or two trade areas.</t>
  </si>
  <si>
    <t>The listing of ship states. Expected codes include (IN SERVICE/COMMISSION, LAUNCHED,  BROKEN UP).</t>
  </si>
  <si>
    <t>The rate that is charged by a carrier to move breakbulk cargo from an origin city to a destination city.</t>
  </si>
  <si>
    <t>The rate that is charged by a carrier to move container cargo from an origin city to a destination city.</t>
  </si>
  <si>
    <t xml:space="preserve">The domain for flagging a Movement Requirement as requiring specific data needs. </t>
  </si>
  <si>
    <t>The category of containing device used to prepare an object for transport.</t>
  </si>
  <si>
    <t>The standardized quantity of a physical property.</t>
  </si>
  <si>
    <t>The combination of the Vessel Status code and the Terms of Carriage code.</t>
  </si>
  <si>
    <t>The categorization scheme that describes a Movement Requirements Shipment Unit when transported by water.</t>
  </si>
  <si>
    <t>The Port with an applicable DoD identifier code; multiple Water Ports make up a Port Area.</t>
  </si>
  <si>
    <t>The categorization scheme that describes a specific processing requirement of a Movement Requirements Shipment Unit transported by water.</t>
  </si>
  <si>
    <t>The categorization scheme that describes certain characteristics of a Movement Requirements Shipment Unit transported by water.</t>
  </si>
  <si>
    <t>Locations used in Bunker Fuel Adjustment Factor (BAF) calculations.</t>
  </si>
  <si>
    <t>refn_dat_vsbl_fg</t>
  </si>
  <si>
    <t>ORGANIZATIONS</t>
  </si>
  <si>
    <t>enty ctgy nm</t>
  </si>
  <si>
    <t xml:space="preserve"> </t>
  </si>
  <si>
    <t>Refer to Master Lookup Data Sets.xlsx where lookupset name = 'BE Role'</t>
  </si>
  <si>
    <t>Refer to Master Lookup Data Sets.xlsx where lookupset name = 'BE Permission'</t>
  </si>
  <si>
    <t>Accessorial Attributes</t>
  </si>
  <si>
    <t>Accessorial Breakbulk Rates</t>
  </si>
  <si>
    <t>Accessorial Container Rates</t>
  </si>
  <si>
    <t>Accessorial Geography Requirements</t>
  </si>
  <si>
    <t>Accessorial Type Attributes</t>
  </si>
  <si>
    <t>Accessorial Types</t>
  </si>
  <si>
    <t>Alternate Country Standards</t>
  </si>
  <si>
    <t>Alternate Country Standards Map</t>
  </si>
  <si>
    <t>Attribute Geography Types</t>
  </si>
  <si>
    <t>Attribute Usage Types</t>
  </si>
  <si>
    <t>Auxiliary Ships</t>
  </si>
  <si>
    <t>BAF Freight Payable Units</t>
  </si>
  <si>
    <t>BAF Fuel Types</t>
  </si>
  <si>
    <t>BAF Locations</t>
  </si>
  <si>
    <t>BAF Monthly Fuel Prices</t>
  </si>
  <si>
    <t>Bid Evaluation Decisions</t>
  </si>
  <si>
    <t>Booking Offices</t>
  </si>
  <si>
    <t>Booking Projects</t>
  </si>
  <si>
    <t>Booking Types</t>
  </si>
  <si>
    <t>Breakbulk Equipment Types</t>
  </si>
  <si>
    <t>Breakbulk Rate Commodities</t>
  </si>
  <si>
    <t>Breakbulk Reason Codes</t>
  </si>
  <si>
    <t>Cargo Types</t>
  </si>
  <si>
    <t>Carrier Rate Visibility Options</t>
  </si>
  <si>
    <t>Carriers</t>
  </si>
  <si>
    <t>Cities</t>
  </si>
  <si>
    <t>City Groups</t>
  </si>
  <si>
    <t>CLIN Types</t>
  </si>
  <si>
    <t>Container Ownership Types</t>
  </si>
  <si>
    <t>Container Rate Commodities</t>
  </si>
  <si>
    <t>Container Size Groups</t>
  </si>
  <si>
    <t>Container Type Details</t>
  </si>
  <si>
    <t>Container Type Groups</t>
  </si>
  <si>
    <t>Conveyance Types</t>
  </si>
  <si>
    <t>Countries</t>
  </si>
  <si>
    <t>Country Standard Types</t>
  </si>
  <si>
    <t>Country Subdivisions</t>
  </si>
  <si>
    <t>Differential Target CLIN Types</t>
  </si>
  <si>
    <t>Drayage Breakbulk CLINs</t>
  </si>
  <si>
    <t>Drayage Breakbulk Rates</t>
  </si>
  <si>
    <t>Drayage Container CLINs</t>
  </si>
  <si>
    <t>Drayage Container Rates</t>
  </si>
  <si>
    <t>Drayage Service Codes</t>
  </si>
  <si>
    <t>Drayage Zones</t>
  </si>
  <si>
    <t>EAF Types</t>
  </si>
  <si>
    <t>IHS Ship Flag Exclusions</t>
  </si>
  <si>
    <t>IHS Ship Types</t>
  </si>
  <si>
    <t>Linehaul Breakbulk CLINs</t>
  </si>
  <si>
    <t>Linehaul Breakbulk Rates</t>
  </si>
  <si>
    <t>Linehaul Container CLINs</t>
  </si>
  <si>
    <t>Linehaul Container Rates</t>
  </si>
  <si>
    <t>Mileage Bands</t>
  </si>
  <si>
    <t>Mileage Breakbulk CLINs</t>
  </si>
  <si>
    <t>Mileage Breakbulk Rates</t>
  </si>
  <si>
    <t>Mileage Container CLINs</t>
  </si>
  <si>
    <t>Mileage Container Rates</t>
  </si>
  <si>
    <t>Mileage Country Groups</t>
  </si>
  <si>
    <t>Movement Types</t>
  </si>
  <si>
    <t>Ocean Breakbulk CLINs</t>
  </si>
  <si>
    <t>Ocean Breakbulk Rates</t>
  </si>
  <si>
    <t>Ocean Container CLINs</t>
  </si>
  <si>
    <t>Ocean Container Rates</t>
  </si>
  <si>
    <t>Port Areas</t>
  </si>
  <si>
    <t>Postal Codes</t>
  </si>
  <si>
    <t>Project Programs</t>
  </si>
  <si>
    <t>Project Status</t>
  </si>
  <si>
    <t>Project Types</t>
  </si>
  <si>
    <t>Projects</t>
  </si>
  <si>
    <t>Regions</t>
  </si>
  <si>
    <t>RFP Types</t>
  </si>
  <si>
    <t>Route Index Directions</t>
  </si>
  <si>
    <t>Route Indexes</t>
  </si>
  <si>
    <t>Route Restriction Codes</t>
  </si>
  <si>
    <t>Routes</t>
  </si>
  <si>
    <t>Ship Status</t>
  </si>
  <si>
    <t>Ships</t>
  </si>
  <si>
    <t>Single Factor Breakbulk CLINs</t>
  </si>
  <si>
    <t>Single Factor Breakbulk Rates</t>
  </si>
  <si>
    <t>Single Factor Container CLINs</t>
  </si>
  <si>
    <t>Single Factor Container Rates</t>
  </si>
  <si>
    <t>Single Factor Types</t>
  </si>
  <si>
    <t>Subdivision Types</t>
  </si>
  <si>
    <t>Subzones</t>
  </si>
  <si>
    <t>TERMACs</t>
  </si>
  <si>
    <t>Trade Areas</t>
  </si>
  <si>
    <t>Type Pack Codes</t>
  </si>
  <si>
    <t>Vessel Status</t>
  </si>
  <si>
    <t>Water Commodities</t>
  </si>
  <si>
    <t>Water Ports</t>
  </si>
  <si>
    <t>Water Special Handling Codes</t>
  </si>
  <si>
    <t>Water Type Cargo Codes</t>
  </si>
  <si>
    <t>Zones</t>
  </si>
  <si>
    <t>ANSI ASC Equipment Types</t>
  </si>
  <si>
    <t>PROJECT_BAF_LOCATION</t>
  </si>
  <si>
    <t>PROJECT_BAF_FUEL_TYPE</t>
  </si>
  <si>
    <t>PROJECT_BAF_ROUTE_LOCATION</t>
  </si>
  <si>
    <t>NOT IN DB</t>
  </si>
  <si>
    <t>Accessorial Breakbulk Rates Government Set</t>
  </si>
  <si>
    <t>Accessorial Container Rates Government Set</t>
  </si>
  <si>
    <t>Accessorial Breakbulk CLINs</t>
  </si>
  <si>
    <t>Accessorial Container CLINs</t>
  </si>
  <si>
    <t>Breakbulk Vehicle Types</t>
  </si>
  <si>
    <t>Carrier Port Pocs</t>
  </si>
  <si>
    <t>Conus Types</t>
  </si>
  <si>
    <t>Schedule Coastal Areas</t>
  </si>
  <si>
    <t>Special Cargo Categories</t>
  </si>
  <si>
    <t>Terms Of Carriage</t>
  </si>
  <si>
    <t>Transportation Activity Flags</t>
  </si>
  <si>
    <t>Units Of Measure</t>
  </si>
  <si>
    <t>Visa Participant Types</t>
  </si>
  <si>
    <t>Vstat Codes</t>
  </si>
  <si>
    <t>Carrier_RD</t>
  </si>
  <si>
    <t>Gen_User_RD</t>
  </si>
  <si>
    <t>RDM_RD</t>
  </si>
  <si>
    <t>Admin_RD</t>
  </si>
  <si>
    <t>Rates_Mgr_RD</t>
  </si>
  <si>
    <t>N</t>
  </si>
  <si>
    <t>R</t>
  </si>
  <si>
    <t>W</t>
  </si>
  <si>
    <t>enty_usr_intfc_nm</t>
  </si>
  <si>
    <t>Project BAF Fuel Type</t>
  </si>
  <si>
    <t>Project BAF Location</t>
  </si>
  <si>
    <t>Project BAF Route Location</t>
  </si>
  <si>
    <t>Accessorial Breakbulk Bid Details</t>
  </si>
  <si>
    <t>Accessorial Breakbulk CLIN Carrier Summaries</t>
  </si>
  <si>
    <t>Accessorial Breakbulk CLIN Evaluation Summaries</t>
  </si>
  <si>
    <t>Accessorial Breakbulk Distinct CLIN Carrier Summaries</t>
  </si>
  <si>
    <t>Accessorial Breakbulk Evaluation Baseline Calculations</t>
  </si>
  <si>
    <t>Accessorial Brkblk Project CLIN</t>
  </si>
  <si>
    <t>Accessorial Container Bid Details</t>
  </si>
  <si>
    <t>Accessorial Container CLIN Carrier Summaries</t>
  </si>
  <si>
    <t>Accessorial Container CLIN Evaluation Summaries</t>
  </si>
  <si>
    <t>Accessorial Container Distinct CLIN Carrier Summaries</t>
  </si>
  <si>
    <t>Accessorial Container Evaluation Baseline Calculations</t>
  </si>
  <si>
    <t>Accessorial Container CLIN</t>
  </si>
  <si>
    <t>Accessorial Container Project CLIN</t>
  </si>
  <si>
    <t>Accessorial Breakbulk CLIN Geography</t>
  </si>
  <si>
    <t>Accessorial Breakbulk Project CLINs Modal</t>
  </si>
  <si>
    <t>Accessorial Container CLIN Geography</t>
  </si>
  <si>
    <t>Accessorial Container Project CLINs Modal</t>
  </si>
  <si>
    <t>Accessorial Geography</t>
  </si>
  <si>
    <t>Accessorial Geogy Aggn Inuse</t>
  </si>
  <si>
    <t>Accessorial Geogy Candidate</t>
  </si>
  <si>
    <t>All Ships</t>
  </si>
  <si>
    <t>All Zones</t>
  </si>
  <si>
    <t>Application Bes</t>
  </si>
  <si>
    <t>Bid Port Area Modal</t>
  </si>
  <si>
    <t>Bid Zone Modal</t>
  </si>
  <si>
    <t>Bid Zone Port Area Modal Identifier</t>
  </si>
  <si>
    <t>City Group CLIN</t>
  </si>
  <si>
    <t>Classification Types</t>
  </si>
  <si>
    <t>Contract Awards</t>
  </si>
  <si>
    <t>Drayage Breakbulk Bid Details</t>
  </si>
  <si>
    <t>Drayage Breakbulk CLIN Carrier Summaries</t>
  </si>
  <si>
    <t>Drayage Breakbulk CLIN Eval Summaries</t>
  </si>
  <si>
    <t>Drayage Breakbulk CLIN Geography</t>
  </si>
  <si>
    <t>Drayage Breakbulk Evaluation Baseline Calculations</t>
  </si>
  <si>
    <t>Drayage Breakbulk Project CLIN</t>
  </si>
  <si>
    <t>Drayage Breakbulk Project CLINs Modal</t>
  </si>
  <si>
    <t>Drayage Container Bid Details</t>
  </si>
  <si>
    <t>Drayage Container CLIN Carrier Summaries</t>
  </si>
  <si>
    <t>Drayage Container CLIN Eval Summaries</t>
  </si>
  <si>
    <t>Drayage Container CLIN Geography</t>
  </si>
  <si>
    <t>Drayage Container Evaluation Baseline Calculations</t>
  </si>
  <si>
    <t>Drayage Container Project CLIN</t>
  </si>
  <si>
    <t>Drayage Container Project CLINs Modal</t>
  </si>
  <si>
    <t>Drayage Zone CLIN</t>
  </si>
  <si>
    <t>DTOD Cities</t>
  </si>
  <si>
    <t>Govt Set Accessorial Brkbulk Project CLIN</t>
  </si>
  <si>
    <t>Govt Set Accessorial Container Project CLIN</t>
  </si>
  <si>
    <t>Initiation Task</t>
  </si>
  <si>
    <t>Linehaul Breakbulk Bid Details</t>
  </si>
  <si>
    <t>Linehaul Breakbulk CLIN Carrier Summaries</t>
  </si>
  <si>
    <t>Linehaul Breakbulk CLIN Eval Summaries</t>
  </si>
  <si>
    <t>Linehaul Breakbulk CLIN Geography</t>
  </si>
  <si>
    <t>Linehaul Breakbulk Distinct CLIN Carrier Summaries</t>
  </si>
  <si>
    <t>Linehaul Breakbulk Evaluation Baseline Calculations</t>
  </si>
  <si>
    <t>Linehaul Breakbulk Project CLIN</t>
  </si>
  <si>
    <t>Linehaul Breakbulk Project CLINs Modal</t>
  </si>
  <si>
    <t>Linehaul Container Bid Details</t>
  </si>
  <si>
    <t>Linehaul Container CLIN Carrier Summaries</t>
  </si>
  <si>
    <t>Linehaul Container CLIN Eval Summaries</t>
  </si>
  <si>
    <t>Linehaul Container CLIN Geography</t>
  </si>
  <si>
    <t>Linehaul Container Distinct CLIN Carrier Summaries</t>
  </si>
  <si>
    <t>Linehaul Container Evaluation Baseline Calculations</t>
  </si>
  <si>
    <t>Linehaul Container Project CLIN</t>
  </si>
  <si>
    <t>Linehaul Container Project CLINs Modal</t>
  </si>
  <si>
    <t>Lookup Entities</t>
  </si>
  <si>
    <t>Mileage Breakbulk Bid Details</t>
  </si>
  <si>
    <t>Mileage Breakbulk CLIN Carrier Summaries</t>
  </si>
  <si>
    <t>Mileage Breakbulk CLIN Eval Summaries</t>
  </si>
  <si>
    <t>Mileage Breakbulk CLIN Geography</t>
  </si>
  <si>
    <t>Mileage Breakbulk Evaluation Baseline Calculations</t>
  </si>
  <si>
    <t>Mileage Breakbulk Project CLIN</t>
  </si>
  <si>
    <t>Mileage Breakbulk Project CLINs Modal</t>
  </si>
  <si>
    <t>Mileage Container Bid Details</t>
  </si>
  <si>
    <t>Mileage Container CLIN Carrier Summaries</t>
  </si>
  <si>
    <t>Mileage Container CLIN Eval Summaries</t>
  </si>
  <si>
    <t>Mileage Container CLIN Geography</t>
  </si>
  <si>
    <t>Mileage Container Evaluation Baseline Calculations</t>
  </si>
  <si>
    <t>Mileage Container Project CLIN</t>
  </si>
  <si>
    <t>Mileage Container Project CLINs Modal</t>
  </si>
  <si>
    <t>Mileage Geography</t>
  </si>
  <si>
    <t>Ocean Breakbulk Bid Details</t>
  </si>
  <si>
    <t>Ocean Breakbulk CLIN Carrier Summaries</t>
  </si>
  <si>
    <t>Ocean Breakbulk CLIN Eval Summaries</t>
  </si>
  <si>
    <t>Ocean Breakbulk CLIN Geography</t>
  </si>
  <si>
    <t>Ocean Breakbulk Evaluation Baseline Calculations</t>
  </si>
  <si>
    <t>Ocean Breakbulk Project CLIN</t>
  </si>
  <si>
    <t>Ocean Breakbulk Project CLINs Modal</t>
  </si>
  <si>
    <t>Ocean Container Bid Details</t>
  </si>
  <si>
    <t>Ocean Container CLIN Carrier Summaries</t>
  </si>
  <si>
    <t>Ocean Container CLIN Eval Summaries</t>
  </si>
  <si>
    <t>Ocean Container CLIN Geography</t>
  </si>
  <si>
    <t>Ocean Container Evaluation Baseline Calculations</t>
  </si>
  <si>
    <t>Ocean Container Project CLIN</t>
  </si>
  <si>
    <t>Ocean Container Project CLINs Modal</t>
  </si>
  <si>
    <t>Project Events</t>
  </si>
  <si>
    <t>Project Accessorial Breakbulk Bid Download</t>
  </si>
  <si>
    <t>Project Accessorial Container Bid Download</t>
  </si>
  <si>
    <t>Project Accessorial Geography</t>
  </si>
  <si>
    <t>Project Accessorial Geography Primitive</t>
  </si>
  <si>
    <t>Project Automated Evaluation Parameter</t>
  </si>
  <si>
    <t>Project BAF Baseline Fuel Prices</t>
  </si>
  <si>
    <t>Project BAF Parameters</t>
  </si>
  <si>
    <t>Project BAF Rates</t>
  </si>
  <si>
    <t>Project BAF Route Fuel Mixing Percentages</t>
  </si>
  <si>
    <t>Project BAF Technical Factors</t>
  </si>
  <si>
    <t>Project Carrier Assignments</t>
  </si>
  <si>
    <t>Project Carrier Assignments Active</t>
  </si>
  <si>
    <t>Project Carrier Assignments Modal</t>
  </si>
  <si>
    <t>Project City Group</t>
  </si>
  <si>
    <t>Project City Group Cities</t>
  </si>
  <si>
    <t>Project City Group Cities Modal</t>
  </si>
  <si>
    <t>Project City Groups Modal</t>
  </si>
  <si>
    <t>Project CLIN Type Carrier Status Counts</t>
  </si>
  <si>
    <t>Project CLIN Type Ers Counts</t>
  </si>
  <si>
    <t>Project Drayage Breakbulk Bid Download</t>
  </si>
  <si>
    <t>Project Drayage Container Bid Download</t>
  </si>
  <si>
    <t>Project Drayage Zone</t>
  </si>
  <si>
    <t>Project Drayage Zone Cities Modal</t>
  </si>
  <si>
    <t>Project Drayage Zone City</t>
  </si>
  <si>
    <t>Project Drayage Zones Modal</t>
  </si>
  <si>
    <t>Project Initiation Task</t>
  </si>
  <si>
    <t>Project Iterations</t>
  </si>
  <si>
    <t>Project Iterations Download</t>
  </si>
  <si>
    <t>Project Linehaul Breakbulk Bid Download</t>
  </si>
  <si>
    <t>Project Linehaul Container Bid Download</t>
  </si>
  <si>
    <t>Project Mcg Country</t>
  </si>
  <si>
    <t>Project Mileage Breakbulk Bid Download</t>
  </si>
  <si>
    <t>Project Mileage Container Bid Download</t>
  </si>
  <si>
    <t>Project Mileage Country Group</t>
  </si>
  <si>
    <t>Project Mileage Country Group Countries Modal</t>
  </si>
  <si>
    <t>Project Mileage Country Groups Modal</t>
  </si>
  <si>
    <t>Project Ocean Breakbulk Bid Download</t>
  </si>
  <si>
    <t>Project Ocean Container Bid Download</t>
  </si>
  <si>
    <t>Project Port Area</t>
  </si>
  <si>
    <t>Project Port Area Water Ports</t>
  </si>
  <si>
    <t>Project Port Area Water Ports Modal</t>
  </si>
  <si>
    <t>Project Port Areas Modal</t>
  </si>
  <si>
    <t>Project Requirement</t>
  </si>
  <si>
    <t>Project Single Factor Breakbulk Bid Download</t>
  </si>
  <si>
    <t>Project Single Factor Container Bid Download</t>
  </si>
  <si>
    <t>Project Single Factor Geography</t>
  </si>
  <si>
    <t>Project Single Factor Geography Primitive</t>
  </si>
  <si>
    <t>Project Zones</t>
  </si>
  <si>
    <t>RFP Project Cross BAF Fuel Types</t>
  </si>
  <si>
    <t>RFP Project Cross BAF Locations</t>
  </si>
  <si>
    <t>RFP Project Cross BAF Route Locations</t>
  </si>
  <si>
    <t>Role Service Roles</t>
  </si>
  <si>
    <t>Role Service Role Default</t>
  </si>
  <si>
    <t>Schedule Extracts</t>
  </si>
  <si>
    <t>Schedule Search Filter</t>
  </si>
  <si>
    <t>Schedule Search Results</t>
  </si>
  <si>
    <t>Schedule Sequences</t>
  </si>
  <si>
    <t>Schedule Ship Voyages</t>
  </si>
  <si>
    <t>Schedule Stops</t>
  </si>
  <si>
    <t>Schedules</t>
  </si>
  <si>
    <t>Single Factor Breakbulk CLIN Geography</t>
  </si>
  <si>
    <t>Single Factor Container CLIN Geography</t>
  </si>
  <si>
    <t>Single Factor Breakbulk Bid Details</t>
  </si>
  <si>
    <t>Single Factor Breakbulk CLIN Carrier Summaries</t>
  </si>
  <si>
    <t>Single Factor Breakbulk CLIN Eval Summaries</t>
  </si>
  <si>
    <t>Single Factor Breakbulk Distinct CLIN Carrier Summaries</t>
  </si>
  <si>
    <t>Single Factor Breakbulk Evaluation Baseline Calculations</t>
  </si>
  <si>
    <t>Single Factor Container Bid Details</t>
  </si>
  <si>
    <t>Single Factor Container CLIN Carrier Summaries</t>
  </si>
  <si>
    <t>Single Factor Container CLIN Eval Summaries</t>
  </si>
  <si>
    <t>Single Factor Container Distinct CLIN Carrier Summaries</t>
  </si>
  <si>
    <t>Single Factor Container Evaluation Baseline Calculations</t>
  </si>
  <si>
    <t>Single Factor Geography</t>
  </si>
  <si>
    <t>Single Factor Breakbulk Project CLIN</t>
  </si>
  <si>
    <t>Single Factor Breakbulk Project CLINs Modal</t>
  </si>
  <si>
    <t>Single Factor Container Project CLIN</t>
  </si>
  <si>
    <t>Single Factor Container Project CLINs Modal</t>
  </si>
  <si>
    <t>Special Categories</t>
  </si>
  <si>
    <t>Subdivision Requirements</t>
  </si>
  <si>
    <t>System Users</t>
  </si>
  <si>
    <t>User Role Carriers</t>
  </si>
  <si>
    <t>User Service Roles</t>
  </si>
  <si>
    <t>User Service Role Default</t>
  </si>
  <si>
    <t>Voydoc Id</t>
  </si>
  <si>
    <t>VSTAT Codes</t>
  </si>
  <si>
    <t>PROJECT EVENT -- Provides a record of signifcant changes to a project, such as completion (and un-completion) of major project milestones (Initiation, Solicitation, Award, Rates Generated, and Archive).  The full list of tracked events are defined in lookup set Contract Status Event Type.</t>
  </si>
  <si>
    <t>enty_ctgy_nm</t>
  </si>
  <si>
    <t>formula for "I"</t>
  </si>
  <si>
    <t>CAF CURRENCIES</t>
  </si>
  <si>
    <t>Monetary currencies used with CAF rates (ISO-4217 standard).</t>
  </si>
  <si>
    <t>BE_CAF_CURRENCY</t>
  </si>
  <si>
    <t>true</t>
  </si>
  <si>
    <t>CAF Currencies</t>
  </si>
  <si>
    <t>CAF ROUTES</t>
  </si>
  <si>
    <t>This is a CAF specific view of the IBS Route entity.  Here Route records include a column to indicate which ones are eligible to participate in CAF.</t>
  </si>
  <si>
    <t>BE_CAF_ROUTES</t>
  </si>
  <si>
    <t>false</t>
  </si>
  <si>
    <t>CAF Routes</t>
  </si>
  <si>
    <t>PROJECT CAF PARAMETERS</t>
  </si>
  <si>
    <t>Project specific values for CAF buffer limits, technical/risk factors, and price month offset.</t>
  </si>
  <si>
    <t>BE_PROJECT_CAF_PARAMETER</t>
  </si>
  <si>
    <t>Project CAF Parameters</t>
  </si>
  <si>
    <t>PROJECT CAF CURRENCIES</t>
  </si>
  <si>
    <t>Assigns CAF Currencies to Projects and includes baseline currency exchange rates.</t>
  </si>
  <si>
    <t>BE_PROJECT_CAF_CURRENCY</t>
  </si>
  <si>
    <t>Project CAF Currencies</t>
  </si>
  <si>
    <t>PROJECT CAF COUNTRY CURRENCIES</t>
  </si>
  <si>
    <t>Makes project specific assignments of CAF Currency to Country.</t>
  </si>
  <si>
    <t>BE_PROJECT_CAF_COUNTRY_CURRENCY</t>
  </si>
  <si>
    <t>Project CAF Country Currencies</t>
  </si>
  <si>
    <t>PROJECT CAF ROUTES</t>
  </si>
  <si>
    <t>Assigns IBS Routes to Projects for CAF.</t>
  </si>
  <si>
    <t>BE_PROJECT_CAF_ROUTE</t>
  </si>
  <si>
    <t>Project CAF Routes</t>
  </si>
  <si>
    <t>PROJECT CAF ROUTE COUNTRIES</t>
  </si>
  <si>
    <t>Makes project specific assignments of CAF Routes to Countries.</t>
  </si>
  <si>
    <t>BE_PROJECT_CAF_ROUTE_COUNTRY</t>
  </si>
  <si>
    <t>Project CAF Route Countries</t>
  </si>
  <si>
    <t>CAF MONTHLY EXCHANGE RATES</t>
  </si>
  <si>
    <t>Holds the average monthly exchange rates for various foreign currencies against the USD for the months in which the rates occurred.</t>
  </si>
  <si>
    <t>BE_CAF_MONTHLY_EXCHANGE_RATE</t>
  </si>
  <si>
    <t>CAF Monthly Exchange Rates</t>
  </si>
  <si>
    <t>PROJECT CAF DIFFERENTIAL RATES</t>
  </si>
  <si>
    <t>CAF Rates generated for use with Movement Requirements.</t>
  </si>
  <si>
    <t>BE_PROJECT_CAF_DIFFERENTIAL_RATE</t>
  </si>
  <si>
    <t>Project CAF Differential Rates</t>
  </si>
  <si>
    <t>PROJECT CAF DIFFERENTIAL RATE TEMPLATES</t>
  </si>
  <si>
    <t>Technical Entity</t>
  </si>
  <si>
    <t>TE_PROJECT_CAF_DIFFERENTIAL_RATE_TEMPLATE</t>
  </si>
  <si>
    <t>Project CAF Differential Rate Templates</t>
  </si>
  <si>
    <t>PROJECT CAF DIFFERENTIAL RATE GEN SOURCE</t>
  </si>
  <si>
    <t>TE_PROJECT_CAF_DIFFERENTIAL_RATE_GEN_SOURCE</t>
  </si>
  <si>
    <t>Project CAF Differential Rate Gen Source</t>
  </si>
  <si>
    <t>FAF COASTAL ZONES</t>
  </si>
  <si>
    <t>Types of collections of Country-Subdivisions for FAF.  Expected values include East Coast, West Coast, and Gulf Coast.</t>
  </si>
  <si>
    <t>BE_FAF_COASTAL_ZONE</t>
  </si>
  <si>
    <t>FAF Coastal Zones</t>
  </si>
  <si>
    <t>FAF ROUTE TYPES</t>
  </si>
  <si>
    <t>Route Types for FAF.  Expected values include "Within Zone" and "Rest of US".</t>
  </si>
  <si>
    <t>BE_FAF_ROUTE_TYPE</t>
  </si>
  <si>
    <t>FAF Route Types</t>
  </si>
  <si>
    <t>FAF SHIPMENT TYPES</t>
  </si>
  <si>
    <t>Types of shipments to differentiate FAF rates.  Expected values include Container, Refrigerated Container, Breakbulk, and Heavy Breakbulk.</t>
  </si>
  <si>
    <t>BE_FAF_SHIPMENT_TYPE</t>
  </si>
  <si>
    <t>FAF Shipment Types</t>
  </si>
  <si>
    <t>FAF SHIPMENT ROUTES</t>
  </si>
  <si>
    <t>Combines FAF Shipment Type with FAF Route Type so we can define values for when rail haul and off-duty hours are required for the Project FAF Shipment Route entity.</t>
  </si>
  <si>
    <t>BE_FAF_SHIPMENT_ROUTE</t>
  </si>
  <si>
    <t>FAF Shipment Routes</t>
  </si>
  <si>
    <t>FAF MONTHLY FUEL PRICES</t>
  </si>
  <si>
    <t>Holds the average US monthly fuel prices for FAF (fuel for inland conveyances).</t>
  </si>
  <si>
    <t>BE_FAF_MONTHLY_FUEL_PRICE</t>
  </si>
  <si>
    <t>FAF Monthly Fuel Prices</t>
  </si>
  <si>
    <t>PROJECT FAF PARAMETERS</t>
  </si>
  <si>
    <t>Holds the baseline FAF fuel price and price month offset values for various projects.</t>
  </si>
  <si>
    <t>BE_PROJECT_FAF_PARAMETER</t>
  </si>
  <si>
    <t>Project FAF Parameters</t>
  </si>
  <si>
    <t>PROJECT FAF COASTAL ZONE SUBDIVISIONS</t>
  </si>
  <si>
    <t>Assigns Country-Subdivisions to FAF Coastal Zones for each project.  Subdivisions must be within the Continental United States (CONUS).</t>
  </si>
  <si>
    <t>BE_PROJECT_FAF_COASTAL_ZONE_SUBDIVISION</t>
  </si>
  <si>
    <t>Project FAF Coastal Zone Subdivisions</t>
  </si>
  <si>
    <t>PROJECT FAF SHIPMENT TYPES</t>
  </si>
  <si>
    <t>Makes project specific assignments of FAF Shipment Types applied to projects.</t>
  </si>
  <si>
    <t>BE_PROJECT_FAF_SHIPMENT_TYPE</t>
  </si>
  <si>
    <t>Project FAF Shipment Types</t>
  </si>
  <si>
    <t>PROJECT FAF SHIPMENT ROUTES</t>
  </si>
  <si>
    <t>Combines the FAF Shipment Type, FAF Port Zone, and FAF Route Type entities for projects.</t>
  </si>
  <si>
    <t>BE_PROJECT_FAF_SHIPMENT_ROUTE</t>
  </si>
  <si>
    <t>Project FAF Shipment Routes</t>
  </si>
  <si>
    <t>PROJECT FAF RATES</t>
  </si>
  <si>
    <t>FAF Rates generated for use with Movement Requirements.</t>
  </si>
  <si>
    <t>BE_PROJECT_FAF_RATE</t>
  </si>
  <si>
    <t>Project FAF Rates</t>
  </si>
  <si>
    <t>PROJECT FAF RATE GENERATION SOURCE</t>
  </si>
  <si>
    <t>TE_PROJECT_FAF_RATE_GENERATION_SOURCE</t>
  </si>
  <si>
    <t>Project FAF Rate Generation Source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</si>
</sst>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C00000"/>
      <name val="Calibri"/>
      <family val="2"/>
      <scheme val="minor"/>
    </font>
    <font>
      <b/>
      <i/>
      <sz val="11"/>
      <color rgb="FFC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s>
  <borders count="19">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style="thin">
        <color auto="1"/>
      </end>
      <top style="thin">
        <color auto="1"/>
      </top>
      <bottom style="thin">
        <color auto="1"/>
      </bottom>
      <diagonal/>
    </border>
    <border>
      <start style="thin">
        <color auto="1"/>
      </start>
      <end style="thin">
        <color auto="1"/>
      </end>
      <top style="thin">
        <color auto="1"/>
      </top>
      <bottom/>
      <diagonal/>
    </border>
    <border>
      <start/>
      <end/>
      <top style="thin">
        <color theme="4" tint="0.39997558519241921"/>
      </top>
      <bottom style="thin">
        <color theme="4" tint="0.39997558519241921"/>
      </bottom>
      <diagonal/>
    </border>
    <border>
      <start/>
      <end style="thin">
        <color theme="4" tint="0.39997558519241921"/>
      </end>
      <top style="thin">
        <color theme="4" tint="0.39997558519241921"/>
      </top>
      <bottom style="thin">
        <color theme="4" tint="0.39997558519241921"/>
      </bottom>
      <diagonal/>
    </border>
    <border>
      <start/>
      <end/>
      <top style="thin">
        <color theme="4" tint="0.39997558519241921"/>
      </top>
      <bottom/>
      <diagonal/>
    </border>
    <border>
      <start style="thin">
        <color auto="1"/>
      </start>
      <end/>
      <top style="thin">
        <color auto="1"/>
      </top>
      <bottom/>
      <diagonal/>
    </border>
    <border>
      <start/>
      <end/>
      <top style="thin">
        <color auto="1"/>
      </top>
      <bottom/>
      <diagonal/>
    </border>
    <border>
      <start/>
      <end style="thin">
        <color theme="4" tint="0.39997558519241921"/>
      </end>
      <top style="thin">
        <color auto="1"/>
      </top>
      <bottom/>
      <diagonal/>
    </border>
    <border>
      <start/>
      <end style="thin">
        <color theme="4" tint="0.39997558519241921"/>
      </end>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horizontal="center"/>
    </xf>
    <xf numFmtId="0" fontId="0" fillId="0" borderId="0" xfId="0" applyAlignment="1" applyProtection="1">
      <alignment horizontal="center"/>
      <protection locked="0"/>
    </xf>
    <xf numFmtId="0" fontId="19" fillId="0" borderId="0" xfId="0" applyFont="1"/>
    <xf numFmtId="0" fontId="20" fillId="0" borderId="0" xfId="0" applyFont="1"/>
    <xf numFmtId="0" fontId="0" fillId="0" borderId="10" xfId="0" applyBorder="1" applyAlignment="1">
      <alignment horizontal="center" vertical="center"/>
    </xf>
    <xf numFmtId="0" fontId="0" fillId="33" borderId="10" xfId="0" applyFill="1" applyBorder="1" applyAlignment="1">
      <alignment horizontal="center" vertical="center"/>
    </xf>
    <xf numFmtId="0" fontId="16" fillId="34" borderId="10" xfId="0" applyFont="1" applyFill="1" applyBorder="1" applyAlignment="1">
      <alignment horizontal="center" vertical="center"/>
    </xf>
    <xf numFmtId="0" fontId="16" fillId="34" borderId="10" xfId="0" applyFont="1" applyFill="1" applyBorder="1" applyAlignment="1" applyProtection="1">
      <alignment horizontal="center" vertical="center"/>
      <protection locked="0"/>
    </xf>
    <xf numFmtId="0" fontId="0" fillId="0" borderId="10" xfId="0" applyBorder="1" applyAlignment="1">
      <alignment horizontal="left" vertical="center"/>
    </xf>
    <xf numFmtId="0" fontId="0" fillId="33" borderId="10" xfId="0" applyFill="1" applyBorder="1" applyAlignment="1">
      <alignment horizontal="left" vertical="center"/>
    </xf>
    <xf numFmtId="0" fontId="0" fillId="0" borderId="11" xfId="0" applyBorder="1" applyAlignment="1">
      <alignment horizontal="center" vertical="center"/>
    </xf>
    <xf numFmtId="0" fontId="0" fillId="0" borderId="10" xfId="0" applyBorder="1" applyAlignment="1">
      <alignment horizontal="left" vertical="center" wrapText="1"/>
    </xf>
    <xf numFmtId="49" fontId="0" fillId="0" borderId="10" xfId="0" applyNumberFormat="1" applyBorder="1" applyAlignment="1">
      <alignment horizontal="center" vertical="center"/>
    </xf>
    <xf numFmtId="0" fontId="0" fillId="35" borderId="10" xfId="0" applyFill="1" applyBorder="1" applyAlignment="1">
      <alignment horizontal="left" vertical="center" wrapText="1"/>
    </xf>
    <xf numFmtId="0" fontId="0" fillId="33" borderId="10" xfId="0" applyFill="1" applyBorder="1" applyAlignment="1">
      <alignment horizontal="left" vertical="center" wrapText="1"/>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2" xfId="0" applyFont="1" applyBorder="1"/>
    <xf numFmtId="0" fontId="13" fillId="36" borderId="14" xfId="0" applyFont="1" applyFill="1" applyBorder="1"/>
    <xf numFmtId="0" fontId="13" fillId="36" borderId="15" xfId="0" applyFont="1" applyFill="1" applyBorder="1" applyAlignment="1">
      <alignment horizontal="center"/>
    </xf>
    <xf numFmtId="0" fontId="18" fillId="36" borderId="11" xfId="0" applyFont="1" applyFill="1" applyBorder="1" applyAlignment="1">
      <alignment horizontal="center"/>
    </xf>
    <xf numFmtId="0" fontId="0" fillId="37" borderId="14" xfId="0" applyFont="1" applyFill="1" applyBorder="1"/>
    <xf numFmtId="0" fontId="0" fillId="37" borderId="16" xfId="0" applyFont="1" applyFill="1" applyBorder="1" applyAlignment="1">
      <alignment horizontal="center"/>
    </xf>
    <xf numFmtId="0" fontId="0" fillId="37" borderId="17" xfId="0" applyFont="1" applyFill="1" applyBorder="1" applyAlignment="1">
      <alignment horizontal="center"/>
    </xf>
    <xf numFmtId="0" fontId="0" fillId="0" borderId="14" xfId="0" applyFont="1" applyBorder="1"/>
    <xf numFmtId="0" fontId="0" fillId="0" borderId="14" xfId="0" applyFont="1" applyBorder="1" applyAlignment="1">
      <alignment horizontal="center"/>
    </xf>
    <xf numFmtId="0" fontId="0" fillId="0" borderId="18" xfId="0" applyFont="1" applyBorder="1" applyAlignment="1">
      <alignment horizontal="center"/>
    </xf>
    <xf numFmtId="0" fontId="0" fillId="37" borderId="14" xfId="0" applyFont="1" applyFill="1" applyBorder="1" applyAlignment="1">
      <alignment horizontal="center"/>
    </xf>
    <xf numFmtId="0" fontId="0" fillId="37" borderId="18" xfId="0" applyFont="1" applyFill="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13" Type="http://purl.oclc.org/ooxml/officeDocument/relationships/customXml" Target="../customXml/item3.xml"/><Relationship Id="rId3" Type="http://purl.oclc.org/ooxml/officeDocument/relationships/worksheet" Target="worksheets/sheet3.xml"/><Relationship Id="rId7" Type="http://purl.oclc.org/ooxml/officeDocument/relationships/connections" Target="connections.xml"/><Relationship Id="rId12"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11" Type="http://purl.oclc.org/ooxml/officeDocument/relationships/customXml" Target="../customXml/item1.xml"/><Relationship Id="rId5" Type="http://purl.oclc.org/ooxml/officeDocument/relationships/worksheet" Target="worksheets/sheet5.xml"/><Relationship Id="rId15" Type="http://purl.oclc.org/ooxml/officeDocument/relationships/customXml" Target="../customXml/item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 Id="rId14" Type="http://purl.oclc.org/ooxml/officeDocument/relationships/customXml" Target="../customXml/item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2"/>
  <sheetViews>
    <sheetView topLeftCell="E1" zoomScaleNormal="100" workbookViewId="0">
      <pane ySplit="1" topLeftCell="A161" activePane="bottomLeft" state="frozen"/>
      <selection pane="bottomLeft" activeCell="H174" sqref="H174"/>
    </sheetView>
  </sheetViews>
  <sheetFormatPr defaultColWidth="8.85546875" defaultRowHeight="15" x14ac:dyDescent="0.25"/>
  <cols>
    <col min="1" max="1" width="64.42578125" bestFit="1" customWidth="1"/>
    <col min="2" max="2" width="75.85546875" customWidth="1"/>
    <col min="3" max="3" width="19.5703125" bestFit="1" customWidth="1"/>
    <col min="4" max="4" width="22.140625" bestFit="1" customWidth="1"/>
    <col min="5" max="5" width="67.7109375" bestFit="1" customWidth="1"/>
    <col min="6" max="6" width="16.140625" bestFit="1" customWidth="1"/>
    <col min="7" max="7" width="20.5703125" style="2" bestFit="1" customWidth="1"/>
    <col min="8" max="8" width="51.85546875" bestFit="1" customWidth="1"/>
    <col min="9" max="9" width="18.85546875" customWidth="1"/>
    <col min="12" max="12" width="31.28515625" bestFit="1" customWidth="1"/>
  </cols>
  <sheetData>
    <row r="1" spans="1:12" x14ac:dyDescent="0.25">
      <c r="A1" s="7" t="s">
        <v>0</v>
      </c>
      <c r="B1" s="7" t="s">
        <v>3</v>
      </c>
      <c r="C1" s="7" t="s">
        <v>1072</v>
      </c>
      <c r="D1" s="7" t="s">
        <v>1</v>
      </c>
      <c r="E1" s="7" t="s">
        <v>2</v>
      </c>
      <c r="F1" s="7" t="s">
        <v>4</v>
      </c>
      <c r="G1" s="8" t="s">
        <v>762</v>
      </c>
      <c r="H1" s="7" t="s">
        <v>887</v>
      </c>
      <c r="L1" s="3" t="s">
        <v>1073</v>
      </c>
    </row>
    <row r="2" spans="1:12" x14ac:dyDescent="0.25">
      <c r="A2" s="9" t="s">
        <v>138</v>
      </c>
      <c r="B2" s="12" t="s">
        <v>140</v>
      </c>
      <c r="C2" s="5" t="s">
        <v>692</v>
      </c>
      <c r="D2" s="5" t="s">
        <v>6</v>
      </c>
      <c r="E2" s="9" t="s">
        <v>139</v>
      </c>
      <c r="F2" s="5" t="s">
        <v>9</v>
      </c>
      <c r="G2" s="5" t="s">
        <v>9</v>
      </c>
      <c r="H2" s="9" t="s">
        <v>768</v>
      </c>
      <c r="L2" s="4" t="str">
        <f>SUBSTITUTE(SUBSTITUTE(SUBSTITUTE(SUBSTITUTE(SUBSTITUTE(SUBSTITUTE(SUBSTITUTE(SUBSTITUTE(SUBSTITUTE(SUBSTITUTE(SUBSTITUTE(SUBSTITUTE(SUBSTITUTE(SUBSTITUTE(SUBSTITUTE(SUBSTITUTE(SUBSTITUTE(SUBSTITUTE(SUBSTITUTE(SUBSTITUTE(SUBSTITUTE(SUBSTITUTE(SUBSTITUTE(PROPER(SUBSTITUTE(A2,"_"," ")),"csrl","ccessorial"),"ltn","lternate"),"Cntry","Country"),"qrmts","equirements"),"Ansi","ANSI"),"Asc","ASC"),"Clin","CLIN"),"Ctnr","Container"),"Eaf","EAF"),"Ihs","IHS"),"Dfrntl","Differential"),"rgt","arget"),"yps","ypes"),"Sngl","Single"),"Fctr","Factor"),"Rfp","RFP"),"Sgl","Single"),"Svc","Service"),"Baf","BAF"),"Caf","CAF"),"Faf","FAF"),"Dtod","DTOD"),"Dod","DoD")</f>
        <v>Accessorial Attributes</v>
      </c>
    </row>
    <row r="3" spans="1:12" x14ac:dyDescent="0.25">
      <c r="A3" s="9" t="s">
        <v>264</v>
      </c>
      <c r="B3" s="12" t="s">
        <v>266</v>
      </c>
      <c r="C3" s="5" t="s">
        <v>692</v>
      </c>
      <c r="D3" s="5" t="s">
        <v>6</v>
      </c>
      <c r="E3" s="9" t="s">
        <v>265</v>
      </c>
      <c r="F3" s="5" t="s">
        <v>9</v>
      </c>
      <c r="G3" s="5" t="s">
        <v>26</v>
      </c>
      <c r="H3" s="9" t="s">
        <v>891</v>
      </c>
      <c r="L3" s="4" t="str">
        <f>SUBSTITUTE(SUBSTITUTE(SUBSTITUTE(SUBSTITUTE(SUBSTITUTE(SUBSTITUTE(SUBSTITUTE(SUBSTITUTE(SUBSTITUTE(SUBSTITUTE(SUBSTITUTE(SUBSTITUTE(SUBSTITUTE(SUBSTITUTE(SUBSTITUTE(SUBSTITUTE(SUBSTITUTE(SUBSTITUTE(SUBSTITUTE(SUBSTITUTE(SUBSTITUTE(SUBSTITUTE(SUBSTITUTE(PROPER(SUBSTITUTE(A3,"_"," ")),"csrl","ccessorial"),"ltn","lternate"),"Cntry","Country"),"qrmts","equirements"),"Ansi","ANSI"),"Asc","ASC"),"Clin","CLIN"),"Ctnr","Container"),"Eaf","EAF"),"Ihs","IHS"),"Dfrntl","Differential"),"rgt","arget"),"yps","ypes"),"Sngl","Single"),"Fctr","Factor"),"Rfp","RFP"),"Sgl","Single"),"Svc","Service"),"Baf","BAF"),"Caf","CAF"),"Faf","FAF"),"Dtod","DTOD"),"Dod","DoD")</f>
        <v>Accessorial Breakbulk Bid Details</v>
      </c>
    </row>
    <row r="4" spans="1:12" x14ac:dyDescent="0.25">
      <c r="A4" s="9" t="s">
        <v>632</v>
      </c>
      <c r="B4" s="14" t="s">
        <v>115</v>
      </c>
      <c r="C4" s="5" t="s">
        <v>689</v>
      </c>
      <c r="D4" s="5" t="s">
        <v>6</v>
      </c>
      <c r="E4" s="9" t="s">
        <v>633</v>
      </c>
      <c r="F4" s="5" t="s">
        <v>26</v>
      </c>
      <c r="G4" s="5" t="s">
        <v>26</v>
      </c>
      <c r="H4" s="9" t="s">
        <v>892</v>
      </c>
    </row>
    <row r="5" spans="1:12" x14ac:dyDescent="0.25">
      <c r="A5" s="9" t="s">
        <v>331</v>
      </c>
      <c r="B5" s="12" t="s">
        <v>333</v>
      </c>
      <c r="C5" s="5" t="s">
        <v>692</v>
      </c>
      <c r="D5" s="5" t="s">
        <v>6</v>
      </c>
      <c r="E5" s="9" t="s">
        <v>332</v>
      </c>
      <c r="F5" s="5" t="s">
        <v>9</v>
      </c>
      <c r="G5" s="5" t="s">
        <v>26</v>
      </c>
      <c r="H5" s="9" t="s">
        <v>893</v>
      </c>
    </row>
    <row r="6" spans="1:12" ht="30" x14ac:dyDescent="0.25">
      <c r="A6" s="9" t="s">
        <v>471</v>
      </c>
      <c r="B6" s="12" t="s">
        <v>473</v>
      </c>
      <c r="C6" s="5" t="s">
        <v>692</v>
      </c>
      <c r="D6" s="5" t="s">
        <v>6</v>
      </c>
      <c r="E6" s="9" t="s">
        <v>472</v>
      </c>
      <c r="F6" s="5" t="s">
        <v>9</v>
      </c>
      <c r="G6" s="5" t="s">
        <v>26</v>
      </c>
      <c r="H6" s="9" t="s">
        <v>894</v>
      </c>
    </row>
    <row r="7" spans="1:12" x14ac:dyDescent="0.25">
      <c r="A7" s="9" t="s">
        <v>301</v>
      </c>
      <c r="B7" s="12" t="s">
        <v>303</v>
      </c>
      <c r="C7" s="5" t="s">
        <v>692</v>
      </c>
      <c r="D7" s="5" t="s">
        <v>6</v>
      </c>
      <c r="E7" s="9" t="s">
        <v>302</v>
      </c>
      <c r="F7" s="5" t="s">
        <v>9</v>
      </c>
      <c r="G7" s="5" t="s">
        <v>26</v>
      </c>
      <c r="H7" s="9" t="s">
        <v>895</v>
      </c>
    </row>
    <row r="8" spans="1:12" ht="30" x14ac:dyDescent="0.25">
      <c r="A8" s="9" t="s">
        <v>658</v>
      </c>
      <c r="B8" s="12" t="s">
        <v>723</v>
      </c>
      <c r="C8" s="5" t="s">
        <v>692</v>
      </c>
      <c r="D8" s="5" t="s">
        <v>6</v>
      </c>
      <c r="E8" s="9" t="s">
        <v>659</v>
      </c>
      <c r="F8" s="5" t="s">
        <v>26</v>
      </c>
      <c r="G8" s="5" t="s">
        <v>9</v>
      </c>
      <c r="H8" s="9" t="s">
        <v>769</v>
      </c>
    </row>
    <row r="9" spans="1:12" ht="30" x14ac:dyDescent="0.25">
      <c r="A9" s="9" t="s">
        <v>642</v>
      </c>
      <c r="B9" s="12" t="s">
        <v>724</v>
      </c>
      <c r="C9" s="5" t="s">
        <v>692</v>
      </c>
      <c r="D9" s="5" t="s">
        <v>6</v>
      </c>
      <c r="E9" s="9" t="s">
        <v>643</v>
      </c>
      <c r="F9" s="5" t="s">
        <v>26</v>
      </c>
      <c r="G9" s="5" t="s">
        <v>9</v>
      </c>
      <c r="H9" s="9" t="s">
        <v>865</v>
      </c>
    </row>
    <row r="10" spans="1:12" x14ac:dyDescent="0.25">
      <c r="A10" s="9" t="s">
        <v>630</v>
      </c>
      <c r="B10" s="14" t="s">
        <v>115</v>
      </c>
      <c r="C10" s="5" t="s">
        <v>689</v>
      </c>
      <c r="D10" s="5" t="s">
        <v>6</v>
      </c>
      <c r="E10" s="9" t="s">
        <v>631</v>
      </c>
      <c r="F10" s="5" t="s">
        <v>26</v>
      </c>
      <c r="G10" s="5" t="s">
        <v>26</v>
      </c>
      <c r="H10" s="9" t="s">
        <v>896</v>
      </c>
    </row>
    <row r="11" spans="1:12" x14ac:dyDescent="0.25">
      <c r="A11" s="9" t="s">
        <v>267</v>
      </c>
      <c r="B11" s="12" t="s">
        <v>266</v>
      </c>
      <c r="C11" s="5" t="s">
        <v>692</v>
      </c>
      <c r="D11" s="5" t="s">
        <v>6</v>
      </c>
      <c r="E11" s="9" t="s">
        <v>268</v>
      </c>
      <c r="F11" s="5" t="s">
        <v>9</v>
      </c>
      <c r="G11" s="5" t="s">
        <v>26</v>
      </c>
      <c r="H11" s="9" t="s">
        <v>897</v>
      </c>
    </row>
    <row r="12" spans="1:12" x14ac:dyDescent="0.25">
      <c r="A12" s="9" t="s">
        <v>628</v>
      </c>
      <c r="B12" s="14" t="s">
        <v>115</v>
      </c>
      <c r="C12" s="5" t="s">
        <v>689</v>
      </c>
      <c r="D12" s="5" t="s">
        <v>6</v>
      </c>
      <c r="E12" s="9" t="s">
        <v>629</v>
      </c>
      <c r="F12" s="5" t="s">
        <v>26</v>
      </c>
      <c r="G12" s="5" t="s">
        <v>26</v>
      </c>
      <c r="H12" s="9" t="s">
        <v>898</v>
      </c>
    </row>
    <row r="13" spans="1:12" x14ac:dyDescent="0.25">
      <c r="A13" s="9" t="s">
        <v>334</v>
      </c>
      <c r="B13" s="12" t="s">
        <v>333</v>
      </c>
      <c r="C13" s="5" t="s">
        <v>692</v>
      </c>
      <c r="D13" s="5" t="s">
        <v>6</v>
      </c>
      <c r="E13" s="9" t="s">
        <v>335</v>
      </c>
      <c r="F13" s="5" t="s">
        <v>9</v>
      </c>
      <c r="G13" s="5" t="s">
        <v>26</v>
      </c>
      <c r="H13" s="9" t="s">
        <v>899</v>
      </c>
    </row>
    <row r="14" spans="1:12" ht="30" x14ac:dyDescent="0.25">
      <c r="A14" s="9" t="s">
        <v>474</v>
      </c>
      <c r="B14" s="12" t="s">
        <v>476</v>
      </c>
      <c r="C14" s="5" t="s">
        <v>692</v>
      </c>
      <c r="D14" s="5" t="s">
        <v>6</v>
      </c>
      <c r="E14" s="9" t="s">
        <v>475</v>
      </c>
      <c r="F14" s="5" t="s">
        <v>9</v>
      </c>
      <c r="G14" s="5" t="s">
        <v>26</v>
      </c>
      <c r="H14" s="9" t="s">
        <v>900</v>
      </c>
    </row>
    <row r="15" spans="1:12" x14ac:dyDescent="0.25">
      <c r="A15" s="9" t="s">
        <v>307</v>
      </c>
      <c r="B15" s="12" t="s">
        <v>309</v>
      </c>
      <c r="C15" s="5" t="s">
        <v>692</v>
      </c>
      <c r="D15" s="5" t="s">
        <v>6</v>
      </c>
      <c r="E15" s="9" t="s">
        <v>308</v>
      </c>
      <c r="F15" s="5" t="s">
        <v>9</v>
      </c>
      <c r="G15" s="5" t="s">
        <v>26</v>
      </c>
      <c r="H15" s="9" t="s">
        <v>901</v>
      </c>
    </row>
    <row r="16" spans="1:12" ht="30" x14ac:dyDescent="0.25">
      <c r="A16" s="9" t="s">
        <v>660</v>
      </c>
      <c r="B16" s="12" t="s">
        <v>725</v>
      </c>
      <c r="C16" s="5" t="s">
        <v>692</v>
      </c>
      <c r="D16" s="5" t="s">
        <v>6</v>
      </c>
      <c r="E16" s="9" t="s">
        <v>661</v>
      </c>
      <c r="F16" s="5" t="s">
        <v>26</v>
      </c>
      <c r="G16" s="5" t="s">
        <v>9</v>
      </c>
      <c r="H16" s="9" t="s">
        <v>770</v>
      </c>
    </row>
    <row r="17" spans="1:8" ht="30" x14ac:dyDescent="0.25">
      <c r="A17" s="9" t="s">
        <v>644</v>
      </c>
      <c r="B17" s="12" t="s">
        <v>726</v>
      </c>
      <c r="C17" s="5" t="s">
        <v>692</v>
      </c>
      <c r="D17" s="5" t="s">
        <v>6</v>
      </c>
      <c r="E17" s="9" t="s">
        <v>645</v>
      </c>
      <c r="F17" s="5" t="s">
        <v>26</v>
      </c>
      <c r="G17" s="5" t="s">
        <v>9</v>
      </c>
      <c r="H17" s="9" t="s">
        <v>866</v>
      </c>
    </row>
    <row r="18" spans="1:8" x14ac:dyDescent="0.25">
      <c r="A18" s="9" t="s">
        <v>626</v>
      </c>
      <c r="B18" s="14" t="s">
        <v>115</v>
      </c>
      <c r="C18" s="5" t="s">
        <v>689</v>
      </c>
      <c r="D18" s="5" t="s">
        <v>6</v>
      </c>
      <c r="E18" s="9" t="s">
        <v>627</v>
      </c>
      <c r="F18" s="5" t="s">
        <v>26</v>
      </c>
      <c r="G18" s="5" t="s">
        <v>26</v>
      </c>
      <c r="H18" s="9" t="s">
        <v>902</v>
      </c>
    </row>
    <row r="19" spans="1:8" x14ac:dyDescent="0.25">
      <c r="A19" s="9" t="s">
        <v>624</v>
      </c>
      <c r="B19" s="14" t="s">
        <v>115</v>
      </c>
      <c r="C19" s="5" t="s">
        <v>689</v>
      </c>
      <c r="D19" s="5" t="s">
        <v>6</v>
      </c>
      <c r="E19" s="9" t="s">
        <v>625</v>
      </c>
      <c r="F19" s="5" t="s">
        <v>26</v>
      </c>
      <c r="G19" s="5" t="s">
        <v>26</v>
      </c>
      <c r="H19" s="9" t="s">
        <v>903</v>
      </c>
    </row>
    <row r="20" spans="1:8" ht="30" x14ac:dyDescent="0.25">
      <c r="A20" s="9" t="s">
        <v>158</v>
      </c>
      <c r="B20" s="12" t="s">
        <v>703</v>
      </c>
      <c r="C20" s="5" t="s">
        <v>692</v>
      </c>
      <c r="D20" s="5" t="s">
        <v>6</v>
      </c>
      <c r="E20" s="9" t="s">
        <v>159</v>
      </c>
      <c r="F20" s="5" t="s">
        <v>9</v>
      </c>
      <c r="G20" s="5" t="s">
        <v>9</v>
      </c>
      <c r="H20" s="9" t="s">
        <v>773</v>
      </c>
    </row>
    <row r="21" spans="1:8" x14ac:dyDescent="0.25">
      <c r="A21" s="9" t="s">
        <v>512</v>
      </c>
      <c r="B21" s="14" t="s">
        <v>115</v>
      </c>
      <c r="C21" s="5" t="s">
        <v>692</v>
      </c>
      <c r="D21" s="5" t="s">
        <v>6</v>
      </c>
      <c r="E21" s="9" t="s">
        <v>513</v>
      </c>
      <c r="F21" s="5" t="s">
        <v>26</v>
      </c>
      <c r="G21" s="5" t="s">
        <v>26</v>
      </c>
      <c r="H21" s="9" t="s">
        <v>904</v>
      </c>
    </row>
    <row r="22" spans="1:8" x14ac:dyDescent="0.25">
      <c r="A22" s="9" t="s">
        <v>169</v>
      </c>
      <c r="B22" s="12" t="s">
        <v>171</v>
      </c>
      <c r="C22" s="5" t="s">
        <v>692</v>
      </c>
      <c r="D22" s="5" t="s">
        <v>6</v>
      </c>
      <c r="E22" s="9" t="s">
        <v>170</v>
      </c>
      <c r="F22" s="5" t="s">
        <v>26</v>
      </c>
      <c r="G22" s="5" t="s">
        <v>9</v>
      </c>
      <c r="H22" s="9" t="s">
        <v>867</v>
      </c>
    </row>
    <row r="23" spans="1:8" x14ac:dyDescent="0.25">
      <c r="A23" s="9" t="s">
        <v>510</v>
      </c>
      <c r="B23" s="14" t="s">
        <v>115</v>
      </c>
      <c r="C23" s="5" t="s">
        <v>692</v>
      </c>
      <c r="D23" s="5" t="s">
        <v>6</v>
      </c>
      <c r="E23" s="9" t="s">
        <v>511</v>
      </c>
      <c r="F23" s="5" t="s">
        <v>26</v>
      </c>
      <c r="G23" s="5" t="s">
        <v>26</v>
      </c>
      <c r="H23" s="9" t="s">
        <v>905</v>
      </c>
    </row>
    <row r="24" spans="1:8" x14ac:dyDescent="0.25">
      <c r="A24" s="9" t="s">
        <v>544</v>
      </c>
      <c r="B24" s="14" t="s">
        <v>115</v>
      </c>
      <c r="C24" s="5" t="s">
        <v>692</v>
      </c>
      <c r="D24" s="5" t="s">
        <v>6</v>
      </c>
      <c r="E24" s="9" t="s">
        <v>545</v>
      </c>
      <c r="F24" s="5" t="s">
        <v>26</v>
      </c>
      <c r="G24" s="5" t="s">
        <v>26</v>
      </c>
      <c r="H24" s="9" t="s">
        <v>906</v>
      </c>
    </row>
    <row r="25" spans="1:8" x14ac:dyDescent="0.25">
      <c r="A25" s="9" t="s">
        <v>172</v>
      </c>
      <c r="B25" s="12" t="s">
        <v>174</v>
      </c>
      <c r="C25" s="5" t="s">
        <v>692</v>
      </c>
      <c r="D25" s="5" t="s">
        <v>6</v>
      </c>
      <c r="E25" s="9" t="s">
        <v>173</v>
      </c>
      <c r="F25" s="5" t="s">
        <v>26</v>
      </c>
      <c r="G25" s="5" t="s">
        <v>9</v>
      </c>
      <c r="H25" s="9" t="s">
        <v>868</v>
      </c>
    </row>
    <row r="26" spans="1:8" x14ac:dyDescent="0.25">
      <c r="A26" s="9" t="s">
        <v>558</v>
      </c>
      <c r="B26" s="14" t="s">
        <v>115</v>
      </c>
      <c r="C26" s="5" t="s">
        <v>692</v>
      </c>
      <c r="D26" s="5" t="s">
        <v>6</v>
      </c>
      <c r="E26" s="9" t="s">
        <v>559</v>
      </c>
      <c r="F26" s="5" t="s">
        <v>26</v>
      </c>
      <c r="G26" s="5" t="s">
        <v>26</v>
      </c>
      <c r="H26" s="9" t="s">
        <v>907</v>
      </c>
    </row>
    <row r="27" spans="1:8" ht="30" x14ac:dyDescent="0.25">
      <c r="A27" s="9" t="s">
        <v>166</v>
      </c>
      <c r="B27" s="12" t="s">
        <v>168</v>
      </c>
      <c r="C27" s="5" t="s">
        <v>692</v>
      </c>
      <c r="D27" s="5" t="s">
        <v>6</v>
      </c>
      <c r="E27" s="9" t="s">
        <v>167</v>
      </c>
      <c r="F27" s="5" t="s">
        <v>9</v>
      </c>
      <c r="G27" s="5" t="s">
        <v>26</v>
      </c>
      <c r="H27" s="9" t="s">
        <v>908</v>
      </c>
    </row>
    <row r="28" spans="1:8" ht="45" x14ac:dyDescent="0.25">
      <c r="A28" s="9" t="s">
        <v>141</v>
      </c>
      <c r="B28" s="12" t="s">
        <v>704</v>
      </c>
      <c r="C28" s="5" t="s">
        <v>692</v>
      </c>
      <c r="D28" s="5" t="s">
        <v>6</v>
      </c>
      <c r="E28" s="9" t="s">
        <v>142</v>
      </c>
      <c r="F28" s="5" t="s">
        <v>9</v>
      </c>
      <c r="G28" s="5" t="s">
        <v>9</v>
      </c>
      <c r="H28" s="9" t="s">
        <v>771</v>
      </c>
    </row>
    <row r="29" spans="1:8" x14ac:dyDescent="0.25">
      <c r="A29" s="9" t="s">
        <v>550</v>
      </c>
      <c r="B29" s="14" t="s">
        <v>115</v>
      </c>
      <c r="C29" s="5" t="s">
        <v>692</v>
      </c>
      <c r="D29" s="5" t="s">
        <v>6</v>
      </c>
      <c r="E29" s="9" t="s">
        <v>551</v>
      </c>
      <c r="F29" s="5" t="s">
        <v>26</v>
      </c>
      <c r="G29" s="5" t="s">
        <v>26</v>
      </c>
      <c r="H29" s="9" t="s">
        <v>909</v>
      </c>
    </row>
    <row r="30" spans="1:8" x14ac:dyDescent="0.25">
      <c r="A30" s="9" t="s">
        <v>554</v>
      </c>
      <c r="B30" s="14" t="s">
        <v>115</v>
      </c>
      <c r="C30" s="5" t="s">
        <v>692</v>
      </c>
      <c r="D30" s="5" t="s">
        <v>6</v>
      </c>
      <c r="E30" s="9" t="s">
        <v>555</v>
      </c>
      <c r="F30" s="5" t="s">
        <v>26</v>
      </c>
      <c r="G30" s="5" t="s">
        <v>26</v>
      </c>
      <c r="H30" s="9" t="s">
        <v>910</v>
      </c>
    </row>
    <row r="31" spans="1:8" x14ac:dyDescent="0.25">
      <c r="A31" s="9" t="s">
        <v>160</v>
      </c>
      <c r="B31" s="12" t="s">
        <v>162</v>
      </c>
      <c r="C31" s="5" t="s">
        <v>692</v>
      </c>
      <c r="D31" s="5" t="s">
        <v>6</v>
      </c>
      <c r="E31" s="9" t="s">
        <v>161</v>
      </c>
      <c r="F31" s="5" t="s">
        <v>9</v>
      </c>
      <c r="G31" s="5" t="s">
        <v>9</v>
      </c>
      <c r="H31" s="9" t="s">
        <v>772</v>
      </c>
    </row>
    <row r="32" spans="1:8" x14ac:dyDescent="0.25">
      <c r="A32" s="9" t="s">
        <v>397</v>
      </c>
      <c r="B32" s="12" t="s">
        <v>399</v>
      </c>
      <c r="C32" s="5" t="s">
        <v>693</v>
      </c>
      <c r="D32" s="5" t="s">
        <v>6</v>
      </c>
      <c r="E32" s="9" t="s">
        <v>398</v>
      </c>
      <c r="F32" s="5" t="s">
        <v>9</v>
      </c>
      <c r="G32" s="5" t="s">
        <v>26</v>
      </c>
      <c r="H32" s="9" t="s">
        <v>911</v>
      </c>
    </row>
    <row r="33" spans="1:8" x14ac:dyDescent="0.25">
      <c r="A33" s="9" t="s">
        <v>566</v>
      </c>
      <c r="B33" s="14" t="s">
        <v>115</v>
      </c>
      <c r="C33" s="5" t="s">
        <v>689</v>
      </c>
      <c r="D33" s="5" t="s">
        <v>6</v>
      </c>
      <c r="E33" s="9" t="s">
        <v>567</v>
      </c>
      <c r="F33" s="5" t="s">
        <v>26</v>
      </c>
      <c r="G33" s="5" t="s">
        <v>26</v>
      </c>
      <c r="H33" s="9" t="s">
        <v>912</v>
      </c>
    </row>
    <row r="34" spans="1:8" ht="30" x14ac:dyDescent="0.25">
      <c r="A34" s="9" t="s">
        <v>187</v>
      </c>
      <c r="B34" s="12" t="s">
        <v>727</v>
      </c>
      <c r="C34" s="5" t="s">
        <v>690</v>
      </c>
      <c r="D34" s="5" t="s">
        <v>6</v>
      </c>
      <c r="E34" s="9" t="s">
        <v>188</v>
      </c>
      <c r="F34" s="5" t="s">
        <v>9</v>
      </c>
      <c r="G34" s="5" t="s">
        <v>9</v>
      </c>
      <c r="H34" s="9" t="s">
        <v>775</v>
      </c>
    </row>
    <row r="35" spans="1:8" ht="45" x14ac:dyDescent="0.25">
      <c r="A35" s="9" t="s">
        <v>175</v>
      </c>
      <c r="B35" s="12" t="s">
        <v>177</v>
      </c>
      <c r="C35" s="5" t="s">
        <v>690</v>
      </c>
      <c r="D35" s="5" t="s">
        <v>6</v>
      </c>
      <c r="E35" s="9" t="s">
        <v>176</v>
      </c>
      <c r="F35" s="5" t="s">
        <v>9</v>
      </c>
      <c r="G35" s="5" t="s">
        <v>9</v>
      </c>
      <c r="H35" s="9" t="s">
        <v>774</v>
      </c>
    </row>
    <row r="36" spans="1:8" ht="30" x14ac:dyDescent="0.25">
      <c r="A36" s="9" t="s">
        <v>13</v>
      </c>
      <c r="B36" s="12" t="s">
        <v>15</v>
      </c>
      <c r="C36" s="5" t="s">
        <v>689</v>
      </c>
      <c r="D36" s="5" t="s">
        <v>6</v>
      </c>
      <c r="E36" s="9" t="s">
        <v>14</v>
      </c>
      <c r="F36" s="5" t="s">
        <v>9</v>
      </c>
      <c r="G36" s="5" t="s">
        <v>9</v>
      </c>
      <c r="H36" s="9" t="s">
        <v>860</v>
      </c>
    </row>
    <row r="37" spans="1:8" x14ac:dyDescent="0.25">
      <c r="A37" s="9" t="s">
        <v>43</v>
      </c>
      <c r="B37" s="12" t="s">
        <v>45</v>
      </c>
      <c r="C37" s="5" t="s">
        <v>691</v>
      </c>
      <c r="D37" s="5" t="s">
        <v>6</v>
      </c>
      <c r="E37" s="9" t="s">
        <v>44</v>
      </c>
      <c r="F37" s="5" t="s">
        <v>9</v>
      </c>
      <c r="G37" s="5" t="s">
        <v>26</v>
      </c>
      <c r="H37" s="9" t="s">
        <v>913</v>
      </c>
    </row>
    <row r="38" spans="1:8" ht="30" x14ac:dyDescent="0.25">
      <c r="A38" s="9" t="s">
        <v>143</v>
      </c>
      <c r="B38" s="12" t="s">
        <v>712</v>
      </c>
      <c r="C38" s="5" t="s">
        <v>692</v>
      </c>
      <c r="D38" s="5" t="s">
        <v>6</v>
      </c>
      <c r="E38" s="9" t="s">
        <v>144</v>
      </c>
      <c r="F38" s="5" t="s">
        <v>9</v>
      </c>
      <c r="G38" s="5" t="s">
        <v>9</v>
      </c>
      <c r="H38" s="9" t="s">
        <v>776</v>
      </c>
    </row>
    <row r="39" spans="1:8" ht="45" x14ac:dyDescent="0.25">
      <c r="A39" s="9" t="s">
        <v>145</v>
      </c>
      <c r="B39" s="12" t="s">
        <v>700</v>
      </c>
      <c r="C39" s="5" t="s">
        <v>692</v>
      </c>
      <c r="D39" s="5" t="s">
        <v>6</v>
      </c>
      <c r="E39" s="9" t="s">
        <v>146</v>
      </c>
      <c r="F39" s="5" t="s">
        <v>9</v>
      </c>
      <c r="G39" s="5" t="s">
        <v>9</v>
      </c>
      <c r="H39" s="9" t="s">
        <v>777</v>
      </c>
    </row>
    <row r="40" spans="1:8" ht="30" x14ac:dyDescent="0.25">
      <c r="A40" s="9" t="s">
        <v>195</v>
      </c>
      <c r="B40" s="12" t="s">
        <v>728</v>
      </c>
      <c r="C40" s="5" t="s">
        <v>191</v>
      </c>
      <c r="D40" s="5" t="s">
        <v>6</v>
      </c>
      <c r="E40" s="9" t="s">
        <v>196</v>
      </c>
      <c r="F40" s="5" t="s">
        <v>26</v>
      </c>
      <c r="G40" s="5" t="s">
        <v>9</v>
      </c>
      <c r="H40" s="9" t="s">
        <v>778</v>
      </c>
    </row>
    <row r="41" spans="1:8" ht="30" x14ac:dyDescent="0.25">
      <c r="A41" s="9" t="s">
        <v>488</v>
      </c>
      <c r="B41" s="12" t="s">
        <v>715</v>
      </c>
      <c r="C41" s="5" t="s">
        <v>692</v>
      </c>
      <c r="D41" s="5" t="s">
        <v>6</v>
      </c>
      <c r="E41" s="9" t="s">
        <v>489</v>
      </c>
      <c r="F41" s="5" t="s">
        <v>26</v>
      </c>
      <c r="G41" s="5" t="s">
        <v>9</v>
      </c>
      <c r="H41" s="9" t="s">
        <v>779</v>
      </c>
    </row>
    <row r="42" spans="1:8" ht="30" x14ac:dyDescent="0.25">
      <c r="A42" s="9" t="s">
        <v>482</v>
      </c>
      <c r="B42" s="12" t="s">
        <v>714</v>
      </c>
      <c r="C42" s="5" t="s">
        <v>692</v>
      </c>
      <c r="D42" s="5" t="s">
        <v>6</v>
      </c>
      <c r="E42" s="9" t="s">
        <v>483</v>
      </c>
      <c r="F42" s="5" t="s">
        <v>26</v>
      </c>
      <c r="G42" s="5" t="s">
        <v>9</v>
      </c>
      <c r="H42" s="9" t="s">
        <v>780</v>
      </c>
    </row>
    <row r="43" spans="1:8" x14ac:dyDescent="0.25">
      <c r="A43" s="9" t="s">
        <v>484</v>
      </c>
      <c r="B43" s="12" t="s">
        <v>761</v>
      </c>
      <c r="C43" s="5" t="s">
        <v>692</v>
      </c>
      <c r="D43" s="5" t="s">
        <v>6</v>
      </c>
      <c r="E43" s="9" t="s">
        <v>485</v>
      </c>
      <c r="F43" s="5" t="s">
        <v>26</v>
      </c>
      <c r="G43" s="5" t="s">
        <v>9</v>
      </c>
      <c r="H43" s="9" t="s">
        <v>781</v>
      </c>
    </row>
    <row r="44" spans="1:8" ht="30" x14ac:dyDescent="0.25">
      <c r="A44" s="9" t="s">
        <v>683</v>
      </c>
      <c r="B44" s="12" t="s">
        <v>685</v>
      </c>
      <c r="C44" s="5" t="s">
        <v>689</v>
      </c>
      <c r="D44" s="5" t="s">
        <v>6</v>
      </c>
      <c r="E44" s="9" t="s">
        <v>684</v>
      </c>
      <c r="F44" s="5" t="s">
        <v>9</v>
      </c>
      <c r="G44" s="5" t="s">
        <v>9</v>
      </c>
      <c r="H44" s="9" t="s">
        <v>782</v>
      </c>
    </row>
    <row r="45" spans="1:8" ht="30" x14ac:dyDescent="0.25">
      <c r="A45" s="9" t="s">
        <v>218</v>
      </c>
      <c r="B45" s="12" t="s">
        <v>699</v>
      </c>
      <c r="C45" s="5" t="s">
        <v>692</v>
      </c>
      <c r="D45" s="5" t="s">
        <v>6</v>
      </c>
      <c r="E45" s="9" t="s">
        <v>219</v>
      </c>
      <c r="F45" s="5" t="s">
        <v>9</v>
      </c>
      <c r="G45" s="5" t="s">
        <v>9</v>
      </c>
      <c r="H45" s="9" t="s">
        <v>783</v>
      </c>
    </row>
    <row r="46" spans="1:8" x14ac:dyDescent="0.25">
      <c r="A46" s="9" t="s">
        <v>411</v>
      </c>
      <c r="B46" s="12" t="s">
        <v>413</v>
      </c>
      <c r="C46" s="5" t="s">
        <v>689</v>
      </c>
      <c r="D46" s="5" t="s">
        <v>6</v>
      </c>
      <c r="E46" s="9" t="s">
        <v>412</v>
      </c>
      <c r="F46" s="5" t="s">
        <v>9</v>
      </c>
      <c r="G46" s="5" t="s">
        <v>26</v>
      </c>
      <c r="H46" s="9" t="s">
        <v>914</v>
      </c>
    </row>
    <row r="47" spans="1:8" x14ac:dyDescent="0.25">
      <c r="A47" s="9" t="s">
        <v>414</v>
      </c>
      <c r="B47" s="12" t="s">
        <v>416</v>
      </c>
      <c r="C47" s="5" t="s">
        <v>689</v>
      </c>
      <c r="D47" s="5" t="s">
        <v>6</v>
      </c>
      <c r="E47" s="9" t="s">
        <v>415</v>
      </c>
      <c r="F47" s="5" t="s">
        <v>9</v>
      </c>
      <c r="G47" s="5" t="s">
        <v>26</v>
      </c>
      <c r="H47" s="9" t="s">
        <v>915</v>
      </c>
    </row>
    <row r="48" spans="1:8" ht="30" x14ac:dyDescent="0.25">
      <c r="A48" s="9" t="s">
        <v>456</v>
      </c>
      <c r="B48" s="12" t="s">
        <v>458</v>
      </c>
      <c r="C48" s="5" t="s">
        <v>689</v>
      </c>
      <c r="D48" s="5" t="s">
        <v>6</v>
      </c>
      <c r="E48" s="9" t="s">
        <v>457</v>
      </c>
      <c r="F48" s="5" t="s">
        <v>9</v>
      </c>
      <c r="G48" s="5" t="s">
        <v>26</v>
      </c>
      <c r="H48" s="9" t="s">
        <v>916</v>
      </c>
    </row>
    <row r="49" spans="1:8" ht="30" x14ac:dyDescent="0.25">
      <c r="A49" s="9" t="s">
        <v>427</v>
      </c>
      <c r="B49" s="12" t="s">
        <v>716</v>
      </c>
      <c r="C49" s="5" t="s">
        <v>694</v>
      </c>
      <c r="D49" s="5" t="s">
        <v>6</v>
      </c>
      <c r="E49" s="9" t="s">
        <v>428</v>
      </c>
      <c r="F49" s="5" t="s">
        <v>9</v>
      </c>
      <c r="G49" s="5" t="s">
        <v>9</v>
      </c>
      <c r="H49" s="9" t="s">
        <v>784</v>
      </c>
    </row>
    <row r="50" spans="1:8" ht="45" x14ac:dyDescent="0.25">
      <c r="A50" s="9" t="s">
        <v>423</v>
      </c>
      <c r="B50" s="12" t="s">
        <v>717</v>
      </c>
      <c r="C50" s="5" t="s">
        <v>694</v>
      </c>
      <c r="D50" s="5" t="s">
        <v>6</v>
      </c>
      <c r="E50" s="9" t="s">
        <v>424</v>
      </c>
      <c r="F50" s="5" t="s">
        <v>26</v>
      </c>
      <c r="G50" s="5" t="s">
        <v>9</v>
      </c>
      <c r="H50" s="9" t="s">
        <v>785</v>
      </c>
    </row>
    <row r="51" spans="1:8" ht="45" x14ac:dyDescent="0.25">
      <c r="A51" s="9" t="s">
        <v>429</v>
      </c>
      <c r="B51" s="12" t="s">
        <v>718</v>
      </c>
      <c r="C51" s="5" t="s">
        <v>694</v>
      </c>
      <c r="D51" s="5" t="s">
        <v>6</v>
      </c>
      <c r="E51" s="9" t="s">
        <v>430</v>
      </c>
      <c r="F51" s="5" t="s">
        <v>9</v>
      </c>
      <c r="G51" s="5" t="s">
        <v>9</v>
      </c>
      <c r="H51" s="9" t="s">
        <v>786</v>
      </c>
    </row>
    <row r="52" spans="1:8" ht="30" x14ac:dyDescent="0.25">
      <c r="A52" s="9" t="s">
        <v>10</v>
      </c>
      <c r="B52" s="12" t="s">
        <v>12</v>
      </c>
      <c r="C52" s="5" t="s">
        <v>689</v>
      </c>
      <c r="D52" s="5" t="s">
        <v>6</v>
      </c>
      <c r="E52" s="9" t="s">
        <v>11</v>
      </c>
      <c r="F52" s="5" t="s">
        <v>9</v>
      </c>
      <c r="G52" s="5" t="s">
        <v>9</v>
      </c>
      <c r="H52" s="9" t="s">
        <v>787</v>
      </c>
    </row>
    <row r="53" spans="1:8" x14ac:dyDescent="0.25">
      <c r="A53" s="9" t="s">
        <v>57</v>
      </c>
      <c r="B53" s="12" t="s">
        <v>59</v>
      </c>
      <c r="C53" s="5" t="s">
        <v>689</v>
      </c>
      <c r="D53" s="5" t="s">
        <v>6</v>
      </c>
      <c r="E53" s="9" t="s">
        <v>58</v>
      </c>
      <c r="F53" s="5" t="s">
        <v>9</v>
      </c>
      <c r="G53" s="5" t="s">
        <v>9</v>
      </c>
      <c r="H53" s="9" t="s">
        <v>788</v>
      </c>
    </row>
    <row r="54" spans="1:8" ht="30" x14ac:dyDescent="0.25">
      <c r="A54" s="9" t="s">
        <v>425</v>
      </c>
      <c r="B54" s="12" t="s">
        <v>713</v>
      </c>
      <c r="C54" s="5" t="s">
        <v>694</v>
      </c>
      <c r="D54" s="5" t="s">
        <v>6</v>
      </c>
      <c r="E54" s="9" t="s">
        <v>426</v>
      </c>
      <c r="F54" s="5" t="s">
        <v>9</v>
      </c>
      <c r="G54" s="5" t="s">
        <v>9</v>
      </c>
      <c r="H54" s="9" t="s">
        <v>789</v>
      </c>
    </row>
    <row r="55" spans="1:8" ht="30" x14ac:dyDescent="0.25">
      <c r="A55" s="9" t="s">
        <v>147</v>
      </c>
      <c r="B55" s="12" t="s">
        <v>149</v>
      </c>
      <c r="C55" s="5" t="s">
        <v>689</v>
      </c>
      <c r="D55" s="5" t="s">
        <v>6</v>
      </c>
      <c r="E55" s="9" t="s">
        <v>148</v>
      </c>
      <c r="F55" s="5" t="s">
        <v>9</v>
      </c>
      <c r="G55" s="5" t="s">
        <v>9</v>
      </c>
      <c r="H55" s="9" t="s">
        <v>869</v>
      </c>
    </row>
    <row r="56" spans="1:8" x14ac:dyDescent="0.25">
      <c r="A56" s="9" t="s">
        <v>1074</v>
      </c>
      <c r="B56" s="12" t="s">
        <v>1075</v>
      </c>
      <c r="C56" s="5" t="s">
        <v>692</v>
      </c>
      <c r="D56" s="5" t="s">
        <v>6</v>
      </c>
      <c r="E56" s="9" t="s">
        <v>1076</v>
      </c>
      <c r="F56" s="13" t="s">
        <v>1077</v>
      </c>
      <c r="G56" s="13" t="s">
        <v>1077</v>
      </c>
      <c r="H56" s="9" t="s">
        <v>1078</v>
      </c>
    </row>
    <row r="57" spans="1:8" ht="30" x14ac:dyDescent="0.25">
      <c r="A57" s="9" t="s">
        <v>1104</v>
      </c>
      <c r="B57" s="12" t="s">
        <v>1105</v>
      </c>
      <c r="C57" s="5" t="s">
        <v>689</v>
      </c>
      <c r="D57" s="5" t="s">
        <v>6</v>
      </c>
      <c r="E57" s="9" t="s">
        <v>1106</v>
      </c>
      <c r="F57" s="13" t="s">
        <v>1077</v>
      </c>
      <c r="G57" s="13" t="s">
        <v>1077</v>
      </c>
      <c r="H57" s="9" t="s">
        <v>1107</v>
      </c>
    </row>
    <row r="58" spans="1:8" ht="30" x14ac:dyDescent="0.25">
      <c r="A58" s="9" t="s">
        <v>1079</v>
      </c>
      <c r="B58" s="12" t="s">
        <v>1080</v>
      </c>
      <c r="C58" s="5" t="s">
        <v>692</v>
      </c>
      <c r="D58" s="5" t="s">
        <v>6</v>
      </c>
      <c r="E58" s="9" t="s">
        <v>1081</v>
      </c>
      <c r="F58" s="13" t="s">
        <v>1082</v>
      </c>
      <c r="G58" s="13" t="s">
        <v>1077</v>
      </c>
      <c r="H58" s="9" t="s">
        <v>1083</v>
      </c>
    </row>
    <row r="59" spans="1:8" x14ac:dyDescent="0.25">
      <c r="A59" s="9" t="s">
        <v>16</v>
      </c>
      <c r="B59" s="12" t="s">
        <v>729</v>
      </c>
      <c r="C59" s="5" t="s">
        <v>689</v>
      </c>
      <c r="D59" s="5" t="s">
        <v>6</v>
      </c>
      <c r="E59" s="9" t="s">
        <v>17</v>
      </c>
      <c r="F59" s="5" t="s">
        <v>9</v>
      </c>
      <c r="G59" s="5" t="s">
        <v>9</v>
      </c>
      <c r="H59" s="9" t="s">
        <v>790</v>
      </c>
    </row>
    <row r="60" spans="1:8" ht="30" x14ac:dyDescent="0.25">
      <c r="A60" s="9" t="s">
        <v>444</v>
      </c>
      <c r="B60" s="12" t="s">
        <v>446</v>
      </c>
      <c r="C60" s="5" t="s">
        <v>693</v>
      </c>
      <c r="D60" s="5" t="s">
        <v>6</v>
      </c>
      <c r="E60" s="9" t="s">
        <v>445</v>
      </c>
      <c r="F60" s="5" t="s">
        <v>26</v>
      </c>
      <c r="G60" s="5" t="s">
        <v>9</v>
      </c>
      <c r="H60" s="9" t="s">
        <v>870</v>
      </c>
    </row>
    <row r="61" spans="1:8" ht="45" x14ac:dyDescent="0.25">
      <c r="A61" s="9" t="s">
        <v>197</v>
      </c>
      <c r="B61" s="12" t="s">
        <v>705</v>
      </c>
      <c r="C61" s="5" t="s">
        <v>689</v>
      </c>
      <c r="D61" s="5" t="s">
        <v>6</v>
      </c>
      <c r="E61" s="9" t="s">
        <v>198</v>
      </c>
      <c r="F61" s="5" t="s">
        <v>9</v>
      </c>
      <c r="G61" s="5" t="s">
        <v>9</v>
      </c>
      <c r="H61" s="9" t="s">
        <v>791</v>
      </c>
    </row>
    <row r="62" spans="1:8" ht="30" x14ac:dyDescent="0.25">
      <c r="A62" s="9" t="s">
        <v>189</v>
      </c>
      <c r="B62" s="12" t="s">
        <v>730</v>
      </c>
      <c r="C62" s="5" t="s">
        <v>689</v>
      </c>
      <c r="D62" s="5" t="s">
        <v>6</v>
      </c>
      <c r="E62" s="9" t="s">
        <v>190</v>
      </c>
      <c r="F62" s="5" t="s">
        <v>26</v>
      </c>
      <c r="G62" s="5" t="s">
        <v>9</v>
      </c>
      <c r="H62" s="9" t="s">
        <v>792</v>
      </c>
    </row>
    <row r="63" spans="1:8" ht="30" x14ac:dyDescent="0.25">
      <c r="A63" s="9" t="s">
        <v>95</v>
      </c>
      <c r="B63" s="12" t="s">
        <v>731</v>
      </c>
      <c r="C63" s="5" t="s">
        <v>690</v>
      </c>
      <c r="D63" s="5" t="s">
        <v>6</v>
      </c>
      <c r="E63" s="9" t="s">
        <v>96</v>
      </c>
      <c r="F63" s="5" t="s">
        <v>26</v>
      </c>
      <c r="G63" s="5" t="s">
        <v>9</v>
      </c>
      <c r="H63" s="9" t="s">
        <v>793</v>
      </c>
    </row>
    <row r="64" spans="1:8" x14ac:dyDescent="0.25">
      <c r="A64" s="9" t="s">
        <v>502</v>
      </c>
      <c r="B64" s="14" t="s">
        <v>115</v>
      </c>
      <c r="C64" s="5" t="s">
        <v>692</v>
      </c>
      <c r="D64" s="5" t="s">
        <v>6</v>
      </c>
      <c r="E64" s="9" t="s">
        <v>503</v>
      </c>
      <c r="F64" s="5" t="s">
        <v>26</v>
      </c>
      <c r="G64" s="5" t="s">
        <v>26</v>
      </c>
      <c r="H64" s="9" t="s">
        <v>917</v>
      </c>
    </row>
    <row r="65" spans="1:8" ht="30" x14ac:dyDescent="0.25">
      <c r="A65" s="9" t="s">
        <v>97</v>
      </c>
      <c r="B65" s="12" t="s">
        <v>732</v>
      </c>
      <c r="C65" s="5" t="s">
        <v>690</v>
      </c>
      <c r="D65" s="5" t="s">
        <v>6</v>
      </c>
      <c r="E65" s="9" t="s">
        <v>98</v>
      </c>
      <c r="F65" s="5" t="s">
        <v>26</v>
      </c>
      <c r="G65" s="5" t="s">
        <v>9</v>
      </c>
      <c r="H65" s="9" t="s">
        <v>794</v>
      </c>
    </row>
    <row r="66" spans="1:8" x14ac:dyDescent="0.25">
      <c r="A66" s="16" t="s">
        <v>431</v>
      </c>
      <c r="B66" s="17" t="s">
        <v>433</v>
      </c>
      <c r="C66" s="11" t="s">
        <v>694</v>
      </c>
      <c r="D66" s="11" t="s">
        <v>6</v>
      </c>
      <c r="E66" s="16" t="s">
        <v>432</v>
      </c>
      <c r="F66" s="11" t="s">
        <v>9</v>
      </c>
      <c r="G66" s="11" t="s">
        <v>26</v>
      </c>
      <c r="H66" s="16" t="s">
        <v>918</v>
      </c>
    </row>
    <row r="67" spans="1:8" x14ac:dyDescent="0.25">
      <c r="A67" s="9" t="s">
        <v>18</v>
      </c>
      <c r="B67" s="12" t="s">
        <v>20</v>
      </c>
      <c r="C67" s="5" t="s">
        <v>689</v>
      </c>
      <c r="D67" s="5" t="s">
        <v>6</v>
      </c>
      <c r="E67" s="9" t="s">
        <v>19</v>
      </c>
      <c r="F67" s="5" t="s">
        <v>9</v>
      </c>
      <c r="G67" s="5" t="s">
        <v>9</v>
      </c>
      <c r="H67" s="9" t="s">
        <v>795</v>
      </c>
    </row>
    <row r="68" spans="1:8" ht="30" x14ac:dyDescent="0.25">
      <c r="A68" s="9" t="s">
        <v>434</v>
      </c>
      <c r="B68" s="12" t="s">
        <v>707</v>
      </c>
      <c r="C68" s="5" t="s">
        <v>694</v>
      </c>
      <c r="D68" s="5" t="s">
        <v>6</v>
      </c>
      <c r="E68" s="9" t="s">
        <v>435</v>
      </c>
      <c r="F68" s="5" t="s">
        <v>9</v>
      </c>
      <c r="G68" s="5" t="s">
        <v>9</v>
      </c>
      <c r="H68" s="9" t="s">
        <v>796</v>
      </c>
    </row>
    <row r="69" spans="1:8" x14ac:dyDescent="0.25">
      <c r="A69" s="9" t="s">
        <v>49</v>
      </c>
      <c r="B69" s="12" t="s">
        <v>51</v>
      </c>
      <c r="C69" s="5" t="s">
        <v>689</v>
      </c>
      <c r="D69" s="5" t="s">
        <v>6</v>
      </c>
      <c r="E69" s="9" t="s">
        <v>50</v>
      </c>
      <c r="F69" s="5" t="s">
        <v>9</v>
      </c>
      <c r="G69" s="5" t="s">
        <v>9</v>
      </c>
      <c r="H69" s="9" t="s">
        <v>798</v>
      </c>
    </row>
    <row r="70" spans="1:8" x14ac:dyDescent="0.25">
      <c r="A70" s="9" t="s">
        <v>439</v>
      </c>
      <c r="B70" s="12" t="s">
        <v>441</v>
      </c>
      <c r="C70" s="5" t="s">
        <v>694</v>
      </c>
      <c r="D70" s="5" t="s">
        <v>6</v>
      </c>
      <c r="E70" s="9" t="s">
        <v>440</v>
      </c>
      <c r="F70" s="5" t="s">
        <v>9</v>
      </c>
      <c r="G70" s="5" t="s">
        <v>9</v>
      </c>
      <c r="H70" s="9" t="s">
        <v>799</v>
      </c>
    </row>
    <row r="71" spans="1:8" x14ac:dyDescent="0.25">
      <c r="A71" s="9" t="s">
        <v>52</v>
      </c>
      <c r="B71" s="12" t="s">
        <v>54</v>
      </c>
      <c r="C71" s="5" t="s">
        <v>689</v>
      </c>
      <c r="D71" s="5" t="s">
        <v>6</v>
      </c>
      <c r="E71" s="9" t="s">
        <v>53</v>
      </c>
      <c r="F71" s="5" t="s">
        <v>9</v>
      </c>
      <c r="G71" s="5" t="s">
        <v>9</v>
      </c>
      <c r="H71" s="9" t="s">
        <v>800</v>
      </c>
    </row>
    <row r="72" spans="1:8" ht="45" x14ac:dyDescent="0.25">
      <c r="A72" s="9" t="s">
        <v>364</v>
      </c>
      <c r="B72" s="12" t="s">
        <v>366</v>
      </c>
      <c r="C72" s="5" t="s">
        <v>692</v>
      </c>
      <c r="D72" s="5" t="s">
        <v>6</v>
      </c>
      <c r="E72" s="9" t="s">
        <v>365</v>
      </c>
      <c r="F72" s="5" t="s">
        <v>9</v>
      </c>
      <c r="G72" s="5" t="s">
        <v>26</v>
      </c>
      <c r="H72" s="9" t="s">
        <v>919</v>
      </c>
    </row>
    <row r="73" spans="1:8" ht="30" x14ac:dyDescent="0.25">
      <c r="A73" s="9" t="s">
        <v>153</v>
      </c>
      <c r="B73" s="12" t="s">
        <v>706</v>
      </c>
      <c r="C73" s="5" t="s">
        <v>690</v>
      </c>
      <c r="D73" s="5" t="s">
        <v>6</v>
      </c>
      <c r="E73" s="9" t="s">
        <v>154</v>
      </c>
      <c r="F73" s="5" t="s">
        <v>9</v>
      </c>
      <c r="G73" s="5" t="s">
        <v>9</v>
      </c>
      <c r="H73" s="9" t="s">
        <v>871</v>
      </c>
    </row>
    <row r="74" spans="1:8" x14ac:dyDescent="0.25">
      <c r="A74" s="9" t="s">
        <v>21</v>
      </c>
      <c r="B74" s="12" t="s">
        <v>23</v>
      </c>
      <c r="C74" s="5" t="s">
        <v>689</v>
      </c>
      <c r="D74" s="5" t="s">
        <v>6</v>
      </c>
      <c r="E74" s="9" t="s">
        <v>22</v>
      </c>
      <c r="F74" s="5" t="s">
        <v>9</v>
      </c>
      <c r="G74" s="5" t="s">
        <v>9</v>
      </c>
      <c r="H74" s="9" t="s">
        <v>801</v>
      </c>
    </row>
    <row r="75" spans="1:8" x14ac:dyDescent="0.25">
      <c r="A75" s="9" t="s">
        <v>77</v>
      </c>
      <c r="B75" s="12" t="s">
        <v>79</v>
      </c>
      <c r="C75" s="5" t="s">
        <v>690</v>
      </c>
      <c r="D75" s="5" t="s">
        <v>6</v>
      </c>
      <c r="E75" s="9" t="s">
        <v>78</v>
      </c>
      <c r="F75" s="5" t="s">
        <v>9</v>
      </c>
      <c r="G75" s="5" t="s">
        <v>9</v>
      </c>
      <c r="H75" s="9" t="s">
        <v>802</v>
      </c>
    </row>
    <row r="76" spans="1:8" x14ac:dyDescent="0.25">
      <c r="A76" s="9" t="s">
        <v>5</v>
      </c>
      <c r="B76" s="12" t="s">
        <v>8</v>
      </c>
      <c r="C76" s="5" t="s">
        <v>689</v>
      </c>
      <c r="D76" s="5" t="s">
        <v>6</v>
      </c>
      <c r="E76" s="9" t="s">
        <v>7</v>
      </c>
      <c r="F76" s="5" t="s">
        <v>9</v>
      </c>
      <c r="G76" s="5" t="s">
        <v>9</v>
      </c>
      <c r="H76" s="9" t="s">
        <v>803</v>
      </c>
    </row>
    <row r="77" spans="1:8" ht="30" x14ac:dyDescent="0.25">
      <c r="A77" s="9" t="s">
        <v>80</v>
      </c>
      <c r="B77" s="12" t="s">
        <v>82</v>
      </c>
      <c r="C77" s="5" t="s">
        <v>690</v>
      </c>
      <c r="D77" s="5" t="s">
        <v>6</v>
      </c>
      <c r="E77" s="9" t="s">
        <v>81</v>
      </c>
      <c r="F77" s="5" t="s">
        <v>9</v>
      </c>
      <c r="G77" s="5" t="s">
        <v>9</v>
      </c>
      <c r="H77" s="9" t="s">
        <v>804</v>
      </c>
    </row>
    <row r="78" spans="1:8" ht="30" x14ac:dyDescent="0.25">
      <c r="A78" s="9" t="s">
        <v>150</v>
      </c>
      <c r="B78" s="12" t="s">
        <v>152</v>
      </c>
      <c r="C78" s="5" t="s">
        <v>689</v>
      </c>
      <c r="D78" s="5" t="s">
        <v>6</v>
      </c>
      <c r="E78" s="9" t="s">
        <v>151</v>
      </c>
      <c r="F78" s="5" t="s">
        <v>9</v>
      </c>
      <c r="G78" s="5" t="s">
        <v>9</v>
      </c>
      <c r="H78" s="9" t="s">
        <v>797</v>
      </c>
    </row>
    <row r="79" spans="1:8" ht="30" x14ac:dyDescent="0.25">
      <c r="A79" s="9" t="s">
        <v>163</v>
      </c>
      <c r="B79" s="12" t="s">
        <v>165</v>
      </c>
      <c r="C79" s="5" t="s">
        <v>692</v>
      </c>
      <c r="D79" s="5" t="s">
        <v>6</v>
      </c>
      <c r="E79" s="9" t="s">
        <v>164</v>
      </c>
      <c r="F79" s="5" t="s">
        <v>9</v>
      </c>
      <c r="G79" s="5" t="s">
        <v>9</v>
      </c>
      <c r="H79" s="9" t="s">
        <v>805</v>
      </c>
    </row>
    <row r="80" spans="1:8" x14ac:dyDescent="0.25">
      <c r="A80" s="9" t="s">
        <v>256</v>
      </c>
      <c r="B80" s="12" t="s">
        <v>258</v>
      </c>
      <c r="C80" s="5" t="s">
        <v>692</v>
      </c>
      <c r="D80" s="5" t="s">
        <v>6</v>
      </c>
      <c r="E80" s="9" t="s">
        <v>257</v>
      </c>
      <c r="F80" s="5" t="s">
        <v>9</v>
      </c>
      <c r="G80" s="5" t="s">
        <v>26</v>
      </c>
      <c r="H80" s="9" t="s">
        <v>920</v>
      </c>
    </row>
    <row r="81" spans="1:8" x14ac:dyDescent="0.25">
      <c r="A81" s="9" t="s">
        <v>232</v>
      </c>
      <c r="B81" s="12" t="s">
        <v>234</v>
      </c>
      <c r="C81" s="5" t="s">
        <v>692</v>
      </c>
      <c r="D81" s="5" t="s">
        <v>6</v>
      </c>
      <c r="E81" s="9" t="s">
        <v>233</v>
      </c>
      <c r="F81" s="5" t="s">
        <v>9</v>
      </c>
      <c r="G81" s="5" t="s">
        <v>26</v>
      </c>
      <c r="H81" s="9" t="s">
        <v>921</v>
      </c>
    </row>
    <row r="82" spans="1:8" x14ac:dyDescent="0.25">
      <c r="A82" s="9" t="s">
        <v>336</v>
      </c>
      <c r="B82" s="12" t="s">
        <v>333</v>
      </c>
      <c r="C82" s="5" t="s">
        <v>692</v>
      </c>
      <c r="D82" s="5" t="s">
        <v>6</v>
      </c>
      <c r="E82" s="9" t="s">
        <v>337</v>
      </c>
      <c r="F82" s="5" t="s">
        <v>9</v>
      </c>
      <c r="G82" s="5" t="s">
        <v>26</v>
      </c>
      <c r="H82" s="9" t="s">
        <v>922</v>
      </c>
    </row>
    <row r="83" spans="1:8" x14ac:dyDescent="0.25">
      <c r="A83" s="9" t="s">
        <v>522</v>
      </c>
      <c r="B83" s="14" t="s">
        <v>115</v>
      </c>
      <c r="C83" s="5" t="s">
        <v>692</v>
      </c>
      <c r="D83" s="5" t="s">
        <v>6</v>
      </c>
      <c r="E83" s="9" t="s">
        <v>523</v>
      </c>
      <c r="F83" s="5" t="s">
        <v>26</v>
      </c>
      <c r="G83" s="5" t="s">
        <v>26</v>
      </c>
      <c r="H83" s="9" t="s">
        <v>923</v>
      </c>
    </row>
    <row r="84" spans="1:8" x14ac:dyDescent="0.25">
      <c r="A84" s="9" t="s">
        <v>122</v>
      </c>
      <c r="B84" s="12" t="s">
        <v>124</v>
      </c>
      <c r="C84" s="5" t="s">
        <v>692</v>
      </c>
      <c r="D84" s="5" t="s">
        <v>6</v>
      </c>
      <c r="E84" s="9" t="s">
        <v>123</v>
      </c>
      <c r="F84" s="5" t="s">
        <v>26</v>
      </c>
      <c r="G84" s="5" t="s">
        <v>9</v>
      </c>
      <c r="H84" s="9" t="s">
        <v>806</v>
      </c>
    </row>
    <row r="85" spans="1:8" x14ac:dyDescent="0.25">
      <c r="A85" s="9" t="s">
        <v>292</v>
      </c>
      <c r="B85" s="12" t="s">
        <v>294</v>
      </c>
      <c r="C85" s="5" t="s">
        <v>692</v>
      </c>
      <c r="D85" s="5" t="s">
        <v>6</v>
      </c>
      <c r="E85" s="9" t="s">
        <v>293</v>
      </c>
      <c r="F85" s="5" t="s">
        <v>9</v>
      </c>
      <c r="G85" s="5" t="s">
        <v>26</v>
      </c>
      <c r="H85" s="9" t="s">
        <v>924</v>
      </c>
    </row>
    <row r="86" spans="1:8" x14ac:dyDescent="0.25">
      <c r="A86" s="9" t="s">
        <v>622</v>
      </c>
      <c r="B86" s="14" t="s">
        <v>115</v>
      </c>
      <c r="C86" s="5" t="s">
        <v>689</v>
      </c>
      <c r="D86" s="5" t="s">
        <v>6</v>
      </c>
      <c r="E86" s="9" t="s">
        <v>623</v>
      </c>
      <c r="F86" s="5" t="s">
        <v>26</v>
      </c>
      <c r="G86" s="5" t="s">
        <v>26</v>
      </c>
      <c r="H86" s="9" t="s">
        <v>925</v>
      </c>
    </row>
    <row r="87" spans="1:8" x14ac:dyDescent="0.25">
      <c r="A87" s="9" t="s">
        <v>570</v>
      </c>
      <c r="B87" s="14" t="s">
        <v>115</v>
      </c>
      <c r="C87" s="5" t="s">
        <v>692</v>
      </c>
      <c r="D87" s="5" t="s">
        <v>6</v>
      </c>
      <c r="E87" s="9" t="s">
        <v>571</v>
      </c>
      <c r="F87" s="5" t="s">
        <v>26</v>
      </c>
      <c r="G87" s="5" t="s">
        <v>26</v>
      </c>
      <c r="H87" s="9" t="s">
        <v>926</v>
      </c>
    </row>
    <row r="88" spans="1:8" ht="30" x14ac:dyDescent="0.25">
      <c r="A88" s="9" t="s">
        <v>662</v>
      </c>
      <c r="B88" s="12" t="s">
        <v>733</v>
      </c>
      <c r="C88" s="5" t="s">
        <v>692</v>
      </c>
      <c r="D88" s="5" t="s">
        <v>6</v>
      </c>
      <c r="E88" s="9" t="s">
        <v>663</v>
      </c>
      <c r="F88" s="5" t="s">
        <v>26</v>
      </c>
      <c r="G88" s="5" t="s">
        <v>9</v>
      </c>
      <c r="H88" s="9" t="s">
        <v>807</v>
      </c>
    </row>
    <row r="89" spans="1:8" x14ac:dyDescent="0.25">
      <c r="A89" s="9" t="s">
        <v>259</v>
      </c>
      <c r="B89" s="12" t="s">
        <v>258</v>
      </c>
      <c r="C89" s="5" t="s">
        <v>692</v>
      </c>
      <c r="D89" s="5" t="s">
        <v>6</v>
      </c>
      <c r="E89" s="9" t="s">
        <v>260</v>
      </c>
      <c r="F89" s="5" t="s">
        <v>9</v>
      </c>
      <c r="G89" s="5" t="s">
        <v>26</v>
      </c>
      <c r="H89" s="9" t="s">
        <v>927</v>
      </c>
    </row>
    <row r="90" spans="1:8" x14ac:dyDescent="0.25">
      <c r="A90" s="9" t="s">
        <v>235</v>
      </c>
      <c r="B90" s="12" t="s">
        <v>234</v>
      </c>
      <c r="C90" s="5" t="s">
        <v>692</v>
      </c>
      <c r="D90" s="5" t="s">
        <v>6</v>
      </c>
      <c r="E90" s="9" t="s">
        <v>236</v>
      </c>
      <c r="F90" s="5" t="s">
        <v>9</v>
      </c>
      <c r="G90" s="5" t="s">
        <v>26</v>
      </c>
      <c r="H90" s="9" t="s">
        <v>928</v>
      </c>
    </row>
    <row r="91" spans="1:8" x14ac:dyDescent="0.25">
      <c r="A91" s="9" t="s">
        <v>338</v>
      </c>
      <c r="B91" s="12" t="s">
        <v>333</v>
      </c>
      <c r="C91" s="5" t="s">
        <v>692</v>
      </c>
      <c r="D91" s="5" t="s">
        <v>6</v>
      </c>
      <c r="E91" s="9" t="s">
        <v>339</v>
      </c>
      <c r="F91" s="5" t="s">
        <v>9</v>
      </c>
      <c r="G91" s="5" t="s">
        <v>26</v>
      </c>
      <c r="H91" s="9" t="s">
        <v>929</v>
      </c>
    </row>
    <row r="92" spans="1:8" x14ac:dyDescent="0.25">
      <c r="A92" s="9" t="s">
        <v>568</v>
      </c>
      <c r="B92" s="14" t="s">
        <v>115</v>
      </c>
      <c r="C92" s="5" t="s">
        <v>692</v>
      </c>
      <c r="D92" s="5" t="s">
        <v>6</v>
      </c>
      <c r="E92" s="9" t="s">
        <v>569</v>
      </c>
      <c r="F92" s="5" t="s">
        <v>26</v>
      </c>
      <c r="G92" s="5" t="s">
        <v>26</v>
      </c>
      <c r="H92" s="9" t="s">
        <v>930</v>
      </c>
    </row>
    <row r="93" spans="1:8" x14ac:dyDescent="0.25">
      <c r="A93" s="9" t="s">
        <v>125</v>
      </c>
      <c r="B93" s="12" t="s">
        <v>127</v>
      </c>
      <c r="C93" s="5" t="s">
        <v>692</v>
      </c>
      <c r="D93" s="5" t="s">
        <v>6</v>
      </c>
      <c r="E93" s="9" t="s">
        <v>126</v>
      </c>
      <c r="F93" s="5" t="s">
        <v>26</v>
      </c>
      <c r="G93" s="5" t="s">
        <v>9</v>
      </c>
      <c r="H93" s="9" t="s">
        <v>808</v>
      </c>
    </row>
    <row r="94" spans="1:8" x14ac:dyDescent="0.25">
      <c r="A94" s="9" t="s">
        <v>295</v>
      </c>
      <c r="B94" s="12" t="s">
        <v>297</v>
      </c>
      <c r="C94" s="5" t="s">
        <v>692</v>
      </c>
      <c r="D94" s="5" t="s">
        <v>6</v>
      </c>
      <c r="E94" s="9" t="s">
        <v>296</v>
      </c>
      <c r="F94" s="5" t="s">
        <v>9</v>
      </c>
      <c r="G94" s="5" t="s">
        <v>26</v>
      </c>
      <c r="H94" s="9" t="s">
        <v>931</v>
      </c>
    </row>
    <row r="95" spans="1:8" x14ac:dyDescent="0.25">
      <c r="A95" s="9" t="s">
        <v>620</v>
      </c>
      <c r="B95" s="14" t="s">
        <v>115</v>
      </c>
      <c r="C95" s="5" t="s">
        <v>689</v>
      </c>
      <c r="D95" s="5" t="s">
        <v>6</v>
      </c>
      <c r="E95" s="9" t="s">
        <v>621</v>
      </c>
      <c r="F95" s="5" t="s">
        <v>26</v>
      </c>
      <c r="G95" s="5" t="s">
        <v>26</v>
      </c>
      <c r="H95" s="9" t="s">
        <v>932</v>
      </c>
    </row>
    <row r="96" spans="1:8" x14ac:dyDescent="0.25">
      <c r="A96" s="9" t="s">
        <v>574</v>
      </c>
      <c r="B96" s="14" t="s">
        <v>115</v>
      </c>
      <c r="C96" s="5" t="s">
        <v>692</v>
      </c>
      <c r="D96" s="5" t="s">
        <v>6</v>
      </c>
      <c r="E96" s="9" t="s">
        <v>575</v>
      </c>
      <c r="F96" s="5" t="s">
        <v>26</v>
      </c>
      <c r="G96" s="5" t="s">
        <v>26</v>
      </c>
      <c r="H96" s="9" t="s">
        <v>933</v>
      </c>
    </row>
    <row r="97" spans="1:8" ht="30" x14ac:dyDescent="0.25">
      <c r="A97" s="9" t="s">
        <v>664</v>
      </c>
      <c r="B97" s="12" t="s">
        <v>734</v>
      </c>
      <c r="C97" s="5" t="s">
        <v>692</v>
      </c>
      <c r="D97" s="5" t="s">
        <v>6</v>
      </c>
      <c r="E97" s="9" t="s">
        <v>665</v>
      </c>
      <c r="F97" s="5" t="s">
        <v>26</v>
      </c>
      <c r="G97" s="5" t="s">
        <v>9</v>
      </c>
      <c r="H97" s="9" t="s">
        <v>809</v>
      </c>
    </row>
    <row r="98" spans="1:8" x14ac:dyDescent="0.25">
      <c r="A98" s="9" t="s">
        <v>105</v>
      </c>
      <c r="B98" s="12" t="s">
        <v>735</v>
      </c>
      <c r="C98" s="5" t="s">
        <v>689</v>
      </c>
      <c r="D98" s="5" t="s">
        <v>6</v>
      </c>
      <c r="E98" s="9" t="s">
        <v>106</v>
      </c>
      <c r="F98" s="5" t="s">
        <v>9</v>
      </c>
      <c r="G98" s="5" t="s">
        <v>9</v>
      </c>
      <c r="H98" s="9" t="s">
        <v>810</v>
      </c>
    </row>
    <row r="99" spans="1:8" x14ac:dyDescent="0.25">
      <c r="A99" s="9" t="s">
        <v>538</v>
      </c>
      <c r="B99" s="14" t="s">
        <v>115</v>
      </c>
      <c r="C99" s="5" t="s">
        <v>692</v>
      </c>
      <c r="D99" s="5" t="s">
        <v>6</v>
      </c>
      <c r="E99" s="9" t="s">
        <v>539</v>
      </c>
      <c r="F99" s="5" t="s">
        <v>26</v>
      </c>
      <c r="G99" s="5" t="s">
        <v>26</v>
      </c>
      <c r="H99" s="9" t="s">
        <v>934</v>
      </c>
    </row>
    <row r="100" spans="1:8" ht="30" x14ac:dyDescent="0.25">
      <c r="A100" s="9" t="s">
        <v>120</v>
      </c>
      <c r="B100" s="12" t="s">
        <v>736</v>
      </c>
      <c r="C100" s="5" t="s">
        <v>690</v>
      </c>
      <c r="D100" s="5" t="s">
        <v>6</v>
      </c>
      <c r="E100" s="9" t="s">
        <v>121</v>
      </c>
      <c r="F100" s="5" t="s">
        <v>26</v>
      </c>
      <c r="G100" s="5" t="s">
        <v>9</v>
      </c>
      <c r="H100" s="9" t="s">
        <v>811</v>
      </c>
    </row>
    <row r="101" spans="1:8" x14ac:dyDescent="0.25">
      <c r="A101" s="9" t="s">
        <v>92</v>
      </c>
      <c r="B101" s="12" t="s">
        <v>94</v>
      </c>
      <c r="C101" s="5" t="s">
        <v>690</v>
      </c>
      <c r="D101" s="5" t="s">
        <v>6</v>
      </c>
      <c r="E101" s="9" t="s">
        <v>93</v>
      </c>
      <c r="F101" s="5" t="s">
        <v>9</v>
      </c>
      <c r="G101" s="5" t="s">
        <v>26</v>
      </c>
      <c r="H101" s="9" t="s">
        <v>935</v>
      </c>
    </row>
    <row r="102" spans="1:8" x14ac:dyDescent="0.25">
      <c r="A102" s="9" t="s">
        <v>486</v>
      </c>
      <c r="B102" s="12" t="s">
        <v>719</v>
      </c>
      <c r="C102" s="5" t="s">
        <v>692</v>
      </c>
      <c r="D102" s="5" t="s">
        <v>6</v>
      </c>
      <c r="E102" s="9" t="s">
        <v>487</v>
      </c>
      <c r="F102" s="5" t="s">
        <v>26</v>
      </c>
      <c r="G102" s="5" t="s">
        <v>9</v>
      </c>
      <c r="H102" s="9" t="s">
        <v>812</v>
      </c>
    </row>
    <row r="103" spans="1:8" ht="30" x14ac:dyDescent="0.25">
      <c r="A103" s="9" t="s">
        <v>1119</v>
      </c>
      <c r="B103" s="12" t="s">
        <v>1120</v>
      </c>
      <c r="C103" s="5" t="s">
        <v>692</v>
      </c>
      <c r="D103" s="5" t="s">
        <v>6</v>
      </c>
      <c r="E103" s="9" t="s">
        <v>1121</v>
      </c>
      <c r="F103" s="5" t="s">
        <v>1077</v>
      </c>
      <c r="G103" s="5" t="s">
        <v>1077</v>
      </c>
      <c r="H103" s="9" t="s">
        <v>1122</v>
      </c>
    </row>
    <row r="104" spans="1:8" x14ac:dyDescent="0.25">
      <c r="A104" s="9" t="s">
        <v>1135</v>
      </c>
      <c r="B104" s="12" t="s">
        <v>1136</v>
      </c>
      <c r="C104" s="5" t="s">
        <v>689</v>
      </c>
      <c r="D104" s="5" t="s">
        <v>6</v>
      </c>
      <c r="E104" s="9" t="s">
        <v>1137</v>
      </c>
      <c r="F104" s="5" t="s">
        <v>1077</v>
      </c>
      <c r="G104" s="5" t="s">
        <v>1077</v>
      </c>
      <c r="H104" s="9" t="s">
        <v>1138</v>
      </c>
    </row>
    <row r="105" spans="1:8" x14ac:dyDescent="0.25">
      <c r="A105" s="9" t="s">
        <v>1123</v>
      </c>
      <c r="B105" s="12" t="s">
        <v>1124</v>
      </c>
      <c r="C105" s="5" t="s">
        <v>692</v>
      </c>
      <c r="D105" s="5" t="s">
        <v>6</v>
      </c>
      <c r="E105" s="9" t="s">
        <v>1125</v>
      </c>
      <c r="F105" s="5" t="s">
        <v>1077</v>
      </c>
      <c r="G105" s="5" t="s">
        <v>1077</v>
      </c>
      <c r="H105" s="9" t="s">
        <v>1126</v>
      </c>
    </row>
    <row r="106" spans="1:8" ht="45" x14ac:dyDescent="0.25">
      <c r="A106" s="9" t="s">
        <v>1131</v>
      </c>
      <c r="B106" s="12" t="s">
        <v>1132</v>
      </c>
      <c r="C106" s="5" t="s">
        <v>692</v>
      </c>
      <c r="D106" s="5" t="s">
        <v>6</v>
      </c>
      <c r="E106" s="9" t="s">
        <v>1133</v>
      </c>
      <c r="F106" s="5" t="s">
        <v>1077</v>
      </c>
      <c r="G106" s="5" t="s">
        <v>1077</v>
      </c>
      <c r="H106" s="9" t="s">
        <v>1134</v>
      </c>
    </row>
    <row r="107" spans="1:8" ht="30" x14ac:dyDescent="0.25">
      <c r="A107" s="9" t="s">
        <v>1127</v>
      </c>
      <c r="B107" s="12" t="s">
        <v>1128</v>
      </c>
      <c r="C107" s="5" t="s">
        <v>692</v>
      </c>
      <c r="D107" s="5" t="s">
        <v>6</v>
      </c>
      <c r="E107" s="9" t="s">
        <v>1129</v>
      </c>
      <c r="F107" s="5" t="s">
        <v>1077</v>
      </c>
      <c r="G107" s="5" t="s">
        <v>1077</v>
      </c>
      <c r="H107" s="9" t="s">
        <v>1130</v>
      </c>
    </row>
    <row r="108" spans="1:8" x14ac:dyDescent="0.25">
      <c r="A108" s="9" t="s">
        <v>618</v>
      </c>
      <c r="B108" s="14" t="s">
        <v>115</v>
      </c>
      <c r="C108" s="5" t="s">
        <v>689</v>
      </c>
      <c r="D108" s="5" t="s">
        <v>6</v>
      </c>
      <c r="E108" s="9" t="s">
        <v>619</v>
      </c>
      <c r="F108" s="5" t="s">
        <v>26</v>
      </c>
      <c r="G108" s="5" t="s">
        <v>26</v>
      </c>
      <c r="H108" s="9" t="s">
        <v>936</v>
      </c>
    </row>
    <row r="109" spans="1:8" x14ac:dyDescent="0.25">
      <c r="A109" s="9" t="s">
        <v>616</v>
      </c>
      <c r="B109" s="14" t="s">
        <v>115</v>
      </c>
      <c r="C109" s="5" t="s">
        <v>689</v>
      </c>
      <c r="D109" s="5" t="s">
        <v>6</v>
      </c>
      <c r="E109" s="9" t="s">
        <v>617</v>
      </c>
      <c r="F109" s="5" t="s">
        <v>26</v>
      </c>
      <c r="G109" s="5" t="s">
        <v>26</v>
      </c>
      <c r="H109" s="9" t="s">
        <v>937</v>
      </c>
    </row>
    <row r="110" spans="1:8" ht="30" x14ac:dyDescent="0.25">
      <c r="A110" s="9" t="s">
        <v>193</v>
      </c>
      <c r="B110" s="12" t="s">
        <v>698</v>
      </c>
      <c r="C110" s="5" t="s">
        <v>689</v>
      </c>
      <c r="D110" s="5" t="s">
        <v>6</v>
      </c>
      <c r="E110" s="9" t="s">
        <v>194</v>
      </c>
      <c r="F110" s="5" t="s">
        <v>9</v>
      </c>
      <c r="G110" s="5" t="s">
        <v>9</v>
      </c>
      <c r="H110" s="9" t="s">
        <v>813</v>
      </c>
    </row>
    <row r="111" spans="1:8" x14ac:dyDescent="0.25">
      <c r="A111" s="9" t="s">
        <v>178</v>
      </c>
      <c r="B111" s="12" t="s">
        <v>737</v>
      </c>
      <c r="C111" s="5" t="s">
        <v>689</v>
      </c>
      <c r="D111" s="5" t="s">
        <v>6</v>
      </c>
      <c r="E111" s="9" t="s">
        <v>179</v>
      </c>
      <c r="F111" s="5" t="s">
        <v>26</v>
      </c>
      <c r="G111" s="5" t="s">
        <v>9</v>
      </c>
      <c r="H111" s="9" t="s">
        <v>814</v>
      </c>
    </row>
    <row r="112" spans="1:8" x14ac:dyDescent="0.25">
      <c r="A112" s="9" t="s">
        <v>516</v>
      </c>
      <c r="B112" s="14" t="s">
        <v>115</v>
      </c>
      <c r="C112" s="5" t="s">
        <v>692</v>
      </c>
      <c r="D112" s="5" t="s">
        <v>6</v>
      </c>
      <c r="E112" s="9" t="s">
        <v>517</v>
      </c>
      <c r="F112" s="5" t="s">
        <v>26</v>
      </c>
      <c r="G112" s="5" t="s">
        <v>26</v>
      </c>
      <c r="H112" s="9" t="s">
        <v>938</v>
      </c>
    </row>
    <row r="113" spans="1:8" x14ac:dyDescent="0.25">
      <c r="A113" s="9" t="s">
        <v>269</v>
      </c>
      <c r="B113" s="12" t="s">
        <v>271</v>
      </c>
      <c r="C113" s="5" t="s">
        <v>692</v>
      </c>
      <c r="D113" s="5" t="s">
        <v>6</v>
      </c>
      <c r="E113" s="9" t="s">
        <v>270</v>
      </c>
      <c r="F113" s="5" t="s">
        <v>9</v>
      </c>
      <c r="G113" s="5" t="s">
        <v>26</v>
      </c>
      <c r="H113" s="9" t="s">
        <v>939</v>
      </c>
    </row>
    <row r="114" spans="1:8" x14ac:dyDescent="0.25">
      <c r="A114" s="9" t="s">
        <v>249</v>
      </c>
      <c r="B114" s="12" t="s">
        <v>234</v>
      </c>
      <c r="C114" s="5" t="s">
        <v>692</v>
      </c>
      <c r="D114" s="5" t="s">
        <v>6</v>
      </c>
      <c r="E114" s="9" t="s">
        <v>250</v>
      </c>
      <c r="F114" s="5" t="s">
        <v>9</v>
      </c>
      <c r="G114" s="5" t="s">
        <v>26</v>
      </c>
      <c r="H114" s="9" t="s">
        <v>940</v>
      </c>
    </row>
    <row r="115" spans="1:8" x14ac:dyDescent="0.25">
      <c r="A115" s="9" t="s">
        <v>340</v>
      </c>
      <c r="B115" s="12" t="s">
        <v>333</v>
      </c>
      <c r="C115" s="5" t="s">
        <v>692</v>
      </c>
      <c r="D115" s="5" t="s">
        <v>6</v>
      </c>
      <c r="E115" s="9" t="s">
        <v>341</v>
      </c>
      <c r="F115" s="5" t="s">
        <v>9</v>
      </c>
      <c r="G115" s="5" t="s">
        <v>26</v>
      </c>
      <c r="H115" s="9" t="s">
        <v>941</v>
      </c>
    </row>
    <row r="116" spans="1:8" x14ac:dyDescent="0.25">
      <c r="A116" s="9" t="s">
        <v>492</v>
      </c>
      <c r="B116" s="14" t="s">
        <v>115</v>
      </c>
      <c r="C116" s="5" t="s">
        <v>692</v>
      </c>
      <c r="D116" s="5" t="s">
        <v>6</v>
      </c>
      <c r="E116" s="9" t="s">
        <v>493</v>
      </c>
      <c r="F116" s="5" t="s">
        <v>26</v>
      </c>
      <c r="G116" s="5" t="s">
        <v>26</v>
      </c>
      <c r="H116" s="9" t="s">
        <v>942</v>
      </c>
    </row>
    <row r="117" spans="1:8" x14ac:dyDescent="0.25">
      <c r="A117" s="9" t="s">
        <v>99</v>
      </c>
      <c r="B117" s="12" t="s">
        <v>101</v>
      </c>
      <c r="C117" s="5" t="s">
        <v>692</v>
      </c>
      <c r="D117" s="5" t="s">
        <v>6</v>
      </c>
      <c r="E117" s="9" t="s">
        <v>100</v>
      </c>
      <c r="F117" s="5" t="s">
        <v>26</v>
      </c>
      <c r="G117" s="5" t="s">
        <v>9</v>
      </c>
      <c r="H117" s="9" t="s">
        <v>815</v>
      </c>
    </row>
    <row r="118" spans="1:8" ht="30" x14ac:dyDescent="0.25">
      <c r="A118" s="9" t="s">
        <v>465</v>
      </c>
      <c r="B118" s="12" t="s">
        <v>467</v>
      </c>
      <c r="C118" s="5" t="s">
        <v>692</v>
      </c>
      <c r="D118" s="5" t="s">
        <v>6</v>
      </c>
      <c r="E118" s="9" t="s">
        <v>466</v>
      </c>
      <c r="F118" s="5" t="s">
        <v>9</v>
      </c>
      <c r="G118" s="5" t="s">
        <v>26</v>
      </c>
      <c r="H118" s="9" t="s">
        <v>943</v>
      </c>
    </row>
    <row r="119" spans="1:8" x14ac:dyDescent="0.25">
      <c r="A119" s="9" t="s">
        <v>298</v>
      </c>
      <c r="B119" s="12" t="s">
        <v>300</v>
      </c>
      <c r="C119" s="5" t="s">
        <v>692</v>
      </c>
      <c r="D119" s="5" t="s">
        <v>6</v>
      </c>
      <c r="E119" s="9" t="s">
        <v>299</v>
      </c>
      <c r="F119" s="5" t="s">
        <v>9</v>
      </c>
      <c r="G119" s="5" t="s">
        <v>26</v>
      </c>
      <c r="H119" s="9" t="s">
        <v>944</v>
      </c>
    </row>
    <row r="120" spans="1:8" x14ac:dyDescent="0.25">
      <c r="A120" s="9" t="s">
        <v>614</v>
      </c>
      <c r="B120" s="14" t="s">
        <v>115</v>
      </c>
      <c r="C120" s="5" t="s">
        <v>689</v>
      </c>
      <c r="D120" s="5" t="s">
        <v>6</v>
      </c>
      <c r="E120" s="9" t="s">
        <v>615</v>
      </c>
      <c r="F120" s="5" t="s">
        <v>26</v>
      </c>
      <c r="G120" s="5" t="s">
        <v>26</v>
      </c>
      <c r="H120" s="9" t="s">
        <v>945</v>
      </c>
    </row>
    <row r="121" spans="1:8" x14ac:dyDescent="0.25">
      <c r="A121" s="9" t="s">
        <v>490</v>
      </c>
      <c r="B121" s="14" t="s">
        <v>115</v>
      </c>
      <c r="C121" s="5" t="s">
        <v>692</v>
      </c>
      <c r="D121" s="5" t="s">
        <v>6</v>
      </c>
      <c r="E121" s="9" t="s">
        <v>491</v>
      </c>
      <c r="F121" s="5" t="s">
        <v>26</v>
      </c>
      <c r="G121" s="5" t="s">
        <v>26</v>
      </c>
      <c r="H121" s="9" t="s">
        <v>946</v>
      </c>
    </row>
    <row r="122" spans="1:8" ht="30" x14ac:dyDescent="0.25">
      <c r="A122" s="9" t="s">
        <v>666</v>
      </c>
      <c r="B122" s="12" t="s">
        <v>738</v>
      </c>
      <c r="C122" s="5" t="s">
        <v>692</v>
      </c>
      <c r="D122" s="5" t="s">
        <v>6</v>
      </c>
      <c r="E122" s="9" t="s">
        <v>667</v>
      </c>
      <c r="F122" s="5" t="s">
        <v>26</v>
      </c>
      <c r="G122" s="5" t="s">
        <v>9</v>
      </c>
      <c r="H122" s="9" t="s">
        <v>816</v>
      </c>
    </row>
    <row r="123" spans="1:8" x14ac:dyDescent="0.25">
      <c r="A123" s="9" t="s">
        <v>272</v>
      </c>
      <c r="B123" s="12" t="s">
        <v>271</v>
      </c>
      <c r="C123" s="5" t="s">
        <v>692</v>
      </c>
      <c r="D123" s="5" t="s">
        <v>6</v>
      </c>
      <c r="E123" s="9" t="s">
        <v>273</v>
      </c>
      <c r="F123" s="5" t="s">
        <v>9</v>
      </c>
      <c r="G123" s="5" t="s">
        <v>26</v>
      </c>
      <c r="H123" s="9" t="s">
        <v>947</v>
      </c>
    </row>
    <row r="124" spans="1:8" x14ac:dyDescent="0.25">
      <c r="A124" s="9" t="s">
        <v>251</v>
      </c>
      <c r="B124" s="12" t="s">
        <v>234</v>
      </c>
      <c r="C124" s="5" t="s">
        <v>692</v>
      </c>
      <c r="D124" s="5" t="s">
        <v>6</v>
      </c>
      <c r="E124" s="9" t="s">
        <v>252</v>
      </c>
      <c r="F124" s="5" t="s">
        <v>9</v>
      </c>
      <c r="G124" s="5" t="s">
        <v>26</v>
      </c>
      <c r="H124" s="9" t="s">
        <v>948</v>
      </c>
    </row>
    <row r="125" spans="1:8" x14ac:dyDescent="0.25">
      <c r="A125" s="9" t="s">
        <v>342</v>
      </c>
      <c r="B125" s="12" t="s">
        <v>333</v>
      </c>
      <c r="C125" s="5" t="s">
        <v>692</v>
      </c>
      <c r="D125" s="5" t="s">
        <v>6</v>
      </c>
      <c r="E125" s="9" t="s">
        <v>343</v>
      </c>
      <c r="F125" s="5" t="s">
        <v>9</v>
      </c>
      <c r="G125" s="5" t="s">
        <v>26</v>
      </c>
      <c r="H125" s="9" t="s">
        <v>949</v>
      </c>
    </row>
    <row r="126" spans="1:8" x14ac:dyDescent="0.25">
      <c r="A126" s="9" t="s">
        <v>498</v>
      </c>
      <c r="B126" s="14" t="s">
        <v>115</v>
      </c>
      <c r="C126" s="5" t="s">
        <v>692</v>
      </c>
      <c r="D126" s="5" t="s">
        <v>6</v>
      </c>
      <c r="E126" s="9" t="s">
        <v>499</v>
      </c>
      <c r="F126" s="5" t="s">
        <v>26</v>
      </c>
      <c r="G126" s="5" t="s">
        <v>26</v>
      </c>
      <c r="H126" s="9" t="s">
        <v>950</v>
      </c>
    </row>
    <row r="127" spans="1:8" x14ac:dyDescent="0.25">
      <c r="A127" s="9" t="s">
        <v>102</v>
      </c>
      <c r="B127" s="12" t="s">
        <v>104</v>
      </c>
      <c r="C127" s="5" t="s">
        <v>692</v>
      </c>
      <c r="D127" s="5" t="s">
        <v>6</v>
      </c>
      <c r="E127" s="9" t="s">
        <v>103</v>
      </c>
      <c r="F127" s="5" t="s">
        <v>26</v>
      </c>
      <c r="G127" s="5" t="s">
        <v>9</v>
      </c>
      <c r="H127" s="9" t="s">
        <v>817</v>
      </c>
    </row>
    <row r="128" spans="1:8" ht="30" x14ac:dyDescent="0.25">
      <c r="A128" s="9" t="s">
        <v>468</v>
      </c>
      <c r="B128" s="12" t="s">
        <v>470</v>
      </c>
      <c r="C128" s="5" t="s">
        <v>692</v>
      </c>
      <c r="D128" s="5" t="s">
        <v>6</v>
      </c>
      <c r="E128" s="9" t="s">
        <v>469</v>
      </c>
      <c r="F128" s="5" t="s">
        <v>9</v>
      </c>
      <c r="G128" s="5" t="s">
        <v>26</v>
      </c>
      <c r="H128" s="9" t="s">
        <v>951</v>
      </c>
    </row>
    <row r="129" spans="1:8" x14ac:dyDescent="0.25">
      <c r="A129" s="9" t="s">
        <v>304</v>
      </c>
      <c r="B129" s="12" t="s">
        <v>306</v>
      </c>
      <c r="C129" s="5" t="s">
        <v>692</v>
      </c>
      <c r="D129" s="5" t="s">
        <v>6</v>
      </c>
      <c r="E129" s="9" t="s">
        <v>305</v>
      </c>
      <c r="F129" s="5" t="s">
        <v>9</v>
      </c>
      <c r="G129" s="5" t="s">
        <v>26</v>
      </c>
      <c r="H129" s="9" t="s">
        <v>952</v>
      </c>
    </row>
    <row r="130" spans="1:8" x14ac:dyDescent="0.25">
      <c r="A130" s="9" t="s">
        <v>612</v>
      </c>
      <c r="B130" s="14" t="s">
        <v>115</v>
      </c>
      <c r="C130" s="5" t="s">
        <v>689</v>
      </c>
      <c r="D130" s="5" t="s">
        <v>6</v>
      </c>
      <c r="E130" s="9" t="s">
        <v>613</v>
      </c>
      <c r="F130" s="5" t="s">
        <v>26</v>
      </c>
      <c r="G130" s="5" t="s">
        <v>26</v>
      </c>
      <c r="H130" s="9" t="s">
        <v>953</v>
      </c>
    </row>
    <row r="131" spans="1:8" x14ac:dyDescent="0.25">
      <c r="A131" s="9" t="s">
        <v>113</v>
      </c>
      <c r="B131" s="14" t="s">
        <v>115</v>
      </c>
      <c r="C131" s="5" t="s">
        <v>692</v>
      </c>
      <c r="D131" s="5" t="s">
        <v>6</v>
      </c>
      <c r="E131" s="9" t="s">
        <v>114</v>
      </c>
      <c r="F131" s="5" t="s">
        <v>26</v>
      </c>
      <c r="G131" s="5" t="s">
        <v>26</v>
      </c>
      <c r="H131" s="9" t="s">
        <v>954</v>
      </c>
    </row>
    <row r="132" spans="1:8" ht="30" x14ac:dyDescent="0.25">
      <c r="A132" s="9" t="s">
        <v>668</v>
      </c>
      <c r="B132" s="12" t="s">
        <v>739</v>
      </c>
      <c r="C132" s="5" t="s">
        <v>692</v>
      </c>
      <c r="D132" s="5" t="s">
        <v>6</v>
      </c>
      <c r="E132" s="9" t="s">
        <v>669</v>
      </c>
      <c r="F132" s="5" t="s">
        <v>26</v>
      </c>
      <c r="G132" s="5" t="s">
        <v>9</v>
      </c>
      <c r="H132" s="9" t="s">
        <v>818</v>
      </c>
    </row>
    <row r="133" spans="1:8" x14ac:dyDescent="0.25">
      <c r="A133" s="9" t="s">
        <v>477</v>
      </c>
      <c r="B133" s="12" t="s">
        <v>479</v>
      </c>
      <c r="C133" s="5" t="s">
        <v>689</v>
      </c>
      <c r="D133" s="5" t="s">
        <v>6</v>
      </c>
      <c r="E133" s="9" t="s">
        <v>478</v>
      </c>
      <c r="F133" s="5" t="s">
        <v>26</v>
      </c>
      <c r="G133" s="5" t="s">
        <v>26</v>
      </c>
      <c r="H133" s="9" t="s">
        <v>955</v>
      </c>
    </row>
    <row r="134" spans="1:8" x14ac:dyDescent="0.25">
      <c r="A134" s="9" t="s">
        <v>72</v>
      </c>
      <c r="B134" s="12" t="s">
        <v>74</v>
      </c>
      <c r="C134" s="5" t="s">
        <v>689</v>
      </c>
      <c r="D134" s="5" t="s">
        <v>6</v>
      </c>
      <c r="E134" s="9" t="s">
        <v>73</v>
      </c>
      <c r="F134" s="5" t="s">
        <v>9</v>
      </c>
      <c r="G134" s="5" t="s">
        <v>9</v>
      </c>
      <c r="H134" s="9" t="s">
        <v>819</v>
      </c>
    </row>
    <row r="135" spans="1:8" x14ac:dyDescent="0.25">
      <c r="A135" s="9" t="s">
        <v>274</v>
      </c>
      <c r="B135" s="12" t="s">
        <v>276</v>
      </c>
      <c r="C135" s="5" t="s">
        <v>692</v>
      </c>
      <c r="D135" s="5" t="s">
        <v>6</v>
      </c>
      <c r="E135" s="9" t="s">
        <v>275</v>
      </c>
      <c r="F135" s="5" t="s">
        <v>9</v>
      </c>
      <c r="G135" s="5" t="s">
        <v>26</v>
      </c>
      <c r="H135" s="9" t="s">
        <v>956</v>
      </c>
    </row>
    <row r="136" spans="1:8" x14ac:dyDescent="0.25">
      <c r="A136" s="9" t="s">
        <v>241</v>
      </c>
      <c r="B136" s="12" t="s">
        <v>234</v>
      </c>
      <c r="C136" s="5" t="s">
        <v>692</v>
      </c>
      <c r="D136" s="5" t="s">
        <v>6</v>
      </c>
      <c r="E136" s="9" t="s">
        <v>242</v>
      </c>
      <c r="F136" s="5" t="s">
        <v>9</v>
      </c>
      <c r="G136" s="5" t="s">
        <v>26</v>
      </c>
      <c r="H136" s="9" t="s">
        <v>957</v>
      </c>
    </row>
    <row r="137" spans="1:8" x14ac:dyDescent="0.25">
      <c r="A137" s="9" t="s">
        <v>350</v>
      </c>
      <c r="B137" s="12" t="s">
        <v>333</v>
      </c>
      <c r="C137" s="5" t="s">
        <v>692</v>
      </c>
      <c r="D137" s="5" t="s">
        <v>6</v>
      </c>
      <c r="E137" s="9" t="s">
        <v>351</v>
      </c>
      <c r="F137" s="5" t="s">
        <v>9</v>
      </c>
      <c r="G137" s="5" t="s">
        <v>26</v>
      </c>
      <c r="H137" s="9" t="s">
        <v>958</v>
      </c>
    </row>
    <row r="138" spans="1:8" x14ac:dyDescent="0.25">
      <c r="A138" s="9" t="s">
        <v>530</v>
      </c>
      <c r="B138" s="14" t="s">
        <v>115</v>
      </c>
      <c r="C138" s="5" t="s">
        <v>692</v>
      </c>
      <c r="D138" s="5" t="s">
        <v>6</v>
      </c>
      <c r="E138" s="9" t="s">
        <v>531</v>
      </c>
      <c r="F138" s="5" t="s">
        <v>26</v>
      </c>
      <c r="G138" s="5" t="s">
        <v>26</v>
      </c>
      <c r="H138" s="9" t="s">
        <v>959</v>
      </c>
    </row>
    <row r="139" spans="1:8" x14ac:dyDescent="0.25">
      <c r="A139" s="9" t="s">
        <v>86</v>
      </c>
      <c r="B139" s="12" t="s">
        <v>88</v>
      </c>
      <c r="C139" s="5" t="s">
        <v>692</v>
      </c>
      <c r="D139" s="5" t="s">
        <v>6</v>
      </c>
      <c r="E139" s="9" t="s">
        <v>87</v>
      </c>
      <c r="F139" s="5" t="s">
        <v>26</v>
      </c>
      <c r="G139" s="5" t="s">
        <v>9</v>
      </c>
      <c r="H139" s="9" t="s">
        <v>820</v>
      </c>
    </row>
    <row r="140" spans="1:8" x14ac:dyDescent="0.25">
      <c r="A140" s="9" t="s">
        <v>316</v>
      </c>
      <c r="B140" s="12" t="s">
        <v>318</v>
      </c>
      <c r="C140" s="5" t="s">
        <v>692</v>
      </c>
      <c r="D140" s="5" t="s">
        <v>6</v>
      </c>
      <c r="E140" s="9" t="s">
        <v>317</v>
      </c>
      <c r="F140" s="5" t="s">
        <v>9</v>
      </c>
      <c r="G140" s="5" t="s">
        <v>26</v>
      </c>
      <c r="H140" s="9" t="s">
        <v>960</v>
      </c>
    </row>
    <row r="141" spans="1:8" x14ac:dyDescent="0.25">
      <c r="A141" s="9" t="s">
        <v>610</v>
      </c>
      <c r="B141" s="14" t="s">
        <v>115</v>
      </c>
      <c r="C141" s="5" t="s">
        <v>689</v>
      </c>
      <c r="D141" s="5" t="s">
        <v>6</v>
      </c>
      <c r="E141" s="9" t="s">
        <v>611</v>
      </c>
      <c r="F141" s="5" t="s">
        <v>26</v>
      </c>
      <c r="G141" s="5" t="s">
        <v>26</v>
      </c>
      <c r="H141" s="9" t="s">
        <v>961</v>
      </c>
    </row>
    <row r="142" spans="1:8" x14ac:dyDescent="0.25">
      <c r="A142" s="9" t="s">
        <v>572</v>
      </c>
      <c r="B142" s="14" t="s">
        <v>115</v>
      </c>
      <c r="C142" s="5" t="s">
        <v>692</v>
      </c>
      <c r="D142" s="5" t="s">
        <v>6</v>
      </c>
      <c r="E142" s="9" t="s">
        <v>573</v>
      </c>
      <c r="F142" s="5" t="s">
        <v>26</v>
      </c>
      <c r="G142" s="5" t="s">
        <v>26</v>
      </c>
      <c r="H142" s="9" t="s">
        <v>962</v>
      </c>
    </row>
    <row r="143" spans="1:8" ht="45" x14ac:dyDescent="0.25">
      <c r="A143" s="9" t="s">
        <v>670</v>
      </c>
      <c r="B143" s="12" t="s">
        <v>740</v>
      </c>
      <c r="C143" s="5" t="s">
        <v>692</v>
      </c>
      <c r="D143" s="5" t="s">
        <v>6</v>
      </c>
      <c r="E143" s="9" t="s">
        <v>671</v>
      </c>
      <c r="F143" s="5" t="s">
        <v>26</v>
      </c>
      <c r="G143" s="5" t="s">
        <v>9</v>
      </c>
      <c r="H143" s="9" t="s">
        <v>821</v>
      </c>
    </row>
    <row r="144" spans="1:8" x14ac:dyDescent="0.25">
      <c r="A144" s="9" t="s">
        <v>277</v>
      </c>
      <c r="B144" s="12" t="s">
        <v>276</v>
      </c>
      <c r="C144" s="5" t="s">
        <v>692</v>
      </c>
      <c r="D144" s="5" t="s">
        <v>6</v>
      </c>
      <c r="E144" s="9" t="s">
        <v>278</v>
      </c>
      <c r="F144" s="5" t="s">
        <v>9</v>
      </c>
      <c r="G144" s="5" t="s">
        <v>26</v>
      </c>
      <c r="H144" s="9" t="s">
        <v>963</v>
      </c>
    </row>
    <row r="145" spans="1:8" x14ac:dyDescent="0.25">
      <c r="A145" s="9" t="s">
        <v>243</v>
      </c>
      <c r="B145" s="12" t="s">
        <v>234</v>
      </c>
      <c r="C145" s="5" t="s">
        <v>692</v>
      </c>
      <c r="D145" s="5" t="s">
        <v>6</v>
      </c>
      <c r="E145" s="9" t="s">
        <v>244</v>
      </c>
      <c r="F145" s="5" t="s">
        <v>9</v>
      </c>
      <c r="G145" s="5" t="s">
        <v>26</v>
      </c>
      <c r="H145" s="9" t="s">
        <v>964</v>
      </c>
    </row>
    <row r="146" spans="1:8" x14ac:dyDescent="0.25">
      <c r="A146" s="9" t="s">
        <v>352</v>
      </c>
      <c r="B146" s="12" t="s">
        <v>333</v>
      </c>
      <c r="C146" s="5" t="s">
        <v>692</v>
      </c>
      <c r="D146" s="5" t="s">
        <v>6</v>
      </c>
      <c r="E146" s="9" t="s">
        <v>353</v>
      </c>
      <c r="F146" s="5" t="s">
        <v>9</v>
      </c>
      <c r="G146" s="5" t="s">
        <v>26</v>
      </c>
      <c r="H146" s="9" t="s">
        <v>965</v>
      </c>
    </row>
    <row r="147" spans="1:8" x14ac:dyDescent="0.25">
      <c r="A147" s="9" t="s">
        <v>520</v>
      </c>
      <c r="B147" s="14" t="s">
        <v>115</v>
      </c>
      <c r="C147" s="5" t="s">
        <v>692</v>
      </c>
      <c r="D147" s="5" t="s">
        <v>6</v>
      </c>
      <c r="E147" s="9" t="s">
        <v>521</v>
      </c>
      <c r="F147" s="5" t="s">
        <v>26</v>
      </c>
      <c r="G147" s="5" t="s">
        <v>26</v>
      </c>
      <c r="H147" s="9" t="s">
        <v>966</v>
      </c>
    </row>
    <row r="148" spans="1:8" x14ac:dyDescent="0.25">
      <c r="A148" s="9" t="s">
        <v>89</v>
      </c>
      <c r="B148" s="12" t="s">
        <v>91</v>
      </c>
      <c r="C148" s="5" t="s">
        <v>692</v>
      </c>
      <c r="D148" s="5" t="s">
        <v>6</v>
      </c>
      <c r="E148" s="9" t="s">
        <v>90</v>
      </c>
      <c r="F148" s="5" t="s">
        <v>26</v>
      </c>
      <c r="G148" s="5" t="s">
        <v>9</v>
      </c>
      <c r="H148" s="9" t="s">
        <v>822</v>
      </c>
    </row>
    <row r="149" spans="1:8" x14ac:dyDescent="0.25">
      <c r="A149" s="9" t="s">
        <v>319</v>
      </c>
      <c r="B149" s="12" t="s">
        <v>321</v>
      </c>
      <c r="C149" s="5" t="s">
        <v>692</v>
      </c>
      <c r="D149" s="5" t="s">
        <v>6</v>
      </c>
      <c r="E149" s="9" t="s">
        <v>320</v>
      </c>
      <c r="F149" s="5" t="s">
        <v>9</v>
      </c>
      <c r="G149" s="5" t="s">
        <v>26</v>
      </c>
      <c r="H149" s="9" t="s">
        <v>967</v>
      </c>
    </row>
    <row r="150" spans="1:8" x14ac:dyDescent="0.25">
      <c r="A150" s="9" t="s">
        <v>608</v>
      </c>
      <c r="B150" s="14" t="s">
        <v>115</v>
      </c>
      <c r="C150" s="5" t="s">
        <v>689</v>
      </c>
      <c r="D150" s="5" t="s">
        <v>6</v>
      </c>
      <c r="E150" s="9" t="s">
        <v>609</v>
      </c>
      <c r="F150" s="5" t="s">
        <v>26</v>
      </c>
      <c r="G150" s="5" t="s">
        <v>26</v>
      </c>
      <c r="H150" s="9" t="s">
        <v>968</v>
      </c>
    </row>
    <row r="151" spans="1:8" x14ac:dyDescent="0.25">
      <c r="A151" s="9" t="s">
        <v>496</v>
      </c>
      <c r="B151" s="14" t="s">
        <v>115</v>
      </c>
      <c r="C151" s="5" t="s">
        <v>692</v>
      </c>
      <c r="D151" s="5" t="s">
        <v>6</v>
      </c>
      <c r="E151" s="9" t="s">
        <v>497</v>
      </c>
      <c r="F151" s="5" t="s">
        <v>26</v>
      </c>
      <c r="G151" s="5" t="s">
        <v>26</v>
      </c>
      <c r="H151" s="9" t="s">
        <v>969</v>
      </c>
    </row>
    <row r="152" spans="1:8" ht="45" x14ac:dyDescent="0.25">
      <c r="A152" s="9" t="s">
        <v>672</v>
      </c>
      <c r="B152" s="12" t="s">
        <v>741</v>
      </c>
      <c r="C152" s="5" t="s">
        <v>692</v>
      </c>
      <c r="D152" s="5" t="s">
        <v>6</v>
      </c>
      <c r="E152" s="9" t="s">
        <v>673</v>
      </c>
      <c r="F152" s="5" t="s">
        <v>26</v>
      </c>
      <c r="G152" s="5" t="s">
        <v>9</v>
      </c>
      <c r="H152" s="9" t="s">
        <v>823</v>
      </c>
    </row>
    <row r="153" spans="1:8" x14ac:dyDescent="0.25">
      <c r="A153" s="9" t="s">
        <v>70</v>
      </c>
      <c r="B153" s="12" t="s">
        <v>742</v>
      </c>
      <c r="C153" s="5" t="s">
        <v>690</v>
      </c>
      <c r="D153" s="5" t="s">
        <v>6</v>
      </c>
      <c r="E153" s="9" t="s">
        <v>71</v>
      </c>
      <c r="F153" s="5" t="s">
        <v>26</v>
      </c>
      <c r="G153" s="5" t="s">
        <v>9</v>
      </c>
      <c r="H153" s="9" t="s">
        <v>824</v>
      </c>
    </row>
    <row r="154" spans="1:8" x14ac:dyDescent="0.25">
      <c r="A154" s="9" t="s">
        <v>83</v>
      </c>
      <c r="B154" s="12" t="s">
        <v>85</v>
      </c>
      <c r="C154" s="5" t="s">
        <v>690</v>
      </c>
      <c r="D154" s="5" t="s">
        <v>6</v>
      </c>
      <c r="E154" s="9" t="s">
        <v>84</v>
      </c>
      <c r="F154" s="5" t="s">
        <v>9</v>
      </c>
      <c r="G154" s="5" t="s">
        <v>26</v>
      </c>
      <c r="H154" s="9" t="s">
        <v>970</v>
      </c>
    </row>
    <row r="155" spans="1:8" ht="30" x14ac:dyDescent="0.25">
      <c r="A155" s="9" t="s">
        <v>362</v>
      </c>
      <c r="B155" s="12" t="s">
        <v>743</v>
      </c>
      <c r="C155" s="5" t="s">
        <v>694</v>
      </c>
      <c r="D155" s="5" t="s">
        <v>6</v>
      </c>
      <c r="E155" s="9" t="s">
        <v>363</v>
      </c>
      <c r="F155" s="5" t="s">
        <v>9</v>
      </c>
      <c r="G155" s="5" t="s">
        <v>9</v>
      </c>
      <c r="H155" s="9" t="s">
        <v>825</v>
      </c>
    </row>
    <row r="156" spans="1:8" x14ac:dyDescent="0.25">
      <c r="A156" s="9" t="s">
        <v>279</v>
      </c>
      <c r="B156" s="12" t="s">
        <v>281</v>
      </c>
      <c r="C156" s="5" t="s">
        <v>692</v>
      </c>
      <c r="D156" s="5" t="s">
        <v>6</v>
      </c>
      <c r="E156" s="9" t="s">
        <v>280</v>
      </c>
      <c r="F156" s="5" t="s">
        <v>9</v>
      </c>
      <c r="G156" s="5" t="s">
        <v>26</v>
      </c>
      <c r="H156" s="9" t="s">
        <v>971</v>
      </c>
    </row>
    <row r="157" spans="1:8" x14ac:dyDescent="0.25">
      <c r="A157" s="9" t="s">
        <v>237</v>
      </c>
      <c r="B157" s="12" t="s">
        <v>234</v>
      </c>
      <c r="C157" s="5" t="s">
        <v>692</v>
      </c>
      <c r="D157" s="5" t="s">
        <v>6</v>
      </c>
      <c r="E157" s="9" t="s">
        <v>238</v>
      </c>
      <c r="F157" s="5" t="s">
        <v>9</v>
      </c>
      <c r="G157" s="5" t="s">
        <v>26</v>
      </c>
      <c r="H157" s="9" t="s">
        <v>972</v>
      </c>
    </row>
    <row r="158" spans="1:8" x14ac:dyDescent="0.25">
      <c r="A158" s="9" t="s">
        <v>354</v>
      </c>
      <c r="B158" s="12" t="s">
        <v>333</v>
      </c>
      <c r="C158" s="5" t="s">
        <v>692</v>
      </c>
      <c r="D158" s="5" t="s">
        <v>6</v>
      </c>
      <c r="E158" s="9" t="s">
        <v>355</v>
      </c>
      <c r="F158" s="5" t="s">
        <v>9</v>
      </c>
      <c r="G158" s="5" t="s">
        <v>26</v>
      </c>
      <c r="H158" s="9" t="s">
        <v>973</v>
      </c>
    </row>
    <row r="159" spans="1:8" x14ac:dyDescent="0.25">
      <c r="A159" s="9" t="s">
        <v>548</v>
      </c>
      <c r="B159" s="14" t="s">
        <v>115</v>
      </c>
      <c r="C159" s="5" t="s">
        <v>692</v>
      </c>
      <c r="D159" s="5" t="s">
        <v>6</v>
      </c>
      <c r="E159" s="9" t="s">
        <v>549</v>
      </c>
      <c r="F159" s="5" t="s">
        <v>26</v>
      </c>
      <c r="G159" s="5" t="s">
        <v>26</v>
      </c>
      <c r="H159" s="9" t="s">
        <v>974</v>
      </c>
    </row>
    <row r="160" spans="1:8" x14ac:dyDescent="0.25">
      <c r="A160" s="9" t="s">
        <v>64</v>
      </c>
      <c r="B160" s="12" t="s">
        <v>66</v>
      </c>
      <c r="C160" s="5" t="s">
        <v>692</v>
      </c>
      <c r="D160" s="5" t="s">
        <v>6</v>
      </c>
      <c r="E160" s="9" t="s">
        <v>65</v>
      </c>
      <c r="F160" s="5" t="s">
        <v>26</v>
      </c>
      <c r="G160" s="5" t="s">
        <v>9</v>
      </c>
      <c r="H160" s="9" t="s">
        <v>826</v>
      </c>
    </row>
    <row r="161" spans="1:8" x14ac:dyDescent="0.25">
      <c r="A161" s="9" t="s">
        <v>310</v>
      </c>
      <c r="B161" s="12" t="s">
        <v>312</v>
      </c>
      <c r="C161" s="5" t="s">
        <v>692</v>
      </c>
      <c r="D161" s="5" t="s">
        <v>6</v>
      </c>
      <c r="E161" s="9" t="s">
        <v>311</v>
      </c>
      <c r="F161" s="5" t="s">
        <v>9</v>
      </c>
      <c r="G161" s="5" t="s">
        <v>26</v>
      </c>
      <c r="H161" s="9" t="s">
        <v>975</v>
      </c>
    </row>
    <row r="162" spans="1:8" x14ac:dyDescent="0.25">
      <c r="A162" s="9" t="s">
        <v>606</v>
      </c>
      <c r="B162" s="14" t="s">
        <v>115</v>
      </c>
      <c r="C162" s="5" t="s">
        <v>689</v>
      </c>
      <c r="D162" s="5" t="s">
        <v>6</v>
      </c>
      <c r="E162" s="9" t="s">
        <v>607</v>
      </c>
      <c r="F162" s="5" t="s">
        <v>26</v>
      </c>
      <c r="G162" s="5" t="s">
        <v>26</v>
      </c>
      <c r="H162" s="9" t="s">
        <v>976</v>
      </c>
    </row>
    <row r="163" spans="1:8" x14ac:dyDescent="0.25">
      <c r="A163" s="9" t="s">
        <v>518</v>
      </c>
      <c r="B163" s="14" t="s">
        <v>115</v>
      </c>
      <c r="C163" s="5" t="s">
        <v>692</v>
      </c>
      <c r="D163" s="5" t="s">
        <v>6</v>
      </c>
      <c r="E163" s="9" t="s">
        <v>519</v>
      </c>
      <c r="F163" s="5" t="s">
        <v>26</v>
      </c>
      <c r="G163" s="5" t="s">
        <v>26</v>
      </c>
      <c r="H163" s="9" t="s">
        <v>977</v>
      </c>
    </row>
    <row r="164" spans="1:8" ht="30" x14ac:dyDescent="0.25">
      <c r="A164" s="9" t="s">
        <v>634</v>
      </c>
      <c r="B164" s="12" t="s">
        <v>744</v>
      </c>
      <c r="C164" s="5" t="s">
        <v>692</v>
      </c>
      <c r="D164" s="5" t="s">
        <v>6</v>
      </c>
      <c r="E164" s="9" t="s">
        <v>635</v>
      </c>
      <c r="F164" s="5" t="s">
        <v>26</v>
      </c>
      <c r="G164" s="5" t="s">
        <v>9</v>
      </c>
      <c r="H164" s="9" t="s">
        <v>827</v>
      </c>
    </row>
    <row r="165" spans="1:8" x14ac:dyDescent="0.25">
      <c r="A165" s="9" t="s">
        <v>282</v>
      </c>
      <c r="B165" s="12" t="s">
        <v>281</v>
      </c>
      <c r="C165" s="5" t="s">
        <v>692</v>
      </c>
      <c r="D165" s="5" t="s">
        <v>6</v>
      </c>
      <c r="E165" s="9" t="s">
        <v>283</v>
      </c>
      <c r="F165" s="5" t="s">
        <v>9</v>
      </c>
      <c r="G165" s="5" t="s">
        <v>26</v>
      </c>
      <c r="H165" s="9" t="s">
        <v>978</v>
      </c>
    </row>
    <row r="166" spans="1:8" x14ac:dyDescent="0.25">
      <c r="A166" s="9" t="s">
        <v>239</v>
      </c>
      <c r="B166" s="12" t="s">
        <v>234</v>
      </c>
      <c r="C166" s="5" t="s">
        <v>692</v>
      </c>
      <c r="D166" s="5" t="s">
        <v>6</v>
      </c>
      <c r="E166" s="9" t="s">
        <v>240</v>
      </c>
      <c r="F166" s="5" t="s">
        <v>9</v>
      </c>
      <c r="G166" s="5" t="s">
        <v>26</v>
      </c>
      <c r="H166" s="9" t="s">
        <v>979</v>
      </c>
    </row>
    <row r="167" spans="1:8" x14ac:dyDescent="0.25">
      <c r="A167" s="9" t="s">
        <v>356</v>
      </c>
      <c r="B167" s="12" t="s">
        <v>333</v>
      </c>
      <c r="C167" s="5" t="s">
        <v>692</v>
      </c>
      <c r="D167" s="5" t="s">
        <v>6</v>
      </c>
      <c r="E167" s="9" t="s">
        <v>357</v>
      </c>
      <c r="F167" s="5" t="s">
        <v>9</v>
      </c>
      <c r="G167" s="5" t="s">
        <v>26</v>
      </c>
      <c r="H167" s="9" t="s">
        <v>980</v>
      </c>
    </row>
    <row r="168" spans="1:8" x14ac:dyDescent="0.25">
      <c r="A168" s="9" t="s">
        <v>514</v>
      </c>
      <c r="B168" s="14" t="s">
        <v>115</v>
      </c>
      <c r="C168" s="5" t="s">
        <v>692</v>
      </c>
      <c r="D168" s="5" t="s">
        <v>6</v>
      </c>
      <c r="E168" s="9" t="s">
        <v>515</v>
      </c>
      <c r="F168" s="5" t="s">
        <v>26</v>
      </c>
      <c r="G168" s="5" t="s">
        <v>26</v>
      </c>
      <c r="H168" s="9" t="s">
        <v>981</v>
      </c>
    </row>
    <row r="169" spans="1:8" x14ac:dyDescent="0.25">
      <c r="A169" s="9" t="s">
        <v>67</v>
      </c>
      <c r="B169" s="12" t="s">
        <v>69</v>
      </c>
      <c r="C169" s="5" t="s">
        <v>692</v>
      </c>
      <c r="D169" s="5" t="s">
        <v>6</v>
      </c>
      <c r="E169" s="9" t="s">
        <v>68</v>
      </c>
      <c r="F169" s="5" t="s">
        <v>26</v>
      </c>
      <c r="G169" s="5" t="s">
        <v>9</v>
      </c>
      <c r="H169" s="9" t="s">
        <v>828</v>
      </c>
    </row>
    <row r="170" spans="1:8" x14ac:dyDescent="0.25">
      <c r="A170" s="9" t="s">
        <v>313</v>
      </c>
      <c r="B170" s="12" t="s">
        <v>315</v>
      </c>
      <c r="C170" s="5" t="s">
        <v>692</v>
      </c>
      <c r="D170" s="5" t="s">
        <v>6</v>
      </c>
      <c r="E170" s="9" t="s">
        <v>314</v>
      </c>
      <c r="F170" s="5" t="s">
        <v>9</v>
      </c>
      <c r="G170" s="5" t="s">
        <v>26</v>
      </c>
      <c r="H170" s="9" t="s">
        <v>982</v>
      </c>
    </row>
    <row r="171" spans="1:8" x14ac:dyDescent="0.25">
      <c r="A171" s="9" t="s">
        <v>604</v>
      </c>
      <c r="B171" s="14" t="s">
        <v>115</v>
      </c>
      <c r="C171" s="5" t="s">
        <v>689</v>
      </c>
      <c r="D171" s="5" t="s">
        <v>6</v>
      </c>
      <c r="E171" s="9" t="s">
        <v>605</v>
      </c>
      <c r="F171" s="5" t="s">
        <v>26</v>
      </c>
      <c r="G171" s="5" t="s">
        <v>26</v>
      </c>
      <c r="H171" s="9" t="s">
        <v>983</v>
      </c>
    </row>
    <row r="172" spans="1:8" x14ac:dyDescent="0.25">
      <c r="A172" s="9" t="s">
        <v>540</v>
      </c>
      <c r="B172" s="14" t="s">
        <v>115</v>
      </c>
      <c r="C172" s="5" t="s">
        <v>692</v>
      </c>
      <c r="D172" s="5" t="s">
        <v>6</v>
      </c>
      <c r="E172" s="9" t="s">
        <v>541</v>
      </c>
      <c r="F172" s="5" t="s">
        <v>26</v>
      </c>
      <c r="G172" s="5" t="s">
        <v>26</v>
      </c>
      <c r="H172" s="9" t="s">
        <v>984</v>
      </c>
    </row>
    <row r="173" spans="1:8" ht="30" x14ac:dyDescent="0.25">
      <c r="A173" s="9" t="s">
        <v>636</v>
      </c>
      <c r="B173" s="12" t="s">
        <v>745</v>
      </c>
      <c r="C173" s="5" t="s">
        <v>692</v>
      </c>
      <c r="D173" s="5" t="s">
        <v>6</v>
      </c>
      <c r="E173" s="9" t="s">
        <v>637</v>
      </c>
      <c r="F173" s="5" t="s">
        <v>26</v>
      </c>
      <c r="G173" s="5" t="s">
        <v>9</v>
      </c>
      <c r="H173" s="9" t="s">
        <v>829</v>
      </c>
    </row>
    <row r="174" spans="1:8" ht="45" x14ac:dyDescent="0.25">
      <c r="A174" s="9" t="s">
        <v>118</v>
      </c>
      <c r="B174" s="12" t="s">
        <v>746</v>
      </c>
      <c r="C174" s="5" t="s">
        <v>690</v>
      </c>
      <c r="D174" s="5" t="s">
        <v>6</v>
      </c>
      <c r="E174" s="9" t="s">
        <v>119</v>
      </c>
      <c r="F174" s="5" t="s">
        <v>26</v>
      </c>
      <c r="G174" s="5" t="s">
        <v>9</v>
      </c>
      <c r="H174" s="9" t="s">
        <v>830</v>
      </c>
    </row>
    <row r="175" spans="1:8" x14ac:dyDescent="0.25">
      <c r="A175" s="9" t="s">
        <v>185</v>
      </c>
      <c r="B175" s="12" t="s">
        <v>747</v>
      </c>
      <c r="C175" s="5" t="s">
        <v>690</v>
      </c>
      <c r="D175" s="5" t="s">
        <v>6</v>
      </c>
      <c r="E175" s="9" t="s">
        <v>186</v>
      </c>
      <c r="F175" s="5" t="s">
        <v>26</v>
      </c>
      <c r="G175" s="5" t="s">
        <v>9</v>
      </c>
      <c r="H175" s="9" t="s">
        <v>831</v>
      </c>
    </row>
    <row r="176" spans="1:8" x14ac:dyDescent="0.25">
      <c r="A176" s="9" t="s">
        <v>1092</v>
      </c>
      <c r="B176" s="12" t="s">
        <v>1093</v>
      </c>
      <c r="C176" s="5" t="s">
        <v>692</v>
      </c>
      <c r="D176" s="5" t="s">
        <v>6</v>
      </c>
      <c r="E176" s="9" t="s">
        <v>1094</v>
      </c>
      <c r="F176" s="13" t="s">
        <v>1082</v>
      </c>
      <c r="G176" s="13" t="s">
        <v>1082</v>
      </c>
      <c r="H176" s="9" t="s">
        <v>1095</v>
      </c>
    </row>
    <row r="177" spans="1:8" x14ac:dyDescent="0.25">
      <c r="A177" s="9" t="s">
        <v>1088</v>
      </c>
      <c r="B177" s="12" t="s">
        <v>1089</v>
      </c>
      <c r="C177" s="5" t="s">
        <v>692</v>
      </c>
      <c r="D177" s="5" t="s">
        <v>6</v>
      </c>
      <c r="E177" s="9" t="s">
        <v>1090</v>
      </c>
      <c r="F177" s="13" t="s">
        <v>1082</v>
      </c>
      <c r="G177" s="13" t="s">
        <v>1082</v>
      </c>
      <c r="H177" s="9" t="s">
        <v>1091</v>
      </c>
    </row>
    <row r="178" spans="1:8" x14ac:dyDescent="0.25">
      <c r="A178" s="9" t="s">
        <v>1116</v>
      </c>
      <c r="B178" s="14" t="s">
        <v>1113</v>
      </c>
      <c r="C178" s="5" t="s">
        <v>692</v>
      </c>
      <c r="D178" s="5" t="s">
        <v>6</v>
      </c>
      <c r="E178" s="9" t="s">
        <v>1117</v>
      </c>
      <c r="F178" s="13" t="s">
        <v>1082</v>
      </c>
      <c r="G178" s="13" t="s">
        <v>1082</v>
      </c>
      <c r="H178" s="9" t="s">
        <v>1118</v>
      </c>
    </row>
    <row r="179" spans="1:8" x14ac:dyDescent="0.25">
      <c r="A179" s="9" t="s">
        <v>1112</v>
      </c>
      <c r="B179" s="14" t="s">
        <v>1113</v>
      </c>
      <c r="C179" s="5" t="s">
        <v>692</v>
      </c>
      <c r="D179" s="5" t="s">
        <v>6</v>
      </c>
      <c r="E179" s="9" t="s">
        <v>1114</v>
      </c>
      <c r="F179" s="13" t="s">
        <v>1082</v>
      </c>
      <c r="G179" s="13" t="s">
        <v>1082</v>
      </c>
      <c r="H179" s="9" t="s">
        <v>1115</v>
      </c>
    </row>
    <row r="180" spans="1:8" x14ac:dyDescent="0.25">
      <c r="A180" s="9" t="s">
        <v>1108</v>
      </c>
      <c r="B180" s="12" t="s">
        <v>1109</v>
      </c>
      <c r="C180" s="5" t="s">
        <v>692</v>
      </c>
      <c r="D180" s="5" t="s">
        <v>6</v>
      </c>
      <c r="E180" s="9" t="s">
        <v>1110</v>
      </c>
      <c r="F180" s="13" t="s">
        <v>1082</v>
      </c>
      <c r="G180" s="13" t="s">
        <v>1077</v>
      </c>
      <c r="H180" s="9" t="s">
        <v>1111</v>
      </c>
    </row>
    <row r="181" spans="1:8" ht="30" x14ac:dyDescent="0.25">
      <c r="A181" s="9" t="s">
        <v>1084</v>
      </c>
      <c r="B181" s="12" t="s">
        <v>1085</v>
      </c>
      <c r="C181" s="5" t="s">
        <v>692</v>
      </c>
      <c r="D181" s="5" t="s">
        <v>6</v>
      </c>
      <c r="E181" s="9" t="s">
        <v>1086</v>
      </c>
      <c r="F181" s="13" t="s">
        <v>1082</v>
      </c>
      <c r="G181" s="13" t="s">
        <v>1082</v>
      </c>
      <c r="H181" s="9" t="s">
        <v>1087</v>
      </c>
    </row>
    <row r="182" spans="1:8" x14ac:dyDescent="0.25">
      <c r="A182" s="9" t="s">
        <v>1100</v>
      </c>
      <c r="B182" s="12" t="s">
        <v>1101</v>
      </c>
      <c r="C182" s="5" t="s">
        <v>692</v>
      </c>
      <c r="D182" s="5" t="s">
        <v>6</v>
      </c>
      <c r="E182" s="9" t="s">
        <v>1102</v>
      </c>
      <c r="F182" s="13" t="s">
        <v>1082</v>
      </c>
      <c r="G182" s="13" t="s">
        <v>1082</v>
      </c>
      <c r="H182" s="9" t="s">
        <v>1103</v>
      </c>
    </row>
    <row r="183" spans="1:8" x14ac:dyDescent="0.25">
      <c r="A183" s="9" t="s">
        <v>1096</v>
      </c>
      <c r="B183" s="12" t="s">
        <v>1097</v>
      </c>
      <c r="C183" s="5" t="s">
        <v>692</v>
      </c>
      <c r="D183" s="5" t="s">
        <v>6</v>
      </c>
      <c r="E183" s="9" t="s">
        <v>1098</v>
      </c>
      <c r="F183" s="13" t="s">
        <v>1082</v>
      </c>
      <c r="G183" s="13" t="s">
        <v>1082</v>
      </c>
      <c r="H183" s="9" t="s">
        <v>1099</v>
      </c>
    </row>
    <row r="184" spans="1:8" ht="60" x14ac:dyDescent="0.25">
      <c r="A184" s="9" t="s">
        <v>480</v>
      </c>
      <c r="B184" s="12" t="s">
        <v>1071</v>
      </c>
      <c r="C184" s="5" t="s">
        <v>692</v>
      </c>
      <c r="D184" s="5" t="s">
        <v>6</v>
      </c>
      <c r="E184" s="9" t="s">
        <v>481</v>
      </c>
      <c r="F184" s="5" t="s">
        <v>26</v>
      </c>
      <c r="G184" s="5" t="s">
        <v>26</v>
      </c>
      <c r="H184" s="9" t="s">
        <v>985</v>
      </c>
    </row>
    <row r="185" spans="1:8" ht="30" x14ac:dyDescent="0.25">
      <c r="A185" s="9" t="s">
        <v>1143</v>
      </c>
      <c r="B185" s="12" t="s">
        <v>1144</v>
      </c>
      <c r="C185" s="5" t="s">
        <v>692</v>
      </c>
      <c r="D185" s="5" t="s">
        <v>6</v>
      </c>
      <c r="E185" s="9" t="s">
        <v>1145</v>
      </c>
      <c r="F185" s="5" t="s">
        <v>1082</v>
      </c>
      <c r="G185" s="5" t="s">
        <v>1082</v>
      </c>
      <c r="H185" s="9" t="s">
        <v>1146</v>
      </c>
    </row>
    <row r="186" spans="1:8" ht="30" x14ac:dyDescent="0.25">
      <c r="A186" s="9" t="s">
        <v>1139</v>
      </c>
      <c r="B186" s="12" t="s">
        <v>1140</v>
      </c>
      <c r="C186" s="5" t="s">
        <v>692</v>
      </c>
      <c r="D186" s="5" t="s">
        <v>6</v>
      </c>
      <c r="E186" s="9" t="s">
        <v>1141</v>
      </c>
      <c r="F186" s="5" t="s">
        <v>1082</v>
      </c>
      <c r="G186" s="5" t="s">
        <v>1082</v>
      </c>
      <c r="H186" s="9" t="s">
        <v>1142</v>
      </c>
    </row>
    <row r="187" spans="1:8" x14ac:dyDescent="0.25">
      <c r="A187" s="9" t="s">
        <v>1159</v>
      </c>
      <c r="B187" s="14" t="s">
        <v>1113</v>
      </c>
      <c r="C187" s="5" t="s">
        <v>692</v>
      </c>
      <c r="D187" s="5" t="s">
        <v>6</v>
      </c>
      <c r="E187" s="9" t="s">
        <v>1160</v>
      </c>
      <c r="F187" s="5" t="s">
        <v>1082</v>
      </c>
      <c r="G187" s="5" t="s">
        <v>1082</v>
      </c>
      <c r="H187" s="9" t="s">
        <v>1161</v>
      </c>
    </row>
    <row r="188" spans="1:8" x14ac:dyDescent="0.25">
      <c r="A188" s="9" t="s">
        <v>1155</v>
      </c>
      <c r="B188" s="12" t="s">
        <v>1156</v>
      </c>
      <c r="C188" s="5" t="s">
        <v>692</v>
      </c>
      <c r="D188" s="5" t="s">
        <v>6</v>
      </c>
      <c r="E188" s="9" t="s">
        <v>1157</v>
      </c>
      <c r="F188" s="5" t="s">
        <v>1082</v>
      </c>
      <c r="G188" s="13" t="s">
        <v>1077</v>
      </c>
      <c r="H188" s="9" t="s">
        <v>1158</v>
      </c>
    </row>
    <row r="189" spans="1:8" ht="30" x14ac:dyDescent="0.25">
      <c r="A189" s="9" t="s">
        <v>1151</v>
      </c>
      <c r="B189" s="12" t="s">
        <v>1152</v>
      </c>
      <c r="C189" s="5" t="s">
        <v>692</v>
      </c>
      <c r="D189" s="5" t="s">
        <v>6</v>
      </c>
      <c r="E189" s="9" t="s">
        <v>1153</v>
      </c>
      <c r="F189" s="5" t="s">
        <v>1082</v>
      </c>
      <c r="G189" s="5" t="s">
        <v>1082</v>
      </c>
      <c r="H189" s="9" t="s">
        <v>1154</v>
      </c>
    </row>
    <row r="190" spans="1:8" x14ac:dyDescent="0.25">
      <c r="A190" s="9" t="s">
        <v>1147</v>
      </c>
      <c r="B190" s="12" t="s">
        <v>1148</v>
      </c>
      <c r="C190" s="5" t="s">
        <v>692</v>
      </c>
      <c r="D190" s="5" t="s">
        <v>6</v>
      </c>
      <c r="E190" s="9" t="s">
        <v>1149</v>
      </c>
      <c r="F190" s="5" t="s">
        <v>1082</v>
      </c>
      <c r="G190" s="5" t="s">
        <v>1082</v>
      </c>
      <c r="H190" s="9" t="s">
        <v>1150</v>
      </c>
    </row>
    <row r="191" spans="1:8" x14ac:dyDescent="0.25">
      <c r="A191" s="9" t="s">
        <v>367</v>
      </c>
      <c r="B191" s="12" t="s">
        <v>369</v>
      </c>
      <c r="C191" s="5" t="s">
        <v>692</v>
      </c>
      <c r="D191" s="5" t="s">
        <v>6</v>
      </c>
      <c r="E191" s="9" t="s">
        <v>368</v>
      </c>
      <c r="F191" s="5" t="s">
        <v>9</v>
      </c>
      <c r="G191" s="5" t="s">
        <v>26</v>
      </c>
      <c r="H191" s="9" t="s">
        <v>986</v>
      </c>
    </row>
    <row r="192" spans="1:8" x14ac:dyDescent="0.25">
      <c r="A192" s="9" t="s">
        <v>370</v>
      </c>
      <c r="B192" s="12" t="s">
        <v>369</v>
      </c>
      <c r="C192" s="5" t="s">
        <v>692</v>
      </c>
      <c r="D192" s="5" t="s">
        <v>6</v>
      </c>
      <c r="E192" s="9" t="s">
        <v>371</v>
      </c>
      <c r="F192" s="5" t="s">
        <v>9</v>
      </c>
      <c r="G192" s="5" t="s">
        <v>26</v>
      </c>
      <c r="H192" s="9" t="s">
        <v>987</v>
      </c>
    </row>
    <row r="193" spans="1:8" x14ac:dyDescent="0.25">
      <c r="A193" s="9" t="s">
        <v>542</v>
      </c>
      <c r="B193" s="14" t="s">
        <v>115</v>
      </c>
      <c r="C193" s="5" t="s">
        <v>692</v>
      </c>
      <c r="D193" s="5" t="s">
        <v>6</v>
      </c>
      <c r="E193" s="9" t="s">
        <v>543</v>
      </c>
      <c r="F193" s="5" t="s">
        <v>26</v>
      </c>
      <c r="G193" s="5" t="s">
        <v>26</v>
      </c>
      <c r="H193" s="9" t="s">
        <v>988</v>
      </c>
    </row>
    <row r="194" spans="1:8" x14ac:dyDescent="0.25">
      <c r="A194" s="9" t="s">
        <v>562</v>
      </c>
      <c r="B194" s="14" t="s">
        <v>115</v>
      </c>
      <c r="C194" s="5" t="s">
        <v>692</v>
      </c>
      <c r="D194" s="5" t="s">
        <v>6</v>
      </c>
      <c r="E194" s="9" t="s">
        <v>563</v>
      </c>
      <c r="F194" s="5" t="s">
        <v>26</v>
      </c>
      <c r="G194" s="5" t="s">
        <v>26</v>
      </c>
      <c r="H194" s="9" t="s">
        <v>989</v>
      </c>
    </row>
    <row r="195" spans="1:8" ht="30" x14ac:dyDescent="0.25">
      <c r="A195" s="9" t="s">
        <v>226</v>
      </c>
      <c r="B195" s="12" t="s">
        <v>228</v>
      </c>
      <c r="C195" s="5" t="s">
        <v>692</v>
      </c>
      <c r="D195" s="5" t="s">
        <v>6</v>
      </c>
      <c r="E195" s="9" t="s">
        <v>227</v>
      </c>
      <c r="F195" s="5" t="s">
        <v>9</v>
      </c>
      <c r="G195" s="5" t="s">
        <v>26</v>
      </c>
      <c r="H195" s="9" t="s">
        <v>990</v>
      </c>
    </row>
    <row r="196" spans="1:8" x14ac:dyDescent="0.25">
      <c r="A196" s="9" t="s">
        <v>646</v>
      </c>
      <c r="B196" s="12" t="s">
        <v>648</v>
      </c>
      <c r="C196" s="5" t="s">
        <v>692</v>
      </c>
      <c r="D196" s="5" t="s">
        <v>6</v>
      </c>
      <c r="E196" s="9" t="s">
        <v>647</v>
      </c>
      <c r="F196" s="5" t="s">
        <v>26</v>
      </c>
      <c r="G196" s="5" t="s">
        <v>26</v>
      </c>
      <c r="H196" s="9" t="s">
        <v>991</v>
      </c>
    </row>
    <row r="197" spans="1:8" x14ac:dyDescent="0.25">
      <c r="A197" s="10" t="s">
        <v>862</v>
      </c>
      <c r="B197" s="15" t="s">
        <v>651</v>
      </c>
      <c r="C197" s="6" t="s">
        <v>692</v>
      </c>
      <c r="D197" s="6" t="s">
        <v>6</v>
      </c>
      <c r="E197" s="10" t="s">
        <v>864</v>
      </c>
      <c r="F197" s="6" t="s">
        <v>26</v>
      </c>
      <c r="G197" s="6" t="s">
        <v>26</v>
      </c>
      <c r="H197" s="10" t="s">
        <v>888</v>
      </c>
    </row>
    <row r="198" spans="1:8" x14ac:dyDescent="0.25">
      <c r="A198" s="10" t="s">
        <v>861</v>
      </c>
      <c r="B198" s="15" t="s">
        <v>654</v>
      </c>
      <c r="C198" s="6" t="s">
        <v>692</v>
      </c>
      <c r="D198" s="6" t="s">
        <v>6</v>
      </c>
      <c r="E198" s="10" t="s">
        <v>864</v>
      </c>
      <c r="F198" s="6" t="s">
        <v>26</v>
      </c>
      <c r="G198" s="6" t="s">
        <v>26</v>
      </c>
      <c r="H198" s="10" t="s">
        <v>889</v>
      </c>
    </row>
    <row r="199" spans="1:8" x14ac:dyDescent="0.25">
      <c r="A199" s="9" t="s">
        <v>655</v>
      </c>
      <c r="B199" s="12" t="s">
        <v>657</v>
      </c>
      <c r="C199" s="5" t="s">
        <v>692</v>
      </c>
      <c r="D199" s="5" t="s">
        <v>6</v>
      </c>
      <c r="E199" s="9" t="s">
        <v>656</v>
      </c>
      <c r="F199" s="5" t="s">
        <v>26</v>
      </c>
      <c r="G199" s="5" t="s">
        <v>26</v>
      </c>
      <c r="H199" s="9" t="s">
        <v>992</v>
      </c>
    </row>
    <row r="200" spans="1:8" x14ac:dyDescent="0.25">
      <c r="A200" s="9" t="s">
        <v>686</v>
      </c>
      <c r="B200" s="12" t="s">
        <v>688</v>
      </c>
      <c r="C200" s="5" t="s">
        <v>692</v>
      </c>
      <c r="D200" s="5" t="s">
        <v>6</v>
      </c>
      <c r="E200" s="9" t="s">
        <v>687</v>
      </c>
      <c r="F200" s="5" t="s">
        <v>26</v>
      </c>
      <c r="G200" s="5" t="s">
        <v>9</v>
      </c>
      <c r="H200" s="9" t="s">
        <v>993</v>
      </c>
    </row>
    <row r="201" spans="1:8" ht="30" x14ac:dyDescent="0.25">
      <c r="A201" s="9" t="s">
        <v>677</v>
      </c>
      <c r="B201" s="12" t="s">
        <v>679</v>
      </c>
      <c r="C201" s="5" t="s">
        <v>692</v>
      </c>
      <c r="D201" s="5" t="s">
        <v>6</v>
      </c>
      <c r="E201" s="9" t="s">
        <v>678</v>
      </c>
      <c r="F201" s="5" t="s">
        <v>26</v>
      </c>
      <c r="G201" s="5" t="s">
        <v>26</v>
      </c>
      <c r="H201" s="9" t="s">
        <v>994</v>
      </c>
    </row>
    <row r="202" spans="1:8" x14ac:dyDescent="0.25">
      <c r="A202" s="10" t="s">
        <v>863</v>
      </c>
      <c r="B202" s="15" t="s">
        <v>676</v>
      </c>
      <c r="C202" s="6" t="s">
        <v>692</v>
      </c>
      <c r="D202" s="6" t="s">
        <v>6</v>
      </c>
      <c r="E202" s="10" t="s">
        <v>864</v>
      </c>
      <c r="F202" s="6" t="s">
        <v>26</v>
      </c>
      <c r="G202" s="6" t="s">
        <v>26</v>
      </c>
      <c r="H202" s="10" t="s">
        <v>890</v>
      </c>
    </row>
    <row r="203" spans="1:8" x14ac:dyDescent="0.25">
      <c r="A203" s="9" t="s">
        <v>680</v>
      </c>
      <c r="B203" s="12" t="s">
        <v>682</v>
      </c>
      <c r="C203" s="5" t="s">
        <v>692</v>
      </c>
      <c r="D203" s="5" t="s">
        <v>6</v>
      </c>
      <c r="E203" s="9" t="s">
        <v>681</v>
      </c>
      <c r="F203" s="5" t="s">
        <v>26</v>
      </c>
      <c r="G203" s="5" t="s">
        <v>26</v>
      </c>
      <c r="H203" s="9" t="s">
        <v>995</v>
      </c>
    </row>
    <row r="204" spans="1:8" x14ac:dyDescent="0.25">
      <c r="A204" s="9" t="s">
        <v>223</v>
      </c>
      <c r="B204" s="12" t="s">
        <v>225</v>
      </c>
      <c r="C204" s="5" t="s">
        <v>692</v>
      </c>
      <c r="D204" s="5" t="s">
        <v>6</v>
      </c>
      <c r="E204" s="9" t="s">
        <v>224</v>
      </c>
      <c r="F204" s="5" t="s">
        <v>9</v>
      </c>
      <c r="G204" s="5" t="s">
        <v>26</v>
      </c>
      <c r="H204" s="9" t="s">
        <v>996</v>
      </c>
    </row>
    <row r="205" spans="1:8" ht="30" x14ac:dyDescent="0.25">
      <c r="A205" s="9" t="s">
        <v>229</v>
      </c>
      <c r="B205" s="12" t="s">
        <v>231</v>
      </c>
      <c r="C205" s="5" t="s">
        <v>692</v>
      </c>
      <c r="D205" s="5" t="s">
        <v>6</v>
      </c>
      <c r="E205" s="9" t="s">
        <v>230</v>
      </c>
      <c r="F205" s="5" t="s">
        <v>9</v>
      </c>
      <c r="G205" s="5" t="s">
        <v>26</v>
      </c>
      <c r="H205" s="9" t="s">
        <v>997</v>
      </c>
    </row>
    <row r="206" spans="1:8" x14ac:dyDescent="0.25">
      <c r="A206" s="9" t="s">
        <v>528</v>
      </c>
      <c r="B206" s="14" t="s">
        <v>115</v>
      </c>
      <c r="C206" s="5" t="s">
        <v>692</v>
      </c>
      <c r="D206" s="5" t="s">
        <v>6</v>
      </c>
      <c r="E206" s="9" t="s">
        <v>529</v>
      </c>
      <c r="F206" s="5" t="s">
        <v>26</v>
      </c>
      <c r="G206" s="5" t="s">
        <v>26</v>
      </c>
      <c r="H206" s="9" t="s">
        <v>998</v>
      </c>
    </row>
    <row r="207" spans="1:8" x14ac:dyDescent="0.25">
      <c r="A207" s="9" t="s">
        <v>596</v>
      </c>
      <c r="B207" s="14" t="s">
        <v>115</v>
      </c>
      <c r="C207" s="5" t="s">
        <v>689</v>
      </c>
      <c r="D207" s="5" t="s">
        <v>6</v>
      </c>
      <c r="E207" s="9" t="s">
        <v>597</v>
      </c>
      <c r="F207" s="5" t="s">
        <v>26</v>
      </c>
      <c r="G207" s="5" t="s">
        <v>26</v>
      </c>
      <c r="H207" s="9" t="s">
        <v>999</v>
      </c>
    </row>
    <row r="208" spans="1:8" x14ac:dyDescent="0.25">
      <c r="A208" s="9" t="s">
        <v>594</v>
      </c>
      <c r="B208" s="14" t="s">
        <v>115</v>
      </c>
      <c r="C208" s="5" t="s">
        <v>689</v>
      </c>
      <c r="D208" s="5" t="s">
        <v>6</v>
      </c>
      <c r="E208" s="9" t="s">
        <v>595</v>
      </c>
      <c r="F208" s="5" t="s">
        <v>26</v>
      </c>
      <c r="G208" s="5" t="s">
        <v>26</v>
      </c>
      <c r="H208" s="9" t="s">
        <v>1000</v>
      </c>
    </row>
    <row r="209" spans="1:8" x14ac:dyDescent="0.25">
      <c r="A209" s="9" t="s">
        <v>534</v>
      </c>
      <c r="B209" s="14" t="s">
        <v>115</v>
      </c>
      <c r="C209" s="5" t="s">
        <v>692</v>
      </c>
      <c r="D209" s="5" t="s">
        <v>6</v>
      </c>
      <c r="E209" s="9" t="s">
        <v>535</v>
      </c>
      <c r="F209" s="5" t="s">
        <v>26</v>
      </c>
      <c r="G209" s="5" t="s">
        <v>26</v>
      </c>
      <c r="H209" s="9" t="s">
        <v>1001</v>
      </c>
    </row>
    <row r="210" spans="1:8" x14ac:dyDescent="0.25">
      <c r="A210" s="9" t="s">
        <v>536</v>
      </c>
      <c r="B210" s="14" t="s">
        <v>115</v>
      </c>
      <c r="C210" s="5" t="s">
        <v>692</v>
      </c>
      <c r="D210" s="5" t="s">
        <v>6</v>
      </c>
      <c r="E210" s="9" t="s">
        <v>537</v>
      </c>
      <c r="F210" s="5" t="s">
        <v>26</v>
      </c>
      <c r="G210" s="5" t="s">
        <v>26</v>
      </c>
      <c r="H210" s="9" t="s">
        <v>1002</v>
      </c>
    </row>
    <row r="211" spans="1:8" x14ac:dyDescent="0.25">
      <c r="A211" s="9" t="s">
        <v>261</v>
      </c>
      <c r="B211" s="12" t="s">
        <v>263</v>
      </c>
      <c r="C211" s="5" t="s">
        <v>692</v>
      </c>
      <c r="D211" s="5" t="s">
        <v>6</v>
      </c>
      <c r="E211" s="9" t="s">
        <v>262</v>
      </c>
      <c r="F211" s="5" t="s">
        <v>9</v>
      </c>
      <c r="G211" s="5" t="s">
        <v>26</v>
      </c>
      <c r="H211" s="9" t="s">
        <v>1003</v>
      </c>
    </row>
    <row r="212" spans="1:8" x14ac:dyDescent="0.25">
      <c r="A212" s="9" t="s">
        <v>347</v>
      </c>
      <c r="B212" s="12" t="s">
        <v>349</v>
      </c>
      <c r="C212" s="5" t="s">
        <v>692</v>
      </c>
      <c r="D212" s="5" t="s">
        <v>6</v>
      </c>
      <c r="E212" s="9" t="s">
        <v>348</v>
      </c>
      <c r="F212" s="5" t="s">
        <v>9</v>
      </c>
      <c r="G212" s="5" t="s">
        <v>26</v>
      </c>
      <c r="H212" s="9" t="s">
        <v>1004</v>
      </c>
    </row>
    <row r="213" spans="1:8" x14ac:dyDescent="0.25">
      <c r="A213" s="9" t="s">
        <v>372</v>
      </c>
      <c r="B213" s="12" t="s">
        <v>369</v>
      </c>
      <c r="C213" s="5" t="s">
        <v>692</v>
      </c>
      <c r="D213" s="5" t="s">
        <v>6</v>
      </c>
      <c r="E213" s="9" t="s">
        <v>373</v>
      </c>
      <c r="F213" s="5" t="s">
        <v>9</v>
      </c>
      <c r="G213" s="5" t="s">
        <v>26</v>
      </c>
      <c r="H213" s="9" t="s">
        <v>1005</v>
      </c>
    </row>
    <row r="214" spans="1:8" x14ac:dyDescent="0.25">
      <c r="A214" s="9" t="s">
        <v>374</v>
      </c>
      <c r="B214" s="12" t="s">
        <v>369</v>
      </c>
      <c r="C214" s="5" t="s">
        <v>692</v>
      </c>
      <c r="D214" s="5" t="s">
        <v>6</v>
      </c>
      <c r="E214" s="9" t="s">
        <v>375</v>
      </c>
      <c r="F214" s="5" t="s">
        <v>9</v>
      </c>
      <c r="G214" s="5" t="s">
        <v>26</v>
      </c>
      <c r="H214" s="9" t="s">
        <v>1006</v>
      </c>
    </row>
    <row r="215" spans="1:8" x14ac:dyDescent="0.25">
      <c r="A215" s="9" t="s">
        <v>592</v>
      </c>
      <c r="B215" s="14" t="s">
        <v>115</v>
      </c>
      <c r="C215" s="5" t="s">
        <v>689</v>
      </c>
      <c r="D215" s="5" t="s">
        <v>6</v>
      </c>
      <c r="E215" s="9" t="s">
        <v>593</v>
      </c>
      <c r="F215" s="5" t="s">
        <v>26</v>
      </c>
      <c r="G215" s="5" t="s">
        <v>26</v>
      </c>
      <c r="H215" s="9" t="s">
        <v>1007</v>
      </c>
    </row>
    <row r="216" spans="1:8" x14ac:dyDescent="0.25">
      <c r="A216" s="9" t="s">
        <v>524</v>
      </c>
      <c r="B216" s="14" t="s">
        <v>115</v>
      </c>
      <c r="C216" s="5" t="s">
        <v>692</v>
      </c>
      <c r="D216" s="5" t="s">
        <v>6</v>
      </c>
      <c r="E216" s="9" t="s">
        <v>525</v>
      </c>
      <c r="F216" s="5" t="s">
        <v>26</v>
      </c>
      <c r="G216" s="5" t="s">
        <v>26</v>
      </c>
      <c r="H216" s="9" t="s">
        <v>1008</v>
      </c>
    </row>
    <row r="217" spans="1:8" x14ac:dyDescent="0.25">
      <c r="A217" s="9" t="s">
        <v>590</v>
      </c>
      <c r="B217" s="14" t="s">
        <v>115</v>
      </c>
      <c r="C217" s="5" t="s">
        <v>689</v>
      </c>
      <c r="D217" s="5" t="s">
        <v>6</v>
      </c>
      <c r="E217" s="9" t="s">
        <v>591</v>
      </c>
      <c r="F217" s="5" t="s">
        <v>26</v>
      </c>
      <c r="G217" s="5" t="s">
        <v>26</v>
      </c>
      <c r="H217" s="9" t="s">
        <v>1009</v>
      </c>
    </row>
    <row r="218" spans="1:8" x14ac:dyDescent="0.25">
      <c r="A218" s="9" t="s">
        <v>564</v>
      </c>
      <c r="B218" s="14" t="s">
        <v>115</v>
      </c>
      <c r="C218" s="5" t="s">
        <v>692</v>
      </c>
      <c r="D218" s="5" t="s">
        <v>6</v>
      </c>
      <c r="E218" s="9" t="s">
        <v>565</v>
      </c>
      <c r="F218" s="5" t="s">
        <v>26</v>
      </c>
      <c r="G218" s="5" t="s">
        <v>26</v>
      </c>
      <c r="H218" s="9" t="s">
        <v>1010</v>
      </c>
    </row>
    <row r="219" spans="1:8" x14ac:dyDescent="0.25">
      <c r="A219" s="9" t="s">
        <v>602</v>
      </c>
      <c r="B219" s="14" t="s">
        <v>115</v>
      </c>
      <c r="C219" s="5" t="s">
        <v>689</v>
      </c>
      <c r="D219" s="5" t="s">
        <v>6</v>
      </c>
      <c r="E219" s="9" t="s">
        <v>603</v>
      </c>
      <c r="F219" s="5" t="s">
        <v>26</v>
      </c>
      <c r="G219" s="5" t="s">
        <v>26</v>
      </c>
      <c r="H219" s="9" t="s">
        <v>1011</v>
      </c>
    </row>
    <row r="220" spans="1:8" x14ac:dyDescent="0.25">
      <c r="A220" s="9" t="s">
        <v>220</v>
      </c>
      <c r="B220" s="12" t="s">
        <v>222</v>
      </c>
      <c r="C220" s="5" t="s">
        <v>692</v>
      </c>
      <c r="D220" s="5" t="s">
        <v>6</v>
      </c>
      <c r="E220" s="9" t="s">
        <v>221</v>
      </c>
      <c r="F220" s="5" t="s">
        <v>9</v>
      </c>
      <c r="G220" s="5" t="s">
        <v>26</v>
      </c>
      <c r="H220" s="9" t="s">
        <v>1012</v>
      </c>
    </row>
    <row r="221" spans="1:8" x14ac:dyDescent="0.25">
      <c r="A221" s="9" t="s">
        <v>328</v>
      </c>
      <c r="B221" s="12" t="s">
        <v>330</v>
      </c>
      <c r="C221" s="5" t="s">
        <v>692</v>
      </c>
      <c r="D221" s="5" t="s">
        <v>6</v>
      </c>
      <c r="E221" s="9" t="s">
        <v>329</v>
      </c>
      <c r="F221" s="5" t="s">
        <v>9</v>
      </c>
      <c r="G221" s="5" t="s">
        <v>26</v>
      </c>
      <c r="H221" s="9" t="s">
        <v>1013</v>
      </c>
    </row>
    <row r="222" spans="1:8" x14ac:dyDescent="0.25">
      <c r="A222" s="9" t="s">
        <v>376</v>
      </c>
      <c r="B222" s="12" t="s">
        <v>369</v>
      </c>
      <c r="C222" s="5" t="s">
        <v>692</v>
      </c>
      <c r="D222" s="5" t="s">
        <v>6</v>
      </c>
      <c r="E222" s="9" t="s">
        <v>377</v>
      </c>
      <c r="F222" s="5" t="s">
        <v>9</v>
      </c>
      <c r="G222" s="5" t="s">
        <v>26</v>
      </c>
      <c r="H222" s="9" t="s">
        <v>1014</v>
      </c>
    </row>
    <row r="223" spans="1:8" x14ac:dyDescent="0.25">
      <c r="A223" s="9" t="s">
        <v>378</v>
      </c>
      <c r="B223" s="12" t="s">
        <v>369</v>
      </c>
      <c r="C223" s="5" t="s">
        <v>692</v>
      </c>
      <c r="D223" s="5" t="s">
        <v>6</v>
      </c>
      <c r="E223" s="9" t="s">
        <v>379</v>
      </c>
      <c r="F223" s="5" t="s">
        <v>9</v>
      </c>
      <c r="G223" s="5" t="s">
        <v>26</v>
      </c>
      <c r="H223" s="9" t="s">
        <v>1015</v>
      </c>
    </row>
    <row r="224" spans="1:8" x14ac:dyDescent="0.25">
      <c r="A224" s="9" t="s">
        <v>588</v>
      </c>
      <c r="B224" s="14" t="s">
        <v>115</v>
      </c>
      <c r="C224" s="5" t="s">
        <v>689</v>
      </c>
      <c r="D224" s="5" t="s">
        <v>6</v>
      </c>
      <c r="E224" s="9" t="s">
        <v>589</v>
      </c>
      <c r="F224" s="5" t="s">
        <v>26</v>
      </c>
      <c r="G224" s="5" t="s">
        <v>26</v>
      </c>
      <c r="H224" s="9" t="s">
        <v>1016</v>
      </c>
    </row>
    <row r="225" spans="1:8" x14ac:dyDescent="0.25">
      <c r="A225" s="9" t="s">
        <v>380</v>
      </c>
      <c r="B225" s="12" t="s">
        <v>369</v>
      </c>
      <c r="C225" s="5" t="s">
        <v>692</v>
      </c>
      <c r="D225" s="5" t="s">
        <v>6</v>
      </c>
      <c r="E225" s="9" t="s">
        <v>381</v>
      </c>
      <c r="F225" s="5" t="s">
        <v>9</v>
      </c>
      <c r="G225" s="5" t="s">
        <v>26</v>
      </c>
      <c r="H225" s="9" t="s">
        <v>1017</v>
      </c>
    </row>
    <row r="226" spans="1:8" x14ac:dyDescent="0.25">
      <c r="A226" s="9" t="s">
        <v>382</v>
      </c>
      <c r="B226" s="12" t="s">
        <v>369</v>
      </c>
      <c r="C226" s="5" t="s">
        <v>692</v>
      </c>
      <c r="D226" s="5" t="s">
        <v>6</v>
      </c>
      <c r="E226" s="9" t="s">
        <v>383</v>
      </c>
      <c r="F226" s="5" t="s">
        <v>9</v>
      </c>
      <c r="G226" s="5" t="s">
        <v>26</v>
      </c>
      <c r="H226" s="9" t="s">
        <v>1018</v>
      </c>
    </row>
    <row r="227" spans="1:8" x14ac:dyDescent="0.25">
      <c r="A227" s="9" t="s">
        <v>586</v>
      </c>
      <c r="B227" s="14" t="s">
        <v>115</v>
      </c>
      <c r="C227" s="5" t="s">
        <v>689</v>
      </c>
      <c r="D227" s="5" t="s">
        <v>6</v>
      </c>
      <c r="E227" s="9" t="s">
        <v>587</v>
      </c>
      <c r="F227" s="5" t="s">
        <v>26</v>
      </c>
      <c r="G227" s="5" t="s">
        <v>26</v>
      </c>
      <c r="H227" s="9" t="s">
        <v>1019</v>
      </c>
    </row>
    <row r="228" spans="1:8" x14ac:dyDescent="0.25">
      <c r="A228" s="9" t="s">
        <v>494</v>
      </c>
      <c r="B228" s="14" t="s">
        <v>115</v>
      </c>
      <c r="C228" s="5" t="s">
        <v>692</v>
      </c>
      <c r="D228" s="5" t="s">
        <v>6</v>
      </c>
      <c r="E228" s="9" t="s">
        <v>495</v>
      </c>
      <c r="F228" s="5" t="s">
        <v>26</v>
      </c>
      <c r="G228" s="5" t="s">
        <v>26</v>
      </c>
      <c r="H228" s="9" t="s">
        <v>1020</v>
      </c>
    </row>
    <row r="229" spans="1:8" x14ac:dyDescent="0.25">
      <c r="A229" s="9" t="s">
        <v>560</v>
      </c>
      <c r="B229" s="14" t="s">
        <v>115</v>
      </c>
      <c r="C229" s="5" t="s">
        <v>692</v>
      </c>
      <c r="D229" s="5" t="s">
        <v>6</v>
      </c>
      <c r="E229" s="9" t="s">
        <v>561</v>
      </c>
      <c r="F229" s="5" t="s">
        <v>26</v>
      </c>
      <c r="G229" s="5" t="s">
        <v>26</v>
      </c>
      <c r="H229" s="9" t="s">
        <v>1021</v>
      </c>
    </row>
    <row r="230" spans="1:8" x14ac:dyDescent="0.25">
      <c r="A230" s="9" t="s">
        <v>384</v>
      </c>
      <c r="B230" s="12" t="s">
        <v>369</v>
      </c>
      <c r="C230" s="5" t="s">
        <v>692</v>
      </c>
      <c r="D230" s="5" t="s">
        <v>6</v>
      </c>
      <c r="E230" s="9" t="s">
        <v>385</v>
      </c>
      <c r="F230" s="5" t="s">
        <v>9</v>
      </c>
      <c r="G230" s="5" t="s">
        <v>26</v>
      </c>
      <c r="H230" s="9" t="s">
        <v>1022</v>
      </c>
    </row>
    <row r="231" spans="1:8" x14ac:dyDescent="0.25">
      <c r="A231" s="9" t="s">
        <v>389</v>
      </c>
      <c r="B231" s="12" t="s">
        <v>369</v>
      </c>
      <c r="C231" s="5" t="s">
        <v>692</v>
      </c>
      <c r="D231" s="5" t="s">
        <v>6</v>
      </c>
      <c r="E231" s="9" t="s">
        <v>390</v>
      </c>
      <c r="F231" s="5" t="s">
        <v>9</v>
      </c>
      <c r="G231" s="5" t="s">
        <v>26</v>
      </c>
      <c r="H231" s="9" t="s">
        <v>1023</v>
      </c>
    </row>
    <row r="232" spans="1:8" x14ac:dyDescent="0.25">
      <c r="A232" s="9" t="s">
        <v>584</v>
      </c>
      <c r="B232" s="14" t="s">
        <v>115</v>
      </c>
      <c r="C232" s="5" t="s">
        <v>689</v>
      </c>
      <c r="D232" s="5" t="s">
        <v>6</v>
      </c>
      <c r="E232" s="9" t="s">
        <v>585</v>
      </c>
      <c r="F232" s="5" t="s">
        <v>26</v>
      </c>
      <c r="G232" s="5" t="s">
        <v>26</v>
      </c>
      <c r="H232" s="9" t="s">
        <v>1024</v>
      </c>
    </row>
    <row r="233" spans="1:8" x14ac:dyDescent="0.25">
      <c r="A233" s="9" t="s">
        <v>582</v>
      </c>
      <c r="B233" s="14" t="s">
        <v>115</v>
      </c>
      <c r="C233" s="5" t="s">
        <v>689</v>
      </c>
      <c r="D233" s="5" t="s">
        <v>6</v>
      </c>
      <c r="E233" s="9" t="s">
        <v>583</v>
      </c>
      <c r="F233" s="5" t="s">
        <v>26</v>
      </c>
      <c r="G233" s="5" t="s">
        <v>26</v>
      </c>
      <c r="H233" s="9" t="s">
        <v>1025</v>
      </c>
    </row>
    <row r="234" spans="1:8" x14ac:dyDescent="0.25">
      <c r="A234" s="9" t="s">
        <v>508</v>
      </c>
      <c r="B234" s="14" t="s">
        <v>115</v>
      </c>
      <c r="C234" s="5" t="s">
        <v>692</v>
      </c>
      <c r="D234" s="5" t="s">
        <v>6</v>
      </c>
      <c r="E234" s="9" t="s">
        <v>509</v>
      </c>
      <c r="F234" s="5" t="s">
        <v>26</v>
      </c>
      <c r="G234" s="5" t="s">
        <v>26</v>
      </c>
      <c r="H234" s="9" t="s">
        <v>1026</v>
      </c>
    </row>
    <row r="235" spans="1:8" x14ac:dyDescent="0.25">
      <c r="A235" s="9" t="s">
        <v>504</v>
      </c>
      <c r="B235" s="14" t="s">
        <v>115</v>
      </c>
      <c r="C235" s="5" t="s">
        <v>692</v>
      </c>
      <c r="D235" s="5" t="s">
        <v>6</v>
      </c>
      <c r="E235" s="9" t="s">
        <v>505</v>
      </c>
      <c r="F235" s="5" t="s">
        <v>26</v>
      </c>
      <c r="G235" s="5" t="s">
        <v>26</v>
      </c>
      <c r="H235" s="9" t="s">
        <v>1027</v>
      </c>
    </row>
    <row r="236" spans="1:8" x14ac:dyDescent="0.25">
      <c r="A236" s="9" t="s">
        <v>202</v>
      </c>
      <c r="B236" s="12" t="s">
        <v>701</v>
      </c>
      <c r="C236" s="5" t="s">
        <v>692</v>
      </c>
      <c r="D236" s="5" t="s">
        <v>6</v>
      </c>
      <c r="E236" s="9" t="s">
        <v>203</v>
      </c>
      <c r="F236" s="5" t="s">
        <v>26</v>
      </c>
      <c r="G236" s="5" t="s">
        <v>9</v>
      </c>
      <c r="H236" s="9" t="s">
        <v>832</v>
      </c>
    </row>
    <row r="237" spans="1:8" x14ac:dyDescent="0.25">
      <c r="A237" s="9" t="s">
        <v>580</v>
      </c>
      <c r="B237" s="14" t="s">
        <v>115</v>
      </c>
      <c r="C237" s="5" t="s">
        <v>689</v>
      </c>
      <c r="D237" s="5" t="s">
        <v>6</v>
      </c>
      <c r="E237" s="9" t="s">
        <v>581</v>
      </c>
      <c r="F237" s="5" t="s">
        <v>26</v>
      </c>
      <c r="G237" s="5" t="s">
        <v>26</v>
      </c>
      <c r="H237" s="9" t="s">
        <v>1028</v>
      </c>
    </row>
    <row r="238" spans="1:8" x14ac:dyDescent="0.25">
      <c r="A238" s="9" t="s">
        <v>391</v>
      </c>
      <c r="B238" s="12" t="s">
        <v>369</v>
      </c>
      <c r="C238" s="5" t="s">
        <v>692</v>
      </c>
      <c r="D238" s="5" t="s">
        <v>6</v>
      </c>
      <c r="E238" s="9" t="s">
        <v>392</v>
      </c>
      <c r="F238" s="5" t="s">
        <v>9</v>
      </c>
      <c r="G238" s="5" t="s">
        <v>26</v>
      </c>
      <c r="H238" s="9" t="s">
        <v>1029</v>
      </c>
    </row>
    <row r="239" spans="1:8" x14ac:dyDescent="0.25">
      <c r="A239" s="9" t="s">
        <v>393</v>
      </c>
      <c r="B239" s="12" t="s">
        <v>369</v>
      </c>
      <c r="C239" s="5" t="s">
        <v>692</v>
      </c>
      <c r="D239" s="5" t="s">
        <v>6</v>
      </c>
      <c r="E239" s="9" t="s">
        <v>394</v>
      </c>
      <c r="F239" s="5" t="s">
        <v>9</v>
      </c>
      <c r="G239" s="5" t="s">
        <v>26</v>
      </c>
      <c r="H239" s="9" t="s">
        <v>1030</v>
      </c>
    </row>
    <row r="240" spans="1:8" x14ac:dyDescent="0.25">
      <c r="A240" s="9" t="s">
        <v>556</v>
      </c>
      <c r="B240" s="14" t="s">
        <v>115</v>
      </c>
      <c r="C240" s="5" t="s">
        <v>692</v>
      </c>
      <c r="D240" s="5" t="s">
        <v>6</v>
      </c>
      <c r="E240" s="9" t="s">
        <v>557</v>
      </c>
      <c r="F240" s="5" t="s">
        <v>26</v>
      </c>
      <c r="G240" s="5" t="s">
        <v>26</v>
      </c>
      <c r="H240" s="9" t="s">
        <v>1031</v>
      </c>
    </row>
    <row r="241" spans="1:8" x14ac:dyDescent="0.25">
      <c r="A241" s="9" t="s">
        <v>578</v>
      </c>
      <c r="B241" s="14" t="s">
        <v>115</v>
      </c>
      <c r="C241" s="5" t="s">
        <v>692</v>
      </c>
      <c r="D241" s="5" t="s">
        <v>6</v>
      </c>
      <c r="E241" s="9" t="s">
        <v>579</v>
      </c>
      <c r="F241" s="5" t="s">
        <v>26</v>
      </c>
      <c r="G241" s="5" t="s">
        <v>26</v>
      </c>
      <c r="H241" s="9" t="s">
        <v>1032</v>
      </c>
    </row>
    <row r="242" spans="1:8" ht="30" x14ac:dyDescent="0.25">
      <c r="A242" s="9" t="s">
        <v>204</v>
      </c>
      <c r="B242" s="12" t="s">
        <v>708</v>
      </c>
      <c r="C242" s="5" t="s">
        <v>692</v>
      </c>
      <c r="D242" s="5" t="s">
        <v>6</v>
      </c>
      <c r="E242" s="9" t="s">
        <v>205</v>
      </c>
      <c r="F242" s="5" t="s">
        <v>9</v>
      </c>
      <c r="G242" s="5" t="s">
        <v>9</v>
      </c>
      <c r="H242" s="9" t="s">
        <v>833</v>
      </c>
    </row>
    <row r="243" spans="1:8" ht="45" x14ac:dyDescent="0.25">
      <c r="A243" s="9" t="s">
        <v>206</v>
      </c>
      <c r="B243" s="12" t="s">
        <v>208</v>
      </c>
      <c r="C243" s="5" t="s">
        <v>692</v>
      </c>
      <c r="D243" s="5" t="s">
        <v>6</v>
      </c>
      <c r="E243" s="9" t="s">
        <v>207</v>
      </c>
      <c r="F243" s="5" t="s">
        <v>9</v>
      </c>
      <c r="G243" s="5" t="s">
        <v>9</v>
      </c>
      <c r="H243" s="9" t="s">
        <v>834</v>
      </c>
    </row>
    <row r="244" spans="1:8" x14ac:dyDescent="0.25">
      <c r="A244" s="9" t="s">
        <v>289</v>
      </c>
      <c r="B244" s="12" t="s">
        <v>291</v>
      </c>
      <c r="C244" s="5" t="s">
        <v>692</v>
      </c>
      <c r="D244" s="5" t="s">
        <v>6</v>
      </c>
      <c r="E244" s="9" t="s">
        <v>290</v>
      </c>
      <c r="F244" s="5" t="s">
        <v>9</v>
      </c>
      <c r="G244" s="5" t="s">
        <v>26</v>
      </c>
      <c r="H244" s="9" t="s">
        <v>1033</v>
      </c>
    </row>
    <row r="245" spans="1:8" ht="45" x14ac:dyDescent="0.25">
      <c r="A245" s="9" t="s">
        <v>199</v>
      </c>
      <c r="B245" s="12" t="s">
        <v>201</v>
      </c>
      <c r="C245" s="5" t="s">
        <v>692</v>
      </c>
      <c r="D245" s="5" t="s">
        <v>6</v>
      </c>
      <c r="E245" s="9" t="s">
        <v>200</v>
      </c>
      <c r="F245" s="5" t="s">
        <v>9</v>
      </c>
      <c r="G245" s="5" t="s">
        <v>9</v>
      </c>
      <c r="H245" s="9" t="s">
        <v>835</v>
      </c>
    </row>
    <row r="246" spans="1:8" ht="30" x14ac:dyDescent="0.25">
      <c r="A246" s="9" t="s">
        <v>155</v>
      </c>
      <c r="B246" s="12" t="s">
        <v>157</v>
      </c>
      <c r="C246" s="5" t="s">
        <v>690</v>
      </c>
      <c r="D246" s="5" t="s">
        <v>6</v>
      </c>
      <c r="E246" s="9" t="s">
        <v>156</v>
      </c>
      <c r="F246" s="5" t="s">
        <v>9</v>
      </c>
      <c r="G246" s="5" t="s">
        <v>9</v>
      </c>
      <c r="H246" s="9" t="s">
        <v>836</v>
      </c>
    </row>
    <row r="247" spans="1:8" x14ac:dyDescent="0.25">
      <c r="A247" s="9" t="s">
        <v>649</v>
      </c>
      <c r="B247" s="12" t="s">
        <v>651</v>
      </c>
      <c r="C247" s="5" t="s">
        <v>692</v>
      </c>
      <c r="D247" s="5" t="s">
        <v>6</v>
      </c>
      <c r="E247" s="9" t="s">
        <v>650</v>
      </c>
      <c r="F247" s="5" t="s">
        <v>26</v>
      </c>
      <c r="G247" s="5" t="s">
        <v>26</v>
      </c>
      <c r="H247" s="9" t="s">
        <v>1034</v>
      </c>
    </row>
    <row r="248" spans="1:8" x14ac:dyDescent="0.25">
      <c r="A248" s="9" t="s">
        <v>652</v>
      </c>
      <c r="B248" s="12" t="s">
        <v>654</v>
      </c>
      <c r="C248" s="5" t="s">
        <v>692</v>
      </c>
      <c r="D248" s="5" t="s">
        <v>6</v>
      </c>
      <c r="E248" s="9" t="s">
        <v>653</v>
      </c>
      <c r="F248" s="5" t="s">
        <v>26</v>
      </c>
      <c r="G248" s="5" t="s">
        <v>26</v>
      </c>
      <c r="H248" s="9" t="s">
        <v>1035</v>
      </c>
    </row>
    <row r="249" spans="1:8" x14ac:dyDescent="0.25">
      <c r="A249" s="9" t="s">
        <v>674</v>
      </c>
      <c r="B249" s="12" t="s">
        <v>676</v>
      </c>
      <c r="C249" s="5" t="s">
        <v>692</v>
      </c>
      <c r="D249" s="5" t="s">
        <v>6</v>
      </c>
      <c r="E249" s="9" t="s">
        <v>675</v>
      </c>
      <c r="F249" s="5" t="s">
        <v>26</v>
      </c>
      <c r="G249" s="5" t="s">
        <v>26</v>
      </c>
      <c r="H249" s="9" t="s">
        <v>1036</v>
      </c>
    </row>
    <row r="250" spans="1:8" ht="30" x14ac:dyDescent="0.25">
      <c r="A250" s="9" t="s">
        <v>209</v>
      </c>
      <c r="B250" s="12" t="s">
        <v>720</v>
      </c>
      <c r="C250" s="5" t="s">
        <v>692</v>
      </c>
      <c r="D250" s="5" t="s">
        <v>6</v>
      </c>
      <c r="E250" s="9" t="s">
        <v>210</v>
      </c>
      <c r="F250" s="5" t="s">
        <v>9</v>
      </c>
      <c r="G250" s="5" t="s">
        <v>9</v>
      </c>
      <c r="H250" s="9" t="s">
        <v>837</v>
      </c>
    </row>
    <row r="251" spans="1:8" x14ac:dyDescent="0.25">
      <c r="A251" s="9" t="s">
        <v>37</v>
      </c>
      <c r="B251" s="12" t="s">
        <v>39</v>
      </c>
      <c r="C251" s="5" t="s">
        <v>691</v>
      </c>
      <c r="D251" s="5" t="s">
        <v>6</v>
      </c>
      <c r="E251" s="9" t="s">
        <v>38</v>
      </c>
      <c r="F251" s="5" t="s">
        <v>9</v>
      </c>
      <c r="G251" s="5" t="s">
        <v>26</v>
      </c>
      <c r="H251" s="9" t="s">
        <v>1037</v>
      </c>
    </row>
    <row r="252" spans="1:8" x14ac:dyDescent="0.25">
      <c r="A252" s="9" t="s">
        <v>506</v>
      </c>
      <c r="B252" s="14" t="s">
        <v>115</v>
      </c>
      <c r="C252" s="5" t="s">
        <v>691</v>
      </c>
      <c r="D252" s="5" t="s">
        <v>6</v>
      </c>
      <c r="E252" s="9" t="s">
        <v>507</v>
      </c>
      <c r="F252" s="5" t="s">
        <v>26</v>
      </c>
      <c r="G252" s="5" t="s">
        <v>26</v>
      </c>
      <c r="H252" s="9" t="s">
        <v>1038</v>
      </c>
    </row>
    <row r="253" spans="1:8" x14ac:dyDescent="0.25">
      <c r="A253" s="9" t="s">
        <v>31</v>
      </c>
      <c r="B253" s="12" t="s">
        <v>33</v>
      </c>
      <c r="C253" s="5" t="s">
        <v>690</v>
      </c>
      <c r="D253" s="5" t="s">
        <v>6</v>
      </c>
      <c r="E253" s="9" t="s">
        <v>32</v>
      </c>
      <c r="F253" s="5" t="s">
        <v>9</v>
      </c>
      <c r="G253" s="5" t="s">
        <v>9</v>
      </c>
      <c r="H253" s="9" t="s">
        <v>838</v>
      </c>
    </row>
    <row r="254" spans="1:8" x14ac:dyDescent="0.25">
      <c r="A254" s="9" t="s">
        <v>62</v>
      </c>
      <c r="B254" s="12" t="s">
        <v>748</v>
      </c>
      <c r="C254" s="5" t="s">
        <v>690</v>
      </c>
      <c r="D254" s="5" t="s">
        <v>6</v>
      </c>
      <c r="E254" s="9" t="s">
        <v>63</v>
      </c>
      <c r="F254" s="5" t="s">
        <v>26</v>
      </c>
      <c r="G254" s="5" t="s">
        <v>9</v>
      </c>
      <c r="H254" s="9" t="s">
        <v>839</v>
      </c>
    </row>
    <row r="255" spans="1:8" ht="30" x14ac:dyDescent="0.25">
      <c r="A255" s="9" t="s">
        <v>29</v>
      </c>
      <c r="B255" s="12" t="s">
        <v>702</v>
      </c>
      <c r="C255" s="5" t="s">
        <v>690</v>
      </c>
      <c r="D255" s="5" t="s">
        <v>6</v>
      </c>
      <c r="E255" s="9" t="s">
        <v>30</v>
      </c>
      <c r="F255" s="5" t="s">
        <v>9</v>
      </c>
      <c r="G255" s="5" t="s">
        <v>9</v>
      </c>
      <c r="H255" s="9" t="s">
        <v>840</v>
      </c>
    </row>
    <row r="256" spans="1:8" x14ac:dyDescent="0.25">
      <c r="A256" s="9" t="s">
        <v>60</v>
      </c>
      <c r="B256" s="12" t="s">
        <v>749</v>
      </c>
      <c r="C256" s="5" t="s">
        <v>690</v>
      </c>
      <c r="D256" s="5" t="s">
        <v>6</v>
      </c>
      <c r="E256" s="9" t="s">
        <v>61</v>
      </c>
      <c r="F256" s="5" t="s">
        <v>26</v>
      </c>
      <c r="G256" s="5" t="s">
        <v>9</v>
      </c>
      <c r="H256" s="9" t="s">
        <v>841</v>
      </c>
    </row>
    <row r="257" spans="1:8" x14ac:dyDescent="0.25">
      <c r="A257" s="9" t="s">
        <v>107</v>
      </c>
      <c r="B257" s="12" t="s">
        <v>109</v>
      </c>
      <c r="C257" s="5" t="s">
        <v>690</v>
      </c>
      <c r="D257" s="5" t="s">
        <v>6</v>
      </c>
      <c r="E257" s="9" t="s">
        <v>108</v>
      </c>
      <c r="F257" s="5" t="s">
        <v>26</v>
      </c>
      <c r="G257" s="5" t="s">
        <v>9</v>
      </c>
      <c r="H257" s="9" t="s">
        <v>872</v>
      </c>
    </row>
    <row r="258" spans="1:8" x14ac:dyDescent="0.25">
      <c r="A258" s="9" t="s">
        <v>400</v>
      </c>
      <c r="B258" s="12" t="s">
        <v>402</v>
      </c>
      <c r="C258" s="5" t="s">
        <v>693</v>
      </c>
      <c r="D258" s="5" t="s">
        <v>6</v>
      </c>
      <c r="E258" s="9" t="s">
        <v>401</v>
      </c>
      <c r="F258" s="5" t="s">
        <v>9</v>
      </c>
      <c r="G258" s="5" t="s">
        <v>26</v>
      </c>
      <c r="H258" s="9" t="s">
        <v>1039</v>
      </c>
    </row>
    <row r="259" spans="1:8" x14ac:dyDescent="0.25">
      <c r="A259" s="9" t="s">
        <v>403</v>
      </c>
      <c r="B259" s="12" t="s">
        <v>405</v>
      </c>
      <c r="C259" s="5" t="s">
        <v>693</v>
      </c>
      <c r="D259" s="5" t="s">
        <v>6</v>
      </c>
      <c r="E259" s="9" t="s">
        <v>404</v>
      </c>
      <c r="F259" s="5" t="s">
        <v>9</v>
      </c>
      <c r="G259" s="5" t="s">
        <v>26</v>
      </c>
      <c r="H259" s="9" t="s">
        <v>1040</v>
      </c>
    </row>
    <row r="260" spans="1:8" x14ac:dyDescent="0.25">
      <c r="A260" s="9" t="s">
        <v>406</v>
      </c>
      <c r="B260" s="12" t="s">
        <v>405</v>
      </c>
      <c r="C260" s="5" t="s">
        <v>693</v>
      </c>
      <c r="D260" s="5" t="s">
        <v>6</v>
      </c>
      <c r="E260" s="9" t="s">
        <v>407</v>
      </c>
      <c r="F260" s="5" t="s">
        <v>9</v>
      </c>
      <c r="G260" s="5" t="s">
        <v>26</v>
      </c>
      <c r="H260" s="9" t="s">
        <v>1041</v>
      </c>
    </row>
    <row r="261" spans="1:8" x14ac:dyDescent="0.25">
      <c r="A261" s="9" t="s">
        <v>447</v>
      </c>
      <c r="B261" s="12" t="s">
        <v>449</v>
      </c>
      <c r="C261" s="5" t="s">
        <v>693</v>
      </c>
      <c r="D261" s="5" t="s">
        <v>6</v>
      </c>
      <c r="E261" s="9" t="s">
        <v>448</v>
      </c>
      <c r="F261" s="5" t="s">
        <v>26</v>
      </c>
      <c r="G261" s="5" t="s">
        <v>26</v>
      </c>
      <c r="H261" s="9" t="s">
        <v>1042</v>
      </c>
    </row>
    <row r="262" spans="1:8" x14ac:dyDescent="0.25">
      <c r="A262" s="9" t="s">
        <v>417</v>
      </c>
      <c r="B262" s="12" t="s">
        <v>419</v>
      </c>
      <c r="C262" s="5" t="s">
        <v>693</v>
      </c>
      <c r="D262" s="5" t="s">
        <v>6</v>
      </c>
      <c r="E262" s="9" t="s">
        <v>418</v>
      </c>
      <c r="F262" s="5" t="s">
        <v>26</v>
      </c>
      <c r="G262" s="5" t="s">
        <v>26</v>
      </c>
      <c r="H262" s="9" t="s">
        <v>1043</v>
      </c>
    </row>
    <row r="263" spans="1:8" x14ac:dyDescent="0.25">
      <c r="A263" s="9" t="s">
        <v>420</v>
      </c>
      <c r="B263" s="12" t="s">
        <v>422</v>
      </c>
      <c r="C263" s="5" t="s">
        <v>693</v>
      </c>
      <c r="D263" s="5" t="s">
        <v>6</v>
      </c>
      <c r="E263" s="9" t="s">
        <v>421</v>
      </c>
      <c r="F263" s="5" t="s">
        <v>26</v>
      </c>
      <c r="G263" s="5" t="s">
        <v>26</v>
      </c>
      <c r="H263" s="9" t="s">
        <v>1044</v>
      </c>
    </row>
    <row r="264" spans="1:8" x14ac:dyDescent="0.25">
      <c r="A264" s="9" t="s">
        <v>408</v>
      </c>
      <c r="B264" s="12" t="s">
        <v>410</v>
      </c>
      <c r="C264" s="5" t="s">
        <v>693</v>
      </c>
      <c r="D264" s="5" t="s">
        <v>6</v>
      </c>
      <c r="E264" s="9" t="s">
        <v>409</v>
      </c>
      <c r="F264" s="5" t="s">
        <v>26</v>
      </c>
      <c r="G264" s="5" t="s">
        <v>26</v>
      </c>
      <c r="H264" s="9" t="s">
        <v>1045</v>
      </c>
    </row>
    <row r="265" spans="1:8" x14ac:dyDescent="0.25">
      <c r="A265" s="9" t="s">
        <v>552</v>
      </c>
      <c r="B265" s="14" t="s">
        <v>115</v>
      </c>
      <c r="C265" s="5" t="s">
        <v>692</v>
      </c>
      <c r="D265" s="5" t="s">
        <v>6</v>
      </c>
      <c r="E265" s="9" t="s">
        <v>553</v>
      </c>
      <c r="F265" s="5" t="s">
        <v>26</v>
      </c>
      <c r="G265" s="5" t="s">
        <v>26</v>
      </c>
      <c r="H265" s="9" t="s">
        <v>1046</v>
      </c>
    </row>
    <row r="266" spans="1:8" x14ac:dyDescent="0.25">
      <c r="A266" s="9" t="s">
        <v>576</v>
      </c>
      <c r="B266" s="14" t="s">
        <v>115</v>
      </c>
      <c r="C266" s="5" t="s">
        <v>692</v>
      </c>
      <c r="D266" s="5" t="s">
        <v>6</v>
      </c>
      <c r="E266" s="9" t="s">
        <v>577</v>
      </c>
      <c r="F266" s="5" t="s">
        <v>26</v>
      </c>
      <c r="G266" s="5" t="s">
        <v>26</v>
      </c>
      <c r="H266" s="9" t="s">
        <v>1047</v>
      </c>
    </row>
    <row r="267" spans="1:8" ht="30" x14ac:dyDescent="0.25">
      <c r="A267" s="9" t="s">
        <v>183</v>
      </c>
      <c r="B267" s="12" t="s">
        <v>750</v>
      </c>
      <c r="C267" s="5" t="s">
        <v>689</v>
      </c>
      <c r="D267" s="5" t="s">
        <v>6</v>
      </c>
      <c r="E267" s="9" t="s">
        <v>184</v>
      </c>
      <c r="F267" s="5" t="s">
        <v>26</v>
      </c>
      <c r="G267" s="5" t="s">
        <v>9</v>
      </c>
      <c r="H267" s="9" t="s">
        <v>842</v>
      </c>
    </row>
    <row r="268" spans="1:8" ht="30" x14ac:dyDescent="0.25">
      <c r="A268" s="9" t="s">
        <v>191</v>
      </c>
      <c r="B268" s="12" t="s">
        <v>697</v>
      </c>
      <c r="C268" s="5" t="s">
        <v>191</v>
      </c>
      <c r="D268" s="5" t="s">
        <v>6</v>
      </c>
      <c r="E268" s="9" t="s">
        <v>192</v>
      </c>
      <c r="F268" s="5" t="s">
        <v>26</v>
      </c>
      <c r="G268" s="5" t="s">
        <v>9</v>
      </c>
      <c r="H268" s="9" t="s">
        <v>843</v>
      </c>
    </row>
    <row r="269" spans="1:8" x14ac:dyDescent="0.25">
      <c r="A269" s="9" t="s">
        <v>284</v>
      </c>
      <c r="B269" s="12" t="s">
        <v>286</v>
      </c>
      <c r="C269" s="5" t="s">
        <v>692</v>
      </c>
      <c r="D269" s="5" t="s">
        <v>6</v>
      </c>
      <c r="E269" s="9" t="s">
        <v>285</v>
      </c>
      <c r="F269" s="5" t="s">
        <v>9</v>
      </c>
      <c r="G269" s="5" t="s">
        <v>26</v>
      </c>
      <c r="H269" s="9" t="s">
        <v>1048</v>
      </c>
    </row>
    <row r="270" spans="1:8" x14ac:dyDescent="0.25">
      <c r="A270" s="9" t="s">
        <v>245</v>
      </c>
      <c r="B270" s="12" t="s">
        <v>234</v>
      </c>
      <c r="C270" s="5" t="s">
        <v>692</v>
      </c>
      <c r="D270" s="5" t="s">
        <v>6</v>
      </c>
      <c r="E270" s="9" t="s">
        <v>246</v>
      </c>
      <c r="F270" s="5" t="s">
        <v>9</v>
      </c>
      <c r="G270" s="5" t="s">
        <v>26</v>
      </c>
      <c r="H270" s="9" t="s">
        <v>1049</v>
      </c>
    </row>
    <row r="271" spans="1:8" x14ac:dyDescent="0.25">
      <c r="A271" s="9" t="s">
        <v>358</v>
      </c>
      <c r="B271" s="12" t="s">
        <v>333</v>
      </c>
      <c r="C271" s="5" t="s">
        <v>692</v>
      </c>
      <c r="D271" s="5" t="s">
        <v>6</v>
      </c>
      <c r="E271" s="9" t="s">
        <v>359</v>
      </c>
      <c r="F271" s="5" t="s">
        <v>9</v>
      </c>
      <c r="G271" s="5" t="s">
        <v>26</v>
      </c>
      <c r="H271" s="9" t="s">
        <v>1050</v>
      </c>
    </row>
    <row r="272" spans="1:8" ht="30" x14ac:dyDescent="0.25">
      <c r="A272" s="9" t="s">
        <v>459</v>
      </c>
      <c r="B272" s="12" t="s">
        <v>461</v>
      </c>
      <c r="C272" s="5" t="s">
        <v>692</v>
      </c>
      <c r="D272" s="5" t="s">
        <v>6</v>
      </c>
      <c r="E272" s="9" t="s">
        <v>460</v>
      </c>
      <c r="F272" s="5" t="s">
        <v>9</v>
      </c>
      <c r="G272" s="5" t="s">
        <v>26</v>
      </c>
      <c r="H272" s="9" t="s">
        <v>1051</v>
      </c>
    </row>
    <row r="273" spans="1:8" x14ac:dyDescent="0.25">
      <c r="A273" s="9" t="s">
        <v>322</v>
      </c>
      <c r="B273" s="12" t="s">
        <v>324</v>
      </c>
      <c r="C273" s="5" t="s">
        <v>692</v>
      </c>
      <c r="D273" s="5" t="s">
        <v>6</v>
      </c>
      <c r="E273" s="9" t="s">
        <v>323</v>
      </c>
      <c r="F273" s="5" t="s">
        <v>9</v>
      </c>
      <c r="G273" s="5" t="s">
        <v>26</v>
      </c>
      <c r="H273" s="9" t="s">
        <v>1052</v>
      </c>
    </row>
    <row r="274" spans="1:8" ht="30" x14ac:dyDescent="0.25">
      <c r="A274" s="9" t="s">
        <v>638</v>
      </c>
      <c r="B274" s="12" t="s">
        <v>751</v>
      </c>
      <c r="C274" s="5" t="s">
        <v>692</v>
      </c>
      <c r="D274" s="5" t="s">
        <v>6</v>
      </c>
      <c r="E274" s="9" t="s">
        <v>639</v>
      </c>
      <c r="F274" s="5" t="s">
        <v>26</v>
      </c>
      <c r="G274" s="5" t="s">
        <v>9</v>
      </c>
      <c r="H274" s="9" t="s">
        <v>845</v>
      </c>
    </row>
    <row r="275" spans="1:8" x14ac:dyDescent="0.25">
      <c r="A275" s="9" t="s">
        <v>287</v>
      </c>
      <c r="B275" s="12" t="s">
        <v>286</v>
      </c>
      <c r="C275" s="5" t="s">
        <v>692</v>
      </c>
      <c r="D275" s="5" t="s">
        <v>6</v>
      </c>
      <c r="E275" s="9" t="s">
        <v>288</v>
      </c>
      <c r="F275" s="5" t="s">
        <v>9</v>
      </c>
      <c r="G275" s="5" t="s">
        <v>26</v>
      </c>
      <c r="H275" s="9" t="s">
        <v>1053</v>
      </c>
    </row>
    <row r="276" spans="1:8" x14ac:dyDescent="0.25">
      <c r="A276" s="9" t="s">
        <v>247</v>
      </c>
      <c r="B276" s="12" t="s">
        <v>234</v>
      </c>
      <c r="C276" s="5" t="s">
        <v>692</v>
      </c>
      <c r="D276" s="5" t="s">
        <v>6</v>
      </c>
      <c r="E276" s="9" t="s">
        <v>248</v>
      </c>
      <c r="F276" s="5" t="s">
        <v>9</v>
      </c>
      <c r="G276" s="5" t="s">
        <v>26</v>
      </c>
      <c r="H276" s="9" t="s">
        <v>1054</v>
      </c>
    </row>
    <row r="277" spans="1:8" x14ac:dyDescent="0.25">
      <c r="A277" s="9" t="s">
        <v>360</v>
      </c>
      <c r="B277" s="12" t="s">
        <v>333</v>
      </c>
      <c r="C277" s="5" t="s">
        <v>692</v>
      </c>
      <c r="D277" s="5" t="s">
        <v>6</v>
      </c>
      <c r="E277" s="9" t="s">
        <v>361</v>
      </c>
      <c r="F277" s="5" t="s">
        <v>9</v>
      </c>
      <c r="G277" s="5" t="s">
        <v>26</v>
      </c>
      <c r="H277" s="9" t="s">
        <v>1055</v>
      </c>
    </row>
    <row r="278" spans="1:8" ht="30" x14ac:dyDescent="0.25">
      <c r="A278" s="9" t="s">
        <v>462</v>
      </c>
      <c r="B278" s="12" t="s">
        <v>464</v>
      </c>
      <c r="C278" s="5" t="s">
        <v>692</v>
      </c>
      <c r="D278" s="5" t="s">
        <v>6</v>
      </c>
      <c r="E278" s="9" t="s">
        <v>463</v>
      </c>
      <c r="F278" s="5" t="s">
        <v>9</v>
      </c>
      <c r="G278" s="5" t="s">
        <v>26</v>
      </c>
      <c r="H278" s="9" t="s">
        <v>1056</v>
      </c>
    </row>
    <row r="279" spans="1:8" x14ac:dyDescent="0.25">
      <c r="A279" s="9" t="s">
        <v>325</v>
      </c>
      <c r="B279" s="12" t="s">
        <v>327</v>
      </c>
      <c r="C279" s="5" t="s">
        <v>692</v>
      </c>
      <c r="D279" s="5" t="s">
        <v>6</v>
      </c>
      <c r="E279" s="9" t="s">
        <v>326</v>
      </c>
      <c r="F279" s="5" t="s">
        <v>9</v>
      </c>
      <c r="G279" s="5" t="s">
        <v>26</v>
      </c>
      <c r="H279" s="9" t="s">
        <v>1057</v>
      </c>
    </row>
    <row r="280" spans="1:8" ht="30" x14ac:dyDescent="0.25">
      <c r="A280" s="9" t="s">
        <v>640</v>
      </c>
      <c r="B280" s="12" t="s">
        <v>752</v>
      </c>
      <c r="C280" s="5" t="s">
        <v>692</v>
      </c>
      <c r="D280" s="5" t="s">
        <v>6</v>
      </c>
      <c r="E280" s="9" t="s">
        <v>641</v>
      </c>
      <c r="F280" s="5" t="s">
        <v>26</v>
      </c>
      <c r="G280" s="5" t="s">
        <v>9</v>
      </c>
      <c r="H280" s="9" t="s">
        <v>847</v>
      </c>
    </row>
    <row r="281" spans="1:8" ht="30" x14ac:dyDescent="0.25">
      <c r="A281" s="9" t="s">
        <v>128</v>
      </c>
      <c r="B281" s="12" t="s">
        <v>130</v>
      </c>
      <c r="C281" s="5" t="s">
        <v>692</v>
      </c>
      <c r="D281" s="5" t="s">
        <v>6</v>
      </c>
      <c r="E281" s="9" t="s">
        <v>129</v>
      </c>
      <c r="F281" s="5" t="s">
        <v>9</v>
      </c>
      <c r="G281" s="5" t="s">
        <v>26</v>
      </c>
      <c r="H281" s="9" t="s">
        <v>1058</v>
      </c>
    </row>
    <row r="282" spans="1:8" ht="75" x14ac:dyDescent="0.25">
      <c r="A282" s="9" t="s">
        <v>131</v>
      </c>
      <c r="B282" s="12" t="s">
        <v>133</v>
      </c>
      <c r="C282" s="5" t="s">
        <v>692</v>
      </c>
      <c r="D282" s="5" t="s">
        <v>6</v>
      </c>
      <c r="E282" s="9" t="s">
        <v>132</v>
      </c>
      <c r="F282" s="5" t="s">
        <v>9</v>
      </c>
      <c r="G282" s="5" t="s">
        <v>9</v>
      </c>
      <c r="H282" s="9" t="s">
        <v>848</v>
      </c>
    </row>
    <row r="283" spans="1:8" x14ac:dyDescent="0.25">
      <c r="A283" s="9" t="s">
        <v>134</v>
      </c>
      <c r="B283" s="12" t="s">
        <v>696</v>
      </c>
      <c r="C283" s="5" t="s">
        <v>692</v>
      </c>
      <c r="D283" s="5" t="s">
        <v>6</v>
      </c>
      <c r="E283" s="9" t="s">
        <v>135</v>
      </c>
      <c r="F283" s="5" t="s">
        <v>26</v>
      </c>
      <c r="G283" s="5" t="s">
        <v>9</v>
      </c>
      <c r="H283" s="9" t="s">
        <v>844</v>
      </c>
    </row>
    <row r="284" spans="1:8" x14ac:dyDescent="0.25">
      <c r="A284" s="9" t="s">
        <v>600</v>
      </c>
      <c r="B284" s="14" t="s">
        <v>115</v>
      </c>
      <c r="C284" s="5" t="s">
        <v>689</v>
      </c>
      <c r="D284" s="5" t="s">
        <v>6</v>
      </c>
      <c r="E284" s="9" t="s">
        <v>601</v>
      </c>
      <c r="F284" s="5" t="s">
        <v>26</v>
      </c>
      <c r="G284" s="5" t="s">
        <v>26</v>
      </c>
      <c r="H284" s="9" t="s">
        <v>1059</v>
      </c>
    </row>
    <row r="285" spans="1:8" x14ac:dyDescent="0.25">
      <c r="A285" s="9" t="s">
        <v>526</v>
      </c>
      <c r="B285" s="14" t="s">
        <v>115</v>
      </c>
      <c r="C285" s="5" t="s">
        <v>692</v>
      </c>
      <c r="D285" s="5" t="s">
        <v>6</v>
      </c>
      <c r="E285" s="9" t="s">
        <v>527</v>
      </c>
      <c r="F285" s="5" t="s">
        <v>26</v>
      </c>
      <c r="G285" s="5" t="s">
        <v>26</v>
      </c>
      <c r="H285" s="9" t="s">
        <v>1060</v>
      </c>
    </row>
    <row r="286" spans="1:8" x14ac:dyDescent="0.25">
      <c r="A286" s="9" t="s">
        <v>136</v>
      </c>
      <c r="B286" s="12" t="s">
        <v>695</v>
      </c>
      <c r="C286" s="5" t="s">
        <v>692</v>
      </c>
      <c r="D286" s="5" t="s">
        <v>6</v>
      </c>
      <c r="E286" s="9" t="s">
        <v>137</v>
      </c>
      <c r="F286" s="5" t="s">
        <v>26</v>
      </c>
      <c r="G286" s="5" t="s">
        <v>9</v>
      </c>
      <c r="H286" s="9" t="s">
        <v>846</v>
      </c>
    </row>
    <row r="287" spans="1:8" x14ac:dyDescent="0.25">
      <c r="A287" s="9" t="s">
        <v>598</v>
      </c>
      <c r="B287" s="14" t="s">
        <v>115</v>
      </c>
      <c r="C287" s="5" t="s">
        <v>689</v>
      </c>
      <c r="D287" s="5" t="s">
        <v>6</v>
      </c>
      <c r="E287" s="9" t="s">
        <v>599</v>
      </c>
      <c r="F287" s="5" t="s">
        <v>26</v>
      </c>
      <c r="G287" s="5" t="s">
        <v>26</v>
      </c>
      <c r="H287" s="9" t="s">
        <v>1061</v>
      </c>
    </row>
    <row r="288" spans="1:8" x14ac:dyDescent="0.25">
      <c r="A288" s="9" t="s">
        <v>546</v>
      </c>
      <c r="B288" s="14" t="s">
        <v>115</v>
      </c>
      <c r="C288" s="5" t="s">
        <v>692</v>
      </c>
      <c r="D288" s="5" t="s">
        <v>6</v>
      </c>
      <c r="E288" s="9" t="s">
        <v>547</v>
      </c>
      <c r="F288" s="5" t="s">
        <v>26</v>
      </c>
      <c r="G288" s="5" t="s">
        <v>26</v>
      </c>
      <c r="H288" s="9" t="s">
        <v>1062</v>
      </c>
    </row>
    <row r="289" spans="1:8" ht="30" x14ac:dyDescent="0.25">
      <c r="A289" s="9" t="s">
        <v>532</v>
      </c>
      <c r="B289" s="12" t="s">
        <v>753</v>
      </c>
      <c r="C289" s="5" t="s">
        <v>692</v>
      </c>
      <c r="D289" s="5" t="s">
        <v>6</v>
      </c>
      <c r="E289" s="9" t="s">
        <v>533</v>
      </c>
      <c r="F289" s="5" t="s">
        <v>26</v>
      </c>
      <c r="G289" s="5" t="s">
        <v>9</v>
      </c>
      <c r="H289" s="9" t="s">
        <v>873</v>
      </c>
    </row>
    <row r="290" spans="1:8" x14ac:dyDescent="0.25">
      <c r="A290" s="9" t="s">
        <v>436</v>
      </c>
      <c r="B290" s="12" t="s">
        <v>438</v>
      </c>
      <c r="C290" s="5" t="s">
        <v>694</v>
      </c>
      <c r="D290" s="5" t="s">
        <v>6</v>
      </c>
      <c r="E290" s="9" t="s">
        <v>437</v>
      </c>
      <c r="F290" s="5" t="s">
        <v>9</v>
      </c>
      <c r="G290" s="5" t="s">
        <v>26</v>
      </c>
      <c r="H290" s="9" t="s">
        <v>1063</v>
      </c>
    </row>
    <row r="291" spans="1:8" x14ac:dyDescent="0.25">
      <c r="A291" s="9" t="s">
        <v>344</v>
      </c>
      <c r="B291" s="12" t="s">
        <v>346</v>
      </c>
      <c r="C291" s="5" t="s">
        <v>689</v>
      </c>
      <c r="D291" s="5" t="s">
        <v>6</v>
      </c>
      <c r="E291" s="9" t="s">
        <v>345</v>
      </c>
      <c r="F291" s="5" t="s">
        <v>9</v>
      </c>
      <c r="G291" s="5" t="s">
        <v>26</v>
      </c>
      <c r="H291" s="9" t="s">
        <v>1064</v>
      </c>
    </row>
    <row r="292" spans="1:8" x14ac:dyDescent="0.25">
      <c r="A292" s="9" t="s">
        <v>75</v>
      </c>
      <c r="B292" s="12" t="s">
        <v>721</v>
      </c>
      <c r="C292" s="5" t="s">
        <v>689</v>
      </c>
      <c r="D292" s="5" t="s">
        <v>6</v>
      </c>
      <c r="E292" s="9" t="s">
        <v>76</v>
      </c>
      <c r="F292" s="5" t="s">
        <v>9</v>
      </c>
      <c r="G292" s="5" t="s">
        <v>9</v>
      </c>
      <c r="H292" s="9" t="s">
        <v>849</v>
      </c>
    </row>
    <row r="293" spans="1:8" ht="30" x14ac:dyDescent="0.25">
      <c r="A293" s="9" t="s">
        <v>27</v>
      </c>
      <c r="B293" s="12" t="s">
        <v>710</v>
      </c>
      <c r="C293" s="5" t="s">
        <v>690</v>
      </c>
      <c r="D293" s="5" t="s">
        <v>6</v>
      </c>
      <c r="E293" s="9" t="s">
        <v>28</v>
      </c>
      <c r="F293" s="5" t="s">
        <v>26</v>
      </c>
      <c r="G293" s="5" t="s">
        <v>9</v>
      </c>
      <c r="H293" s="9" t="s">
        <v>850</v>
      </c>
    </row>
    <row r="294" spans="1:8" x14ac:dyDescent="0.25">
      <c r="A294" s="9" t="s">
        <v>34</v>
      </c>
      <c r="B294" s="12" t="s">
        <v>36</v>
      </c>
      <c r="C294" s="5" t="s">
        <v>691</v>
      </c>
      <c r="D294" s="5" t="s">
        <v>6</v>
      </c>
      <c r="E294" s="9" t="s">
        <v>35</v>
      </c>
      <c r="F294" s="5" t="s">
        <v>9</v>
      </c>
      <c r="G294" s="5" t="s">
        <v>26</v>
      </c>
      <c r="H294" s="9" t="s">
        <v>1065</v>
      </c>
    </row>
    <row r="295" spans="1:8" x14ac:dyDescent="0.25">
      <c r="A295" s="9" t="s">
        <v>110</v>
      </c>
      <c r="B295" s="12" t="s">
        <v>112</v>
      </c>
      <c r="C295" s="5" t="s">
        <v>690</v>
      </c>
      <c r="D295" s="5" t="s">
        <v>6</v>
      </c>
      <c r="E295" s="9" t="s">
        <v>111</v>
      </c>
      <c r="F295" s="5" t="s">
        <v>9</v>
      </c>
      <c r="G295" s="5" t="s">
        <v>9</v>
      </c>
      <c r="H295" s="9" t="s">
        <v>851</v>
      </c>
    </row>
    <row r="296" spans="1:8" ht="30" x14ac:dyDescent="0.25">
      <c r="A296" s="9" t="s">
        <v>211</v>
      </c>
      <c r="B296" s="12" t="s">
        <v>213</v>
      </c>
      <c r="C296" s="5" t="s">
        <v>689</v>
      </c>
      <c r="D296" s="5" t="s">
        <v>6</v>
      </c>
      <c r="E296" s="9" t="s">
        <v>212</v>
      </c>
      <c r="F296" s="5" t="s">
        <v>9</v>
      </c>
      <c r="G296" s="5" t="s">
        <v>9</v>
      </c>
      <c r="H296" s="9" t="s">
        <v>874</v>
      </c>
    </row>
    <row r="297" spans="1:8" x14ac:dyDescent="0.25">
      <c r="A297" s="9" t="s">
        <v>46</v>
      </c>
      <c r="B297" s="12" t="s">
        <v>48</v>
      </c>
      <c r="C297" s="5" t="s">
        <v>690</v>
      </c>
      <c r="D297" s="5" t="s">
        <v>6</v>
      </c>
      <c r="E297" s="9" t="s">
        <v>47</v>
      </c>
      <c r="F297" s="5" t="s">
        <v>26</v>
      </c>
      <c r="G297" s="5" t="s">
        <v>9</v>
      </c>
      <c r="H297" s="9" t="s">
        <v>852</v>
      </c>
    </row>
    <row r="298" spans="1:8" ht="30" x14ac:dyDescent="0.25">
      <c r="A298" s="9" t="s">
        <v>395</v>
      </c>
      <c r="B298" s="12" t="s">
        <v>722</v>
      </c>
      <c r="C298" s="5" t="s">
        <v>693</v>
      </c>
      <c r="D298" s="5" t="s">
        <v>6</v>
      </c>
      <c r="E298" s="9" t="s">
        <v>396</v>
      </c>
      <c r="F298" s="5" t="s">
        <v>9</v>
      </c>
      <c r="G298" s="5" t="s">
        <v>9</v>
      </c>
      <c r="H298" s="9" t="s">
        <v>875</v>
      </c>
    </row>
    <row r="299" spans="1:8" x14ac:dyDescent="0.25">
      <c r="A299" s="9" t="s">
        <v>450</v>
      </c>
      <c r="B299" s="12" t="s">
        <v>754</v>
      </c>
      <c r="C299" s="5" t="s">
        <v>694</v>
      </c>
      <c r="D299" s="5" t="s">
        <v>6</v>
      </c>
      <c r="E299" s="9" t="s">
        <v>451</v>
      </c>
      <c r="F299" s="5" t="s">
        <v>26</v>
      </c>
      <c r="G299" s="5" t="s">
        <v>9</v>
      </c>
      <c r="H299" s="9" t="s">
        <v>853</v>
      </c>
    </row>
    <row r="300" spans="1:8" x14ac:dyDescent="0.25">
      <c r="A300" s="9" t="s">
        <v>55</v>
      </c>
      <c r="B300" s="12" t="s">
        <v>755</v>
      </c>
      <c r="C300" s="5" t="s">
        <v>689</v>
      </c>
      <c r="D300" s="5" t="s">
        <v>6</v>
      </c>
      <c r="E300" s="9" t="s">
        <v>56</v>
      </c>
      <c r="F300" s="5" t="s">
        <v>9</v>
      </c>
      <c r="G300" s="5" t="s">
        <v>9</v>
      </c>
      <c r="H300" s="9" t="s">
        <v>876</v>
      </c>
    </row>
    <row r="301" spans="1:8" x14ac:dyDescent="0.25">
      <c r="A301" s="9" t="s">
        <v>253</v>
      </c>
      <c r="B301" s="12" t="s">
        <v>255</v>
      </c>
      <c r="C301" s="5" t="s">
        <v>691</v>
      </c>
      <c r="D301" s="5" t="s">
        <v>6</v>
      </c>
      <c r="E301" s="9" t="s">
        <v>254</v>
      </c>
      <c r="F301" s="5" t="s">
        <v>9</v>
      </c>
      <c r="G301" s="5" t="s">
        <v>26</v>
      </c>
      <c r="H301" s="9" t="s">
        <v>1066</v>
      </c>
    </row>
    <row r="302" spans="1:8" x14ac:dyDescent="0.25">
      <c r="A302" s="9" t="s">
        <v>40</v>
      </c>
      <c r="B302" s="12" t="s">
        <v>42</v>
      </c>
      <c r="C302" s="5" t="s">
        <v>691</v>
      </c>
      <c r="D302" s="5" t="s">
        <v>6</v>
      </c>
      <c r="E302" s="9" t="s">
        <v>41</v>
      </c>
      <c r="F302" s="5" t="s">
        <v>9</v>
      </c>
      <c r="G302" s="5" t="s">
        <v>26</v>
      </c>
      <c r="H302" s="9" t="s">
        <v>1067</v>
      </c>
    </row>
    <row r="303" spans="1:8" x14ac:dyDescent="0.25">
      <c r="A303" s="9" t="s">
        <v>500</v>
      </c>
      <c r="B303" s="14" t="s">
        <v>115</v>
      </c>
      <c r="C303" s="5" t="s">
        <v>691</v>
      </c>
      <c r="D303" s="5" t="s">
        <v>6</v>
      </c>
      <c r="E303" s="9" t="s">
        <v>501</v>
      </c>
      <c r="F303" s="5" t="s">
        <v>26</v>
      </c>
      <c r="G303" s="5" t="s">
        <v>26</v>
      </c>
      <c r="H303" s="9" t="s">
        <v>1068</v>
      </c>
    </row>
    <row r="304" spans="1:8" ht="30" x14ac:dyDescent="0.25">
      <c r="A304" s="9" t="s">
        <v>214</v>
      </c>
      <c r="B304" s="12" t="s">
        <v>711</v>
      </c>
      <c r="C304" s="5" t="s">
        <v>692</v>
      </c>
      <c r="D304" s="5" t="s">
        <v>6</v>
      </c>
      <c r="E304" s="9" t="s">
        <v>215</v>
      </c>
      <c r="F304" s="5" t="s">
        <v>9</v>
      </c>
      <c r="G304" s="5" t="s">
        <v>9</v>
      </c>
      <c r="H304" s="9" t="s">
        <v>854</v>
      </c>
    </row>
    <row r="305" spans="1:8" ht="45" x14ac:dyDescent="0.25">
      <c r="A305" s="9" t="s">
        <v>180</v>
      </c>
      <c r="B305" s="12" t="s">
        <v>182</v>
      </c>
      <c r="C305" s="5" t="s">
        <v>689</v>
      </c>
      <c r="D305" s="5" t="s">
        <v>6</v>
      </c>
      <c r="E305" s="9" t="s">
        <v>181</v>
      </c>
      <c r="F305" s="5" t="s">
        <v>9</v>
      </c>
      <c r="G305" s="5" t="s">
        <v>9</v>
      </c>
      <c r="H305" s="9" t="s">
        <v>877</v>
      </c>
    </row>
    <row r="306" spans="1:8" x14ac:dyDescent="0.25">
      <c r="A306" s="9" t="s">
        <v>386</v>
      </c>
      <c r="B306" s="12" t="s">
        <v>388</v>
      </c>
      <c r="C306" s="5" t="s">
        <v>693</v>
      </c>
      <c r="D306" s="5" t="s">
        <v>6</v>
      </c>
      <c r="E306" s="9" t="s">
        <v>387</v>
      </c>
      <c r="F306" s="5" t="s">
        <v>9</v>
      </c>
      <c r="G306" s="5" t="s">
        <v>26</v>
      </c>
      <c r="H306" s="9" t="s">
        <v>1069</v>
      </c>
    </row>
    <row r="307" spans="1:8" x14ac:dyDescent="0.25">
      <c r="A307" s="9" t="s">
        <v>216</v>
      </c>
      <c r="B307" s="12" t="s">
        <v>756</v>
      </c>
      <c r="C307" s="5" t="s">
        <v>692</v>
      </c>
      <c r="D307" s="5" t="s">
        <v>6</v>
      </c>
      <c r="E307" s="9" t="s">
        <v>217</v>
      </c>
      <c r="F307" s="5" t="s">
        <v>9</v>
      </c>
      <c r="G307" s="5" t="s">
        <v>9</v>
      </c>
      <c r="H307" s="9" t="s">
        <v>1070</v>
      </c>
    </row>
    <row r="308" spans="1:8" ht="30" x14ac:dyDescent="0.25">
      <c r="A308" s="9" t="s">
        <v>442</v>
      </c>
      <c r="B308" s="12" t="s">
        <v>757</v>
      </c>
      <c r="C308" s="5" t="s">
        <v>694</v>
      </c>
      <c r="D308" s="5" t="s">
        <v>6</v>
      </c>
      <c r="E308" s="9" t="s">
        <v>443</v>
      </c>
      <c r="F308" s="5" t="s">
        <v>26</v>
      </c>
      <c r="G308" s="5" t="s">
        <v>9</v>
      </c>
      <c r="H308" s="9" t="s">
        <v>855</v>
      </c>
    </row>
    <row r="309" spans="1:8" ht="30" x14ac:dyDescent="0.25">
      <c r="A309" s="9" t="s">
        <v>116</v>
      </c>
      <c r="B309" s="12" t="s">
        <v>758</v>
      </c>
      <c r="C309" s="5" t="s">
        <v>690</v>
      </c>
      <c r="D309" s="5" t="s">
        <v>6</v>
      </c>
      <c r="E309" s="9" t="s">
        <v>117</v>
      </c>
      <c r="F309" s="5" t="s">
        <v>26</v>
      </c>
      <c r="G309" s="5" t="s">
        <v>9</v>
      </c>
      <c r="H309" s="9" t="s">
        <v>856</v>
      </c>
    </row>
    <row r="310" spans="1:8" ht="30" x14ac:dyDescent="0.25">
      <c r="A310" s="9" t="s">
        <v>454</v>
      </c>
      <c r="B310" s="12" t="s">
        <v>759</v>
      </c>
      <c r="C310" s="5" t="s">
        <v>694</v>
      </c>
      <c r="D310" s="5" t="s">
        <v>6</v>
      </c>
      <c r="E310" s="9" t="s">
        <v>455</v>
      </c>
      <c r="F310" s="5" t="s">
        <v>26</v>
      </c>
      <c r="G310" s="5" t="s">
        <v>9</v>
      </c>
      <c r="H310" s="9" t="s">
        <v>857</v>
      </c>
    </row>
    <row r="311" spans="1:8" ht="30" x14ac:dyDescent="0.25">
      <c r="A311" s="9" t="s">
        <v>452</v>
      </c>
      <c r="B311" s="12" t="s">
        <v>760</v>
      </c>
      <c r="C311" s="5" t="s">
        <v>694</v>
      </c>
      <c r="D311" s="5" t="s">
        <v>6</v>
      </c>
      <c r="E311" s="9" t="s">
        <v>453</v>
      </c>
      <c r="F311" s="5" t="s">
        <v>26</v>
      </c>
      <c r="G311" s="5" t="s">
        <v>9</v>
      </c>
      <c r="H311" s="9" t="s">
        <v>858</v>
      </c>
    </row>
    <row r="312" spans="1:8" ht="30" x14ac:dyDescent="0.25">
      <c r="A312" s="9" t="s">
        <v>24</v>
      </c>
      <c r="B312" s="12" t="s">
        <v>709</v>
      </c>
      <c r="C312" s="5" t="s">
        <v>690</v>
      </c>
      <c r="D312" s="5" t="s">
        <v>6</v>
      </c>
      <c r="E312" s="9" t="s">
        <v>25</v>
      </c>
      <c r="F312" s="5" t="s">
        <v>26</v>
      </c>
      <c r="G312" s="5" t="s">
        <v>9</v>
      </c>
      <c r="H312" s="9" t="s">
        <v>859</v>
      </c>
    </row>
  </sheetData>
  <autoFilter ref="A1:H312" xr:uid="{00000000-0001-0000-0000-000000000000}">
    <sortState xmlns:xlrd2="http://schemas.microsoft.com/office/spreadsheetml/2017/richdata2" ref="A2:H312">
      <sortCondition ref="A1:A312"/>
    </sortState>
  </autoFilter>
  <sortState xmlns:xlrd2="http://schemas.microsoft.com/office/spreadsheetml/2017/richdata2" ref="A2:F312">
    <sortCondition ref="A2:A312"/>
  </sortState>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8F6C-4CB2-4776-B696-D56498D7B95F}">
  <dimension ref="A1:F119"/>
  <sheetViews>
    <sheetView tabSelected="1" topLeftCell="A16" zoomScaleNormal="100" workbookViewId="0">
      <selection activeCell="G32" sqref="G32"/>
    </sheetView>
  </sheetViews>
  <sheetFormatPr defaultRowHeight="15" x14ac:dyDescent="0.25"/>
  <cols>
    <col min="1" max="1" width="42.140625" bestFit="1" customWidth="1"/>
    <col min="2" max="2" width="11.7109375" style="1" customWidth="1"/>
    <col min="3" max="3" width="14.42578125" style="1" customWidth="1"/>
    <col min="4" max="4" width="10.42578125" style="1" customWidth="1"/>
    <col min="5" max="5" width="11.7109375" style="1" customWidth="1"/>
    <col min="6" max="6" width="15.140625" style="1" customWidth="1"/>
  </cols>
  <sheetData>
    <row r="1" spans="1:6" x14ac:dyDescent="0.25">
      <c r="A1" s="19" t="s">
        <v>0</v>
      </c>
      <c r="B1" s="20" t="s">
        <v>879</v>
      </c>
      <c r="C1" s="20" t="s">
        <v>880</v>
      </c>
      <c r="D1" s="20" t="s">
        <v>881</v>
      </c>
      <c r="E1" s="20" t="s">
        <v>882</v>
      </c>
      <c r="F1" s="21" t="s">
        <v>883</v>
      </c>
    </row>
    <row r="2" spans="1:6" x14ac:dyDescent="0.25">
      <c r="A2" s="22" t="s">
        <v>768</v>
      </c>
      <c r="B2" s="23" t="s">
        <v>884</v>
      </c>
      <c r="C2" s="23" t="s">
        <v>884</v>
      </c>
      <c r="D2" s="23" t="s">
        <v>885</v>
      </c>
      <c r="E2" s="23" t="s">
        <v>885</v>
      </c>
      <c r="F2" s="24" t="s">
        <v>885</v>
      </c>
    </row>
    <row r="3" spans="1:6" x14ac:dyDescent="0.25">
      <c r="A3" s="25" t="s">
        <v>769</v>
      </c>
      <c r="B3" s="26" t="s">
        <v>884</v>
      </c>
      <c r="C3" s="26" t="s">
        <v>885</v>
      </c>
      <c r="D3" s="26" t="s">
        <v>885</v>
      </c>
      <c r="E3" s="26" t="s">
        <v>886</v>
      </c>
      <c r="F3" s="27" t="s">
        <v>886</v>
      </c>
    </row>
    <row r="4" spans="1:6" x14ac:dyDescent="0.25">
      <c r="A4" s="22" t="s">
        <v>865</v>
      </c>
      <c r="B4" s="28" t="s">
        <v>884</v>
      </c>
      <c r="C4" s="28" t="s">
        <v>885</v>
      </c>
      <c r="D4" s="28" t="s">
        <v>885</v>
      </c>
      <c r="E4" s="28" t="s">
        <v>886</v>
      </c>
      <c r="F4" s="29" t="s">
        <v>886</v>
      </c>
    </row>
    <row r="5" spans="1:6" x14ac:dyDescent="0.25">
      <c r="A5" s="25" t="s">
        <v>770</v>
      </c>
      <c r="B5" s="26" t="s">
        <v>884</v>
      </c>
      <c r="C5" s="26" t="s">
        <v>885</v>
      </c>
      <c r="D5" s="26" t="s">
        <v>885</v>
      </c>
      <c r="E5" s="26" t="s">
        <v>886</v>
      </c>
      <c r="F5" s="27" t="s">
        <v>886</v>
      </c>
    </row>
    <row r="6" spans="1:6" x14ac:dyDescent="0.25">
      <c r="A6" s="22" t="s">
        <v>866</v>
      </c>
      <c r="B6" s="28" t="s">
        <v>884</v>
      </c>
      <c r="C6" s="28" t="s">
        <v>885</v>
      </c>
      <c r="D6" s="28" t="s">
        <v>885</v>
      </c>
      <c r="E6" s="28" t="s">
        <v>886</v>
      </c>
      <c r="F6" s="29" t="s">
        <v>886</v>
      </c>
    </row>
    <row r="7" spans="1:6" x14ac:dyDescent="0.25">
      <c r="A7" s="25" t="s">
        <v>773</v>
      </c>
      <c r="B7" s="26" t="s">
        <v>885</v>
      </c>
      <c r="C7" s="26" t="s">
        <v>885</v>
      </c>
      <c r="D7" s="26" t="s">
        <v>885</v>
      </c>
      <c r="E7" s="26" t="s">
        <v>885</v>
      </c>
      <c r="F7" s="27" t="s">
        <v>885</v>
      </c>
    </row>
    <row r="8" spans="1:6" x14ac:dyDescent="0.25">
      <c r="A8" s="22" t="s">
        <v>867</v>
      </c>
      <c r="B8" s="28" t="s">
        <v>885</v>
      </c>
      <c r="C8" s="28" t="s">
        <v>885</v>
      </c>
      <c r="D8" s="28" t="s">
        <v>886</v>
      </c>
      <c r="E8" s="28" t="s">
        <v>886</v>
      </c>
      <c r="F8" s="29" t="s">
        <v>885</v>
      </c>
    </row>
    <row r="9" spans="1:6" x14ac:dyDescent="0.25">
      <c r="A9" s="25" t="s">
        <v>868</v>
      </c>
      <c r="B9" s="26" t="s">
        <v>885</v>
      </c>
      <c r="C9" s="26" t="s">
        <v>885</v>
      </c>
      <c r="D9" s="26" t="s">
        <v>886</v>
      </c>
      <c r="E9" s="26" t="s">
        <v>886</v>
      </c>
      <c r="F9" s="27" t="s">
        <v>885</v>
      </c>
    </row>
    <row r="10" spans="1:6" x14ac:dyDescent="0.25">
      <c r="A10" s="22" t="s">
        <v>771</v>
      </c>
      <c r="B10" s="28" t="s">
        <v>884</v>
      </c>
      <c r="C10" s="28" t="s">
        <v>884</v>
      </c>
      <c r="D10" s="28" t="s">
        <v>885</v>
      </c>
      <c r="E10" s="28" t="s">
        <v>885</v>
      </c>
      <c r="F10" s="29" t="s">
        <v>885</v>
      </c>
    </row>
    <row r="11" spans="1:6" x14ac:dyDescent="0.25">
      <c r="A11" s="25" t="s">
        <v>772</v>
      </c>
      <c r="B11" s="26" t="s">
        <v>884</v>
      </c>
      <c r="C11" s="26" t="s">
        <v>884</v>
      </c>
      <c r="D11" s="26" t="s">
        <v>885</v>
      </c>
      <c r="E11" s="26" t="s">
        <v>885</v>
      </c>
      <c r="F11" s="27" t="s">
        <v>885</v>
      </c>
    </row>
    <row r="12" spans="1:6" x14ac:dyDescent="0.25">
      <c r="A12" s="22" t="s">
        <v>775</v>
      </c>
      <c r="B12" s="28" t="s">
        <v>885</v>
      </c>
      <c r="C12" s="28" t="s">
        <v>885</v>
      </c>
      <c r="D12" s="28" t="s">
        <v>885</v>
      </c>
      <c r="E12" s="28" t="s">
        <v>885</v>
      </c>
      <c r="F12" s="29" t="s">
        <v>885</v>
      </c>
    </row>
    <row r="13" spans="1:6" x14ac:dyDescent="0.25">
      <c r="A13" s="25" t="s">
        <v>774</v>
      </c>
      <c r="B13" s="26" t="s">
        <v>885</v>
      </c>
      <c r="C13" s="26" t="s">
        <v>885</v>
      </c>
      <c r="D13" s="26" t="s">
        <v>885</v>
      </c>
      <c r="E13" s="26" t="s">
        <v>885</v>
      </c>
      <c r="F13" s="27" t="s">
        <v>885</v>
      </c>
    </row>
    <row r="14" spans="1:6" x14ac:dyDescent="0.25">
      <c r="A14" s="22" t="s">
        <v>860</v>
      </c>
      <c r="B14" s="28" t="s">
        <v>885</v>
      </c>
      <c r="C14" s="28" t="s">
        <v>885</v>
      </c>
      <c r="D14" s="28" t="s">
        <v>885</v>
      </c>
      <c r="E14" s="28" t="s">
        <v>885</v>
      </c>
      <c r="F14" s="29" t="s">
        <v>885</v>
      </c>
    </row>
    <row r="15" spans="1:6" x14ac:dyDescent="0.25">
      <c r="A15" s="25" t="s">
        <v>776</v>
      </c>
      <c r="B15" s="26" t="s">
        <v>884</v>
      </c>
      <c r="C15" s="26" t="s">
        <v>885</v>
      </c>
      <c r="D15" s="26" t="s">
        <v>885</v>
      </c>
      <c r="E15" s="26" t="s">
        <v>885</v>
      </c>
      <c r="F15" s="27" t="s">
        <v>885</v>
      </c>
    </row>
    <row r="16" spans="1:6" x14ac:dyDescent="0.25">
      <c r="A16" s="22" t="s">
        <v>777</v>
      </c>
      <c r="B16" s="28" t="s">
        <v>884</v>
      </c>
      <c r="C16" s="28" t="s">
        <v>884</v>
      </c>
      <c r="D16" s="28" t="s">
        <v>885</v>
      </c>
      <c r="E16" s="28" t="s">
        <v>885</v>
      </c>
      <c r="F16" s="29" t="s">
        <v>885</v>
      </c>
    </row>
    <row r="17" spans="1:6" x14ac:dyDescent="0.25">
      <c r="A17" s="25" t="s">
        <v>778</v>
      </c>
      <c r="B17" s="26" t="s">
        <v>885</v>
      </c>
      <c r="C17" s="26" t="s">
        <v>885</v>
      </c>
      <c r="D17" s="26" t="s">
        <v>886</v>
      </c>
      <c r="E17" s="26" t="s">
        <v>886</v>
      </c>
      <c r="F17" s="27" t="s">
        <v>885</v>
      </c>
    </row>
    <row r="18" spans="1:6" x14ac:dyDescent="0.25">
      <c r="A18" s="22" t="s">
        <v>779</v>
      </c>
      <c r="B18" s="28" t="s">
        <v>885</v>
      </c>
      <c r="C18" s="28" t="s">
        <v>885</v>
      </c>
      <c r="D18" s="28" t="s">
        <v>885</v>
      </c>
      <c r="E18" s="28" t="s">
        <v>885</v>
      </c>
      <c r="F18" s="29" t="s">
        <v>885</v>
      </c>
    </row>
    <row r="19" spans="1:6" x14ac:dyDescent="0.25">
      <c r="A19" s="25" t="s">
        <v>780</v>
      </c>
      <c r="B19" s="26" t="s">
        <v>885</v>
      </c>
      <c r="C19" s="26" t="s">
        <v>885</v>
      </c>
      <c r="D19" s="26" t="s">
        <v>885</v>
      </c>
      <c r="E19" s="26" t="s">
        <v>885</v>
      </c>
      <c r="F19" s="27" t="s">
        <v>885</v>
      </c>
    </row>
    <row r="20" spans="1:6" x14ac:dyDescent="0.25">
      <c r="A20" s="22" t="s">
        <v>781</v>
      </c>
      <c r="B20" s="28" t="s">
        <v>885</v>
      </c>
      <c r="C20" s="28" t="s">
        <v>885</v>
      </c>
      <c r="D20" s="28" t="s">
        <v>885</v>
      </c>
      <c r="E20" s="28" t="s">
        <v>885</v>
      </c>
      <c r="F20" s="29" t="s">
        <v>885</v>
      </c>
    </row>
    <row r="21" spans="1:6" x14ac:dyDescent="0.25">
      <c r="A21" s="25" t="s">
        <v>782</v>
      </c>
      <c r="B21" s="26" t="s">
        <v>885</v>
      </c>
      <c r="C21" s="26" t="s">
        <v>885</v>
      </c>
      <c r="D21" s="26" t="s">
        <v>885</v>
      </c>
      <c r="E21" s="26" t="s">
        <v>885</v>
      </c>
      <c r="F21" s="27" t="s">
        <v>885</v>
      </c>
    </row>
    <row r="22" spans="1:6" x14ac:dyDescent="0.25">
      <c r="A22" s="22" t="s">
        <v>783</v>
      </c>
      <c r="B22" s="28" t="s">
        <v>885</v>
      </c>
      <c r="C22" s="28" t="s">
        <v>885</v>
      </c>
      <c r="D22" s="28" t="s">
        <v>885</v>
      </c>
      <c r="E22" s="28" t="s">
        <v>885</v>
      </c>
      <c r="F22" s="29" t="s">
        <v>885</v>
      </c>
    </row>
    <row r="23" spans="1:6" x14ac:dyDescent="0.25">
      <c r="A23" s="25" t="s">
        <v>784</v>
      </c>
      <c r="B23" s="26" t="s">
        <v>885</v>
      </c>
      <c r="C23" s="26" t="s">
        <v>885</v>
      </c>
      <c r="D23" s="26" t="s">
        <v>885</v>
      </c>
      <c r="E23" s="26" t="s">
        <v>885</v>
      </c>
      <c r="F23" s="27" t="s">
        <v>885</v>
      </c>
    </row>
    <row r="24" spans="1:6" x14ac:dyDescent="0.25">
      <c r="A24" s="22" t="s">
        <v>785</v>
      </c>
      <c r="B24" s="28" t="s">
        <v>885</v>
      </c>
      <c r="C24" s="28" t="s">
        <v>885</v>
      </c>
      <c r="D24" s="28" t="s">
        <v>886</v>
      </c>
      <c r="E24" s="28" t="s">
        <v>886</v>
      </c>
      <c r="F24" s="29" t="s">
        <v>885</v>
      </c>
    </row>
    <row r="25" spans="1:6" x14ac:dyDescent="0.25">
      <c r="A25" s="25" t="s">
        <v>786</v>
      </c>
      <c r="B25" s="26" t="s">
        <v>884</v>
      </c>
      <c r="C25" s="26" t="s">
        <v>885</v>
      </c>
      <c r="D25" s="26" t="s">
        <v>885</v>
      </c>
      <c r="E25" s="26" t="s">
        <v>885</v>
      </c>
      <c r="F25" s="27" t="s">
        <v>885</v>
      </c>
    </row>
    <row r="26" spans="1:6" x14ac:dyDescent="0.25">
      <c r="A26" s="22" t="s">
        <v>787</v>
      </c>
      <c r="B26" s="28" t="s">
        <v>885</v>
      </c>
      <c r="C26" s="28" t="s">
        <v>885</v>
      </c>
      <c r="D26" s="28" t="s">
        <v>885</v>
      </c>
      <c r="E26" s="28" t="s">
        <v>885</v>
      </c>
      <c r="F26" s="29" t="s">
        <v>885</v>
      </c>
    </row>
    <row r="27" spans="1:6" x14ac:dyDescent="0.25">
      <c r="A27" s="25" t="s">
        <v>788</v>
      </c>
      <c r="B27" s="26" t="s">
        <v>885</v>
      </c>
      <c r="C27" s="26" t="s">
        <v>885</v>
      </c>
      <c r="D27" s="26" t="s">
        <v>885</v>
      </c>
      <c r="E27" s="26" t="s">
        <v>885</v>
      </c>
      <c r="F27" s="27" t="s">
        <v>885</v>
      </c>
    </row>
    <row r="28" spans="1:6" x14ac:dyDescent="0.25">
      <c r="A28" s="22" t="s">
        <v>789</v>
      </c>
      <c r="B28" s="28" t="s">
        <v>885</v>
      </c>
      <c r="C28" s="28" t="s">
        <v>885</v>
      </c>
      <c r="D28" s="28" t="s">
        <v>885</v>
      </c>
      <c r="E28" s="28" t="s">
        <v>885</v>
      </c>
      <c r="F28" s="29" t="s">
        <v>885</v>
      </c>
    </row>
    <row r="29" spans="1:6" x14ac:dyDescent="0.25">
      <c r="A29" s="25" t="s">
        <v>869</v>
      </c>
      <c r="B29" s="26" t="s">
        <v>885</v>
      </c>
      <c r="C29" s="26" t="s">
        <v>885</v>
      </c>
      <c r="D29" s="26" t="s">
        <v>885</v>
      </c>
      <c r="E29" s="26" t="s">
        <v>885</v>
      </c>
      <c r="F29" s="27" t="s">
        <v>885</v>
      </c>
    </row>
    <row r="30" spans="1:6" x14ac:dyDescent="0.25">
      <c r="A30" s="22" t="s">
        <v>1078</v>
      </c>
      <c r="B30" s="28" t="s">
        <v>885</v>
      </c>
      <c r="C30" s="28" t="s">
        <v>885</v>
      </c>
      <c r="D30" s="28" t="s">
        <v>885</v>
      </c>
      <c r="E30" s="28" t="s">
        <v>885</v>
      </c>
      <c r="F30" s="29" t="s">
        <v>885</v>
      </c>
    </row>
    <row r="31" spans="1:6" x14ac:dyDescent="0.25">
      <c r="A31" s="25" t="s">
        <v>1107</v>
      </c>
      <c r="B31" s="26" t="s">
        <v>885</v>
      </c>
      <c r="C31" s="26" t="s">
        <v>885</v>
      </c>
      <c r="D31" s="26" t="s">
        <v>885</v>
      </c>
      <c r="E31" s="26" t="s">
        <v>885</v>
      </c>
      <c r="F31" s="27" t="s">
        <v>885</v>
      </c>
    </row>
    <row r="32" spans="1:6" x14ac:dyDescent="0.25">
      <c r="A32" s="25" t="s">
        <v>1083</v>
      </c>
      <c r="B32" s="26" t="s">
        <v>885</v>
      </c>
      <c r="C32" s="26" t="s">
        <v>885</v>
      </c>
      <c r="D32" s="26" t="s">
        <v>886</v>
      </c>
      <c r="E32" s="26" t="s">
        <v>886</v>
      </c>
      <c r="F32" s="27" t="s">
        <v>885</v>
      </c>
    </row>
    <row r="33" spans="1:6" x14ac:dyDescent="0.25">
      <c r="A33" s="22" t="s">
        <v>790</v>
      </c>
      <c r="B33" s="28" t="s">
        <v>884</v>
      </c>
      <c r="C33" s="28" t="s">
        <v>885</v>
      </c>
      <c r="D33" s="28" t="s">
        <v>885</v>
      </c>
      <c r="E33" s="28" t="s">
        <v>885</v>
      </c>
      <c r="F33" s="29" t="s">
        <v>885</v>
      </c>
    </row>
    <row r="34" spans="1:6" x14ac:dyDescent="0.25">
      <c r="A34" s="25" t="s">
        <v>870</v>
      </c>
      <c r="B34" s="26" t="s">
        <v>884</v>
      </c>
      <c r="C34" s="26" t="s">
        <v>885</v>
      </c>
      <c r="D34" s="26" t="s">
        <v>885</v>
      </c>
      <c r="E34" s="26" t="s">
        <v>885</v>
      </c>
      <c r="F34" s="27" t="s">
        <v>885</v>
      </c>
    </row>
    <row r="35" spans="1:6" x14ac:dyDescent="0.25">
      <c r="A35" s="22" t="s">
        <v>791</v>
      </c>
      <c r="B35" s="28" t="s">
        <v>884</v>
      </c>
      <c r="C35" s="28" t="s">
        <v>885</v>
      </c>
      <c r="D35" s="28" t="s">
        <v>885</v>
      </c>
      <c r="E35" s="28" t="s">
        <v>885</v>
      </c>
      <c r="F35" s="29" t="s">
        <v>885</v>
      </c>
    </row>
    <row r="36" spans="1:6" x14ac:dyDescent="0.25">
      <c r="A36" s="25" t="s">
        <v>792</v>
      </c>
      <c r="B36" s="26" t="s">
        <v>884</v>
      </c>
      <c r="C36" s="26" t="s">
        <v>885</v>
      </c>
      <c r="D36" s="26" t="s">
        <v>886</v>
      </c>
      <c r="E36" s="26" t="s">
        <v>886</v>
      </c>
      <c r="F36" s="27" t="s">
        <v>885</v>
      </c>
    </row>
    <row r="37" spans="1:6" x14ac:dyDescent="0.25">
      <c r="A37" s="22" t="s">
        <v>793</v>
      </c>
      <c r="B37" s="28" t="s">
        <v>885</v>
      </c>
      <c r="C37" s="28" t="s">
        <v>885</v>
      </c>
      <c r="D37" s="28" t="s">
        <v>886</v>
      </c>
      <c r="E37" s="28" t="s">
        <v>886</v>
      </c>
      <c r="F37" s="29" t="s">
        <v>885</v>
      </c>
    </row>
    <row r="38" spans="1:6" x14ac:dyDescent="0.25">
      <c r="A38" s="25" t="s">
        <v>794</v>
      </c>
      <c r="B38" s="26" t="s">
        <v>885</v>
      </c>
      <c r="C38" s="26" t="s">
        <v>885</v>
      </c>
      <c r="D38" s="26" t="s">
        <v>886</v>
      </c>
      <c r="E38" s="26" t="s">
        <v>886</v>
      </c>
      <c r="F38" s="27" t="s">
        <v>885</v>
      </c>
    </row>
    <row r="39" spans="1:6" x14ac:dyDescent="0.25">
      <c r="A39" s="22" t="s">
        <v>795</v>
      </c>
      <c r="B39" s="28" t="s">
        <v>884</v>
      </c>
      <c r="C39" s="28" t="s">
        <v>885</v>
      </c>
      <c r="D39" s="28" t="s">
        <v>885</v>
      </c>
      <c r="E39" s="28" t="s">
        <v>885</v>
      </c>
      <c r="F39" s="29" t="s">
        <v>885</v>
      </c>
    </row>
    <row r="40" spans="1:6" x14ac:dyDescent="0.25">
      <c r="A40" s="25" t="s">
        <v>796</v>
      </c>
      <c r="B40" s="26" t="s">
        <v>885</v>
      </c>
      <c r="C40" s="26" t="s">
        <v>885</v>
      </c>
      <c r="D40" s="26" t="s">
        <v>885</v>
      </c>
      <c r="E40" s="26" t="s">
        <v>885</v>
      </c>
      <c r="F40" s="27" t="s">
        <v>885</v>
      </c>
    </row>
    <row r="41" spans="1:6" x14ac:dyDescent="0.25">
      <c r="A41" s="22" t="s">
        <v>798</v>
      </c>
      <c r="B41" s="28" t="s">
        <v>885</v>
      </c>
      <c r="C41" s="28" t="s">
        <v>885</v>
      </c>
      <c r="D41" s="28" t="s">
        <v>885</v>
      </c>
      <c r="E41" s="28" t="s">
        <v>885</v>
      </c>
      <c r="F41" s="29" t="s">
        <v>885</v>
      </c>
    </row>
    <row r="42" spans="1:6" x14ac:dyDescent="0.25">
      <c r="A42" s="25" t="s">
        <v>799</v>
      </c>
      <c r="B42" s="26" t="s">
        <v>885</v>
      </c>
      <c r="C42" s="26" t="s">
        <v>885</v>
      </c>
      <c r="D42" s="26" t="s">
        <v>885</v>
      </c>
      <c r="E42" s="26" t="s">
        <v>885</v>
      </c>
      <c r="F42" s="27" t="s">
        <v>885</v>
      </c>
    </row>
    <row r="43" spans="1:6" x14ac:dyDescent="0.25">
      <c r="A43" s="22" t="s">
        <v>800</v>
      </c>
      <c r="B43" s="28" t="s">
        <v>885</v>
      </c>
      <c r="C43" s="28" t="s">
        <v>885</v>
      </c>
      <c r="D43" s="28" t="s">
        <v>885</v>
      </c>
      <c r="E43" s="28" t="s">
        <v>885</v>
      </c>
      <c r="F43" s="29" t="s">
        <v>885</v>
      </c>
    </row>
    <row r="44" spans="1:6" x14ac:dyDescent="0.25">
      <c r="A44" s="25" t="s">
        <v>871</v>
      </c>
      <c r="B44" s="26" t="s">
        <v>884</v>
      </c>
      <c r="C44" s="26" t="s">
        <v>885</v>
      </c>
      <c r="D44" s="26" t="s">
        <v>885</v>
      </c>
      <c r="E44" s="26" t="s">
        <v>885</v>
      </c>
      <c r="F44" s="27" t="s">
        <v>885</v>
      </c>
    </row>
    <row r="45" spans="1:6" x14ac:dyDescent="0.25">
      <c r="A45" s="22" t="s">
        <v>801</v>
      </c>
      <c r="B45" s="28" t="s">
        <v>885</v>
      </c>
      <c r="C45" s="28" t="s">
        <v>885</v>
      </c>
      <c r="D45" s="28" t="s">
        <v>885</v>
      </c>
      <c r="E45" s="28" t="s">
        <v>885</v>
      </c>
      <c r="F45" s="29" t="s">
        <v>885</v>
      </c>
    </row>
    <row r="46" spans="1:6" x14ac:dyDescent="0.25">
      <c r="A46" s="25" t="s">
        <v>802</v>
      </c>
      <c r="B46" s="26" t="s">
        <v>885</v>
      </c>
      <c r="C46" s="26" t="s">
        <v>885</v>
      </c>
      <c r="D46" s="26" t="s">
        <v>885</v>
      </c>
      <c r="E46" s="26" t="s">
        <v>885</v>
      </c>
      <c r="F46" s="27" t="s">
        <v>885</v>
      </c>
    </row>
    <row r="47" spans="1:6" x14ac:dyDescent="0.25">
      <c r="A47" s="22" t="s">
        <v>803</v>
      </c>
      <c r="B47" s="28" t="s">
        <v>884</v>
      </c>
      <c r="C47" s="28" t="s">
        <v>885</v>
      </c>
      <c r="D47" s="28" t="s">
        <v>885</v>
      </c>
      <c r="E47" s="28" t="s">
        <v>885</v>
      </c>
      <c r="F47" s="29" t="s">
        <v>885</v>
      </c>
    </row>
    <row r="48" spans="1:6" x14ac:dyDescent="0.25">
      <c r="A48" s="25" t="s">
        <v>804</v>
      </c>
      <c r="B48" s="26" t="s">
        <v>885</v>
      </c>
      <c r="C48" s="26" t="s">
        <v>885</v>
      </c>
      <c r="D48" s="26" t="s">
        <v>885</v>
      </c>
      <c r="E48" s="26" t="s">
        <v>885</v>
      </c>
      <c r="F48" s="27" t="s">
        <v>885</v>
      </c>
    </row>
    <row r="49" spans="1:6" x14ac:dyDescent="0.25">
      <c r="A49" s="22" t="s">
        <v>797</v>
      </c>
      <c r="B49" s="28" t="s">
        <v>885</v>
      </c>
      <c r="C49" s="28" t="s">
        <v>885</v>
      </c>
      <c r="D49" s="28" t="s">
        <v>885</v>
      </c>
      <c r="E49" s="28" t="s">
        <v>885</v>
      </c>
      <c r="F49" s="29" t="s">
        <v>885</v>
      </c>
    </row>
    <row r="50" spans="1:6" x14ac:dyDescent="0.25">
      <c r="A50" s="25" t="s">
        <v>805</v>
      </c>
      <c r="B50" s="26" t="s">
        <v>884</v>
      </c>
      <c r="C50" s="26" t="s">
        <v>884</v>
      </c>
      <c r="D50" s="26" t="s">
        <v>885</v>
      </c>
      <c r="E50" s="26" t="s">
        <v>885</v>
      </c>
      <c r="F50" s="27" t="s">
        <v>885</v>
      </c>
    </row>
    <row r="51" spans="1:6" x14ac:dyDescent="0.25">
      <c r="A51" s="22" t="s">
        <v>806</v>
      </c>
      <c r="B51" s="28" t="s">
        <v>885</v>
      </c>
      <c r="C51" s="28" t="s">
        <v>885</v>
      </c>
      <c r="D51" s="28" t="s">
        <v>886</v>
      </c>
      <c r="E51" s="28" t="s">
        <v>886</v>
      </c>
      <c r="F51" s="29" t="s">
        <v>885</v>
      </c>
    </row>
    <row r="52" spans="1:6" x14ac:dyDescent="0.25">
      <c r="A52" s="25" t="s">
        <v>807</v>
      </c>
      <c r="B52" s="26" t="s">
        <v>884</v>
      </c>
      <c r="C52" s="26" t="s">
        <v>885</v>
      </c>
      <c r="D52" s="26" t="s">
        <v>885</v>
      </c>
      <c r="E52" s="26" t="s">
        <v>886</v>
      </c>
      <c r="F52" s="27" t="s">
        <v>886</v>
      </c>
    </row>
    <row r="53" spans="1:6" x14ac:dyDescent="0.25">
      <c r="A53" s="22" t="s">
        <v>808</v>
      </c>
      <c r="B53" s="28" t="s">
        <v>885</v>
      </c>
      <c r="C53" s="28" t="s">
        <v>885</v>
      </c>
      <c r="D53" s="28" t="s">
        <v>886</v>
      </c>
      <c r="E53" s="28" t="s">
        <v>886</v>
      </c>
      <c r="F53" s="29" t="s">
        <v>885</v>
      </c>
    </row>
    <row r="54" spans="1:6" x14ac:dyDescent="0.25">
      <c r="A54" s="25" t="s">
        <v>809</v>
      </c>
      <c r="B54" s="26" t="s">
        <v>884</v>
      </c>
      <c r="C54" s="26" t="s">
        <v>885</v>
      </c>
      <c r="D54" s="26" t="s">
        <v>885</v>
      </c>
      <c r="E54" s="26" t="s">
        <v>886</v>
      </c>
      <c r="F54" s="27" t="s">
        <v>886</v>
      </c>
    </row>
    <row r="55" spans="1:6" x14ac:dyDescent="0.25">
      <c r="A55" s="22" t="s">
        <v>810</v>
      </c>
      <c r="B55" s="28" t="s">
        <v>884</v>
      </c>
      <c r="C55" s="28" t="s">
        <v>885</v>
      </c>
      <c r="D55" s="28" t="s">
        <v>885</v>
      </c>
      <c r="E55" s="28" t="s">
        <v>885</v>
      </c>
      <c r="F55" s="29" t="s">
        <v>885</v>
      </c>
    </row>
    <row r="56" spans="1:6" x14ac:dyDescent="0.25">
      <c r="A56" s="25" t="s">
        <v>811</v>
      </c>
      <c r="B56" s="26" t="s">
        <v>885</v>
      </c>
      <c r="C56" s="26" t="s">
        <v>885</v>
      </c>
      <c r="D56" s="26" t="s">
        <v>886</v>
      </c>
      <c r="E56" s="26" t="s">
        <v>886</v>
      </c>
      <c r="F56" s="27" t="s">
        <v>885</v>
      </c>
    </row>
    <row r="57" spans="1:6" x14ac:dyDescent="0.25">
      <c r="A57" s="22" t="s">
        <v>1122</v>
      </c>
      <c r="B57" s="28" t="s">
        <v>885</v>
      </c>
      <c r="C57" s="28" t="s">
        <v>885</v>
      </c>
      <c r="D57" s="28" t="s">
        <v>885</v>
      </c>
      <c r="E57" s="28" t="s">
        <v>885</v>
      </c>
      <c r="F57" s="29" t="s">
        <v>885</v>
      </c>
    </row>
    <row r="58" spans="1:6" x14ac:dyDescent="0.25">
      <c r="A58" s="25" t="s">
        <v>1126</v>
      </c>
      <c r="B58" s="26" t="s">
        <v>885</v>
      </c>
      <c r="C58" s="26" t="s">
        <v>885</v>
      </c>
      <c r="D58" s="26" t="s">
        <v>885</v>
      </c>
      <c r="E58" s="26" t="s">
        <v>885</v>
      </c>
      <c r="F58" s="27" t="s">
        <v>885</v>
      </c>
    </row>
    <row r="59" spans="1:6" x14ac:dyDescent="0.25">
      <c r="A59" s="22" t="s">
        <v>1130</v>
      </c>
      <c r="B59" s="28" t="s">
        <v>885</v>
      </c>
      <c r="C59" s="28" t="s">
        <v>885</v>
      </c>
      <c r="D59" s="28" t="s">
        <v>885</v>
      </c>
      <c r="E59" s="28" t="s">
        <v>885</v>
      </c>
      <c r="F59" s="29" t="s">
        <v>885</v>
      </c>
    </row>
    <row r="60" spans="1:6" x14ac:dyDescent="0.25">
      <c r="A60" s="25" t="s">
        <v>1134</v>
      </c>
      <c r="B60" s="26" t="s">
        <v>885</v>
      </c>
      <c r="C60" s="26" t="s">
        <v>885</v>
      </c>
      <c r="D60" s="26" t="s">
        <v>885</v>
      </c>
      <c r="E60" s="26" t="s">
        <v>885</v>
      </c>
      <c r="F60" s="27" t="s">
        <v>885</v>
      </c>
    </row>
    <row r="61" spans="1:6" x14ac:dyDescent="0.25">
      <c r="A61" s="22" t="s">
        <v>1138</v>
      </c>
      <c r="B61" s="28" t="s">
        <v>885</v>
      </c>
      <c r="C61" s="28" t="s">
        <v>885</v>
      </c>
      <c r="D61" s="28" t="s">
        <v>885</v>
      </c>
      <c r="E61" s="28" t="s">
        <v>885</v>
      </c>
      <c r="F61" s="29" t="s">
        <v>885</v>
      </c>
    </row>
    <row r="62" spans="1:6" x14ac:dyDescent="0.25">
      <c r="A62" s="25" t="s">
        <v>812</v>
      </c>
      <c r="B62" s="26" t="s">
        <v>884</v>
      </c>
      <c r="C62" s="26" t="s">
        <v>884</v>
      </c>
      <c r="D62" s="26" t="s">
        <v>884</v>
      </c>
      <c r="E62" s="26" t="s">
        <v>884</v>
      </c>
      <c r="F62" s="27" t="s">
        <v>884</v>
      </c>
    </row>
    <row r="63" spans="1:6" x14ac:dyDescent="0.25">
      <c r="A63" s="22" t="s">
        <v>813</v>
      </c>
      <c r="B63" s="28" t="s">
        <v>884</v>
      </c>
      <c r="C63" s="28" t="s">
        <v>884</v>
      </c>
      <c r="D63" s="28" t="s">
        <v>885</v>
      </c>
      <c r="E63" s="28" t="s">
        <v>885</v>
      </c>
      <c r="F63" s="29" t="s">
        <v>885</v>
      </c>
    </row>
    <row r="64" spans="1:6" x14ac:dyDescent="0.25">
      <c r="A64" s="25" t="s">
        <v>814</v>
      </c>
      <c r="B64" s="26" t="s">
        <v>885</v>
      </c>
      <c r="C64" s="26" t="s">
        <v>885</v>
      </c>
      <c r="D64" s="26" t="s">
        <v>886</v>
      </c>
      <c r="E64" s="26" t="s">
        <v>886</v>
      </c>
      <c r="F64" s="27" t="s">
        <v>885</v>
      </c>
    </row>
    <row r="65" spans="1:6" x14ac:dyDescent="0.25">
      <c r="A65" s="22" t="s">
        <v>815</v>
      </c>
      <c r="B65" s="28" t="s">
        <v>885</v>
      </c>
      <c r="C65" s="28" t="s">
        <v>885</v>
      </c>
      <c r="D65" s="28" t="s">
        <v>886</v>
      </c>
      <c r="E65" s="28" t="s">
        <v>886</v>
      </c>
      <c r="F65" s="29" t="s">
        <v>885</v>
      </c>
    </row>
    <row r="66" spans="1:6" x14ac:dyDescent="0.25">
      <c r="A66" s="25" t="s">
        <v>816</v>
      </c>
      <c r="B66" s="26" t="s">
        <v>884</v>
      </c>
      <c r="C66" s="26" t="s">
        <v>885</v>
      </c>
      <c r="D66" s="26" t="s">
        <v>885</v>
      </c>
      <c r="E66" s="26" t="s">
        <v>886</v>
      </c>
      <c r="F66" s="27" t="s">
        <v>886</v>
      </c>
    </row>
    <row r="67" spans="1:6" x14ac:dyDescent="0.25">
      <c r="A67" s="22" t="s">
        <v>817</v>
      </c>
      <c r="B67" s="28" t="s">
        <v>885</v>
      </c>
      <c r="C67" s="28" t="s">
        <v>885</v>
      </c>
      <c r="D67" s="28" t="s">
        <v>886</v>
      </c>
      <c r="E67" s="28" t="s">
        <v>886</v>
      </c>
      <c r="F67" s="29" t="s">
        <v>885</v>
      </c>
    </row>
    <row r="68" spans="1:6" x14ac:dyDescent="0.25">
      <c r="A68" s="25" t="s">
        <v>818</v>
      </c>
      <c r="B68" s="26" t="s">
        <v>884</v>
      </c>
      <c r="C68" s="26" t="s">
        <v>885</v>
      </c>
      <c r="D68" s="26" t="s">
        <v>885</v>
      </c>
      <c r="E68" s="26" t="s">
        <v>886</v>
      </c>
      <c r="F68" s="27" t="s">
        <v>886</v>
      </c>
    </row>
    <row r="69" spans="1:6" x14ac:dyDescent="0.25">
      <c r="A69" s="22" t="s">
        <v>819</v>
      </c>
      <c r="B69" s="28" t="s">
        <v>885</v>
      </c>
      <c r="C69" s="28" t="s">
        <v>885</v>
      </c>
      <c r="D69" s="28" t="s">
        <v>885</v>
      </c>
      <c r="E69" s="28" t="s">
        <v>885</v>
      </c>
      <c r="F69" s="29" t="s">
        <v>885</v>
      </c>
    </row>
    <row r="70" spans="1:6" x14ac:dyDescent="0.25">
      <c r="A70" s="25" t="s">
        <v>820</v>
      </c>
      <c r="B70" s="26" t="s">
        <v>885</v>
      </c>
      <c r="C70" s="26" t="s">
        <v>885</v>
      </c>
      <c r="D70" s="26" t="s">
        <v>886</v>
      </c>
      <c r="E70" s="26" t="s">
        <v>886</v>
      </c>
      <c r="F70" s="27" t="s">
        <v>885</v>
      </c>
    </row>
    <row r="71" spans="1:6" x14ac:dyDescent="0.25">
      <c r="A71" s="22" t="s">
        <v>821</v>
      </c>
      <c r="B71" s="28" t="s">
        <v>884</v>
      </c>
      <c r="C71" s="28" t="s">
        <v>885</v>
      </c>
      <c r="D71" s="28" t="s">
        <v>885</v>
      </c>
      <c r="E71" s="28" t="s">
        <v>886</v>
      </c>
      <c r="F71" s="29" t="s">
        <v>886</v>
      </c>
    </row>
    <row r="72" spans="1:6" x14ac:dyDescent="0.25">
      <c r="A72" s="25" t="s">
        <v>822</v>
      </c>
      <c r="B72" s="26" t="s">
        <v>885</v>
      </c>
      <c r="C72" s="26" t="s">
        <v>885</v>
      </c>
      <c r="D72" s="26" t="s">
        <v>886</v>
      </c>
      <c r="E72" s="26" t="s">
        <v>886</v>
      </c>
      <c r="F72" s="27" t="s">
        <v>885</v>
      </c>
    </row>
    <row r="73" spans="1:6" x14ac:dyDescent="0.25">
      <c r="A73" s="22" t="s">
        <v>823</v>
      </c>
      <c r="B73" s="28" t="s">
        <v>884</v>
      </c>
      <c r="C73" s="28" t="s">
        <v>885</v>
      </c>
      <c r="D73" s="28" t="s">
        <v>885</v>
      </c>
      <c r="E73" s="28" t="s">
        <v>886</v>
      </c>
      <c r="F73" s="29" t="s">
        <v>886</v>
      </c>
    </row>
    <row r="74" spans="1:6" x14ac:dyDescent="0.25">
      <c r="A74" s="25" t="s">
        <v>824</v>
      </c>
      <c r="B74" s="26" t="str">
        <f t="shared" ref="B74:F74" si="0">B70</f>
        <v>R</v>
      </c>
      <c r="C74" s="26" t="str">
        <f t="shared" si="0"/>
        <v>R</v>
      </c>
      <c r="D74" s="26" t="str">
        <f t="shared" si="0"/>
        <v>W</v>
      </c>
      <c r="E74" s="26" t="str">
        <f t="shared" si="0"/>
        <v>W</v>
      </c>
      <c r="F74" s="27" t="str">
        <f t="shared" si="0"/>
        <v>R</v>
      </c>
    </row>
    <row r="75" spans="1:6" x14ac:dyDescent="0.25">
      <c r="A75" s="22" t="s">
        <v>825</v>
      </c>
      <c r="B75" s="28" t="s">
        <v>884</v>
      </c>
      <c r="C75" s="28" t="s">
        <v>885</v>
      </c>
      <c r="D75" s="28" t="s">
        <v>885</v>
      </c>
      <c r="E75" s="28" t="s">
        <v>885</v>
      </c>
      <c r="F75" s="29" t="s">
        <v>885</v>
      </c>
    </row>
    <row r="76" spans="1:6" x14ac:dyDescent="0.25">
      <c r="A76" s="25" t="s">
        <v>826</v>
      </c>
      <c r="B76" s="26" t="s">
        <v>885</v>
      </c>
      <c r="C76" s="26" t="s">
        <v>885</v>
      </c>
      <c r="D76" s="26" t="s">
        <v>886</v>
      </c>
      <c r="E76" s="26" t="s">
        <v>886</v>
      </c>
      <c r="F76" s="27" t="s">
        <v>885</v>
      </c>
    </row>
    <row r="77" spans="1:6" x14ac:dyDescent="0.25">
      <c r="A77" s="22" t="s">
        <v>827</v>
      </c>
      <c r="B77" s="28" t="s">
        <v>884</v>
      </c>
      <c r="C77" s="28" t="s">
        <v>885</v>
      </c>
      <c r="D77" s="28" t="s">
        <v>885</v>
      </c>
      <c r="E77" s="28" t="s">
        <v>886</v>
      </c>
      <c r="F77" s="29" t="s">
        <v>886</v>
      </c>
    </row>
    <row r="78" spans="1:6" x14ac:dyDescent="0.25">
      <c r="A78" s="25" t="s">
        <v>828</v>
      </c>
      <c r="B78" s="26" t="s">
        <v>885</v>
      </c>
      <c r="C78" s="26" t="s">
        <v>885</v>
      </c>
      <c r="D78" s="26" t="s">
        <v>886</v>
      </c>
      <c r="E78" s="26" t="s">
        <v>886</v>
      </c>
      <c r="F78" s="27" t="s">
        <v>885</v>
      </c>
    </row>
    <row r="79" spans="1:6" x14ac:dyDescent="0.25">
      <c r="A79" s="22" t="s">
        <v>829</v>
      </c>
      <c r="B79" s="28" t="s">
        <v>884</v>
      </c>
      <c r="C79" s="28" t="s">
        <v>885</v>
      </c>
      <c r="D79" s="28" t="s">
        <v>885</v>
      </c>
      <c r="E79" s="28" t="s">
        <v>886</v>
      </c>
      <c r="F79" s="29" t="s">
        <v>886</v>
      </c>
    </row>
    <row r="80" spans="1:6" x14ac:dyDescent="0.25">
      <c r="A80" s="25" t="s">
        <v>830</v>
      </c>
      <c r="B80" s="26" t="s">
        <v>885</v>
      </c>
      <c r="C80" s="26" t="s">
        <v>885</v>
      </c>
      <c r="D80" s="26" t="s">
        <v>886</v>
      </c>
      <c r="E80" s="26" t="s">
        <v>886</v>
      </c>
      <c r="F80" s="27" t="s">
        <v>885</v>
      </c>
    </row>
    <row r="81" spans="1:6" x14ac:dyDescent="0.25">
      <c r="A81" s="22" t="s">
        <v>831</v>
      </c>
      <c r="B81" s="28" t="s">
        <v>885</v>
      </c>
      <c r="C81" s="28" t="s">
        <v>885</v>
      </c>
      <c r="D81" s="28" t="s">
        <v>886</v>
      </c>
      <c r="E81" s="28" t="s">
        <v>886</v>
      </c>
      <c r="F81" s="29" t="s">
        <v>885</v>
      </c>
    </row>
    <row r="82" spans="1:6" x14ac:dyDescent="0.25">
      <c r="A82" s="22" t="s">
        <v>993</v>
      </c>
      <c r="B82" s="28" t="s">
        <v>884</v>
      </c>
      <c r="C82" s="28" t="s">
        <v>885</v>
      </c>
      <c r="D82" s="28" t="s">
        <v>885</v>
      </c>
      <c r="E82" s="28" t="s">
        <v>886</v>
      </c>
      <c r="F82" s="29" t="s">
        <v>886</v>
      </c>
    </row>
    <row r="83" spans="1:6" x14ac:dyDescent="0.25">
      <c r="A83" s="22" t="s">
        <v>1111</v>
      </c>
      <c r="B83" s="28" t="s">
        <v>884</v>
      </c>
      <c r="C83" s="28" t="s">
        <v>885</v>
      </c>
      <c r="D83" s="28" t="s">
        <v>885</v>
      </c>
      <c r="E83" s="28" t="s">
        <v>886</v>
      </c>
      <c r="F83" s="29" t="s">
        <v>886</v>
      </c>
    </row>
    <row r="84" spans="1:6" x14ac:dyDescent="0.25">
      <c r="A84" s="22" t="s">
        <v>1158</v>
      </c>
      <c r="B84" s="28" t="s">
        <v>884</v>
      </c>
      <c r="C84" s="28" t="s">
        <v>885</v>
      </c>
      <c r="D84" s="28" t="s">
        <v>885</v>
      </c>
      <c r="E84" s="28" t="s">
        <v>886</v>
      </c>
      <c r="F84" s="29" t="s">
        <v>886</v>
      </c>
    </row>
    <row r="85" spans="1:6" x14ac:dyDescent="0.25">
      <c r="A85" s="25" t="s">
        <v>832</v>
      </c>
      <c r="B85" s="26" t="s">
        <v>884</v>
      </c>
      <c r="C85" s="26" t="s">
        <v>885</v>
      </c>
      <c r="D85" s="26" t="s">
        <v>886</v>
      </c>
      <c r="E85" s="26" t="s">
        <v>886</v>
      </c>
      <c r="F85" s="27" t="s">
        <v>885</v>
      </c>
    </row>
    <row r="86" spans="1:6" x14ac:dyDescent="0.25">
      <c r="A86" s="22" t="s">
        <v>833</v>
      </c>
      <c r="B86" s="28" t="s">
        <v>884</v>
      </c>
      <c r="C86" s="28" t="s">
        <v>885</v>
      </c>
      <c r="D86" s="28" t="s">
        <v>885</v>
      </c>
      <c r="E86" s="28" t="s">
        <v>885</v>
      </c>
      <c r="F86" s="29" t="s">
        <v>885</v>
      </c>
    </row>
    <row r="87" spans="1:6" x14ac:dyDescent="0.25">
      <c r="A87" s="25" t="s">
        <v>834</v>
      </c>
      <c r="B87" s="26" t="s">
        <v>884</v>
      </c>
      <c r="C87" s="26" t="s">
        <v>885</v>
      </c>
      <c r="D87" s="26" t="s">
        <v>885</v>
      </c>
      <c r="E87" s="26" t="s">
        <v>885</v>
      </c>
      <c r="F87" s="27" t="s">
        <v>885</v>
      </c>
    </row>
    <row r="88" spans="1:6" x14ac:dyDescent="0.25">
      <c r="A88" s="22" t="s">
        <v>835</v>
      </c>
      <c r="B88" s="28" t="s">
        <v>884</v>
      </c>
      <c r="C88" s="28" t="s">
        <v>885</v>
      </c>
      <c r="D88" s="28" t="s">
        <v>885</v>
      </c>
      <c r="E88" s="28" t="s">
        <v>885</v>
      </c>
      <c r="F88" s="29" t="s">
        <v>885</v>
      </c>
    </row>
    <row r="89" spans="1:6" x14ac:dyDescent="0.25">
      <c r="A89" s="25" t="s">
        <v>836</v>
      </c>
      <c r="B89" s="26" t="s">
        <v>885</v>
      </c>
      <c r="C89" s="26" t="s">
        <v>885</v>
      </c>
      <c r="D89" s="26" t="s">
        <v>885</v>
      </c>
      <c r="E89" s="26" t="s">
        <v>885</v>
      </c>
      <c r="F89" s="27" t="s">
        <v>885</v>
      </c>
    </row>
    <row r="90" spans="1:6" x14ac:dyDescent="0.25">
      <c r="A90" s="22" t="s">
        <v>837</v>
      </c>
      <c r="B90" s="28" t="s">
        <v>884</v>
      </c>
      <c r="C90" s="28" t="s">
        <v>885</v>
      </c>
      <c r="D90" s="28" t="s">
        <v>885</v>
      </c>
      <c r="E90" s="28" t="s">
        <v>885</v>
      </c>
      <c r="F90" s="29" t="s">
        <v>885</v>
      </c>
    </row>
    <row r="91" spans="1:6" x14ac:dyDescent="0.25">
      <c r="A91" s="25" t="s">
        <v>838</v>
      </c>
      <c r="B91" s="26" t="s">
        <v>884</v>
      </c>
      <c r="C91" s="26" t="s">
        <v>885</v>
      </c>
      <c r="D91" s="26" t="s">
        <v>885</v>
      </c>
      <c r="E91" s="26" t="s">
        <v>885</v>
      </c>
      <c r="F91" s="27" t="s">
        <v>885</v>
      </c>
    </row>
    <row r="92" spans="1:6" x14ac:dyDescent="0.25">
      <c r="A92" s="22" t="s">
        <v>839</v>
      </c>
      <c r="B92" s="28" t="s">
        <v>885</v>
      </c>
      <c r="C92" s="28" t="s">
        <v>885</v>
      </c>
      <c r="D92" s="28" t="s">
        <v>886</v>
      </c>
      <c r="E92" s="28" t="s">
        <v>886</v>
      </c>
      <c r="F92" s="29" t="s">
        <v>885</v>
      </c>
    </row>
    <row r="93" spans="1:6" x14ac:dyDescent="0.25">
      <c r="A93" s="25" t="s">
        <v>840</v>
      </c>
      <c r="B93" s="26" t="s">
        <v>884</v>
      </c>
      <c r="C93" s="26" t="s">
        <v>885</v>
      </c>
      <c r="D93" s="26" t="s">
        <v>885</v>
      </c>
      <c r="E93" s="26" t="s">
        <v>885</v>
      </c>
      <c r="F93" s="27" t="s">
        <v>885</v>
      </c>
    </row>
    <row r="94" spans="1:6" x14ac:dyDescent="0.25">
      <c r="A94" s="22" t="s">
        <v>841</v>
      </c>
      <c r="B94" s="28" t="s">
        <v>885</v>
      </c>
      <c r="C94" s="28" t="s">
        <v>885</v>
      </c>
      <c r="D94" s="28" t="s">
        <v>886</v>
      </c>
      <c r="E94" s="28" t="s">
        <v>886</v>
      </c>
      <c r="F94" s="29" t="s">
        <v>885</v>
      </c>
    </row>
    <row r="95" spans="1:6" x14ac:dyDescent="0.25">
      <c r="A95" s="25" t="s">
        <v>872</v>
      </c>
      <c r="B95" s="26" t="s">
        <v>885</v>
      </c>
      <c r="C95" s="26" t="s">
        <v>885</v>
      </c>
      <c r="D95" s="26" t="s">
        <v>886</v>
      </c>
      <c r="E95" s="26" t="s">
        <v>886</v>
      </c>
      <c r="F95" s="27" t="s">
        <v>885</v>
      </c>
    </row>
    <row r="96" spans="1:6" x14ac:dyDescent="0.25">
      <c r="A96" s="22" t="s">
        <v>842</v>
      </c>
      <c r="B96" s="28" t="s">
        <v>885</v>
      </c>
      <c r="C96" s="28" t="s">
        <v>885</v>
      </c>
      <c r="D96" s="28" t="s">
        <v>886</v>
      </c>
      <c r="E96" s="28" t="s">
        <v>886</v>
      </c>
      <c r="F96" s="29" t="s">
        <v>885</v>
      </c>
    </row>
    <row r="97" spans="1:6" x14ac:dyDescent="0.25">
      <c r="A97" s="25" t="s">
        <v>843</v>
      </c>
      <c r="B97" s="26" t="s">
        <v>885</v>
      </c>
      <c r="C97" s="26" t="s">
        <v>885</v>
      </c>
      <c r="D97" s="26" t="s">
        <v>886</v>
      </c>
      <c r="E97" s="26" t="s">
        <v>886</v>
      </c>
      <c r="F97" s="27" t="s">
        <v>885</v>
      </c>
    </row>
    <row r="98" spans="1:6" x14ac:dyDescent="0.25">
      <c r="A98" s="22" t="s">
        <v>845</v>
      </c>
      <c r="B98" s="28" t="s">
        <v>884</v>
      </c>
      <c r="C98" s="28" t="s">
        <v>885</v>
      </c>
      <c r="D98" s="28" t="s">
        <v>885</v>
      </c>
      <c r="E98" s="28" t="s">
        <v>886</v>
      </c>
      <c r="F98" s="29" t="s">
        <v>886</v>
      </c>
    </row>
    <row r="99" spans="1:6" x14ac:dyDescent="0.25">
      <c r="A99" s="25" t="s">
        <v>847</v>
      </c>
      <c r="B99" s="26" t="s">
        <v>884</v>
      </c>
      <c r="C99" s="26" t="s">
        <v>885</v>
      </c>
      <c r="D99" s="26" t="s">
        <v>885</v>
      </c>
      <c r="E99" s="26" t="s">
        <v>886</v>
      </c>
      <c r="F99" s="27" t="s">
        <v>886</v>
      </c>
    </row>
    <row r="100" spans="1:6" x14ac:dyDescent="0.25">
      <c r="A100" s="22" t="s">
        <v>848</v>
      </c>
      <c r="B100" s="28" t="s">
        <v>884</v>
      </c>
      <c r="C100" s="28" t="s">
        <v>885</v>
      </c>
      <c r="D100" s="28" t="s">
        <v>885</v>
      </c>
      <c r="E100" s="28" t="s">
        <v>885</v>
      </c>
      <c r="F100" s="29" t="s">
        <v>885</v>
      </c>
    </row>
    <row r="101" spans="1:6" x14ac:dyDescent="0.25">
      <c r="A101" s="25" t="s">
        <v>844</v>
      </c>
      <c r="B101" s="26" t="s">
        <v>885</v>
      </c>
      <c r="C101" s="26" t="s">
        <v>885</v>
      </c>
      <c r="D101" s="26" t="s">
        <v>886</v>
      </c>
      <c r="E101" s="26" t="s">
        <v>886</v>
      </c>
      <c r="F101" s="27" t="s">
        <v>885</v>
      </c>
    </row>
    <row r="102" spans="1:6" x14ac:dyDescent="0.25">
      <c r="A102" s="22" t="s">
        <v>846</v>
      </c>
      <c r="B102" s="28" t="s">
        <v>885</v>
      </c>
      <c r="C102" s="28" t="s">
        <v>885</v>
      </c>
      <c r="D102" s="28" t="s">
        <v>886</v>
      </c>
      <c r="E102" s="28" t="s">
        <v>886</v>
      </c>
      <c r="F102" s="29" t="s">
        <v>885</v>
      </c>
    </row>
    <row r="103" spans="1:6" x14ac:dyDescent="0.25">
      <c r="A103" s="25" t="s">
        <v>873</v>
      </c>
      <c r="B103" s="26" t="s">
        <v>884</v>
      </c>
      <c r="C103" s="26" t="s">
        <v>885</v>
      </c>
      <c r="D103" s="26" t="s">
        <v>885</v>
      </c>
      <c r="E103" s="26" t="s">
        <v>885</v>
      </c>
      <c r="F103" s="27" t="s">
        <v>885</v>
      </c>
    </row>
    <row r="104" spans="1:6" x14ac:dyDescent="0.25">
      <c r="A104" s="22" t="s">
        <v>849</v>
      </c>
      <c r="B104" s="28" t="s">
        <v>884</v>
      </c>
      <c r="C104" s="28" t="s">
        <v>885</v>
      </c>
      <c r="D104" s="28" t="s">
        <v>885</v>
      </c>
      <c r="E104" s="28" t="s">
        <v>885</v>
      </c>
      <c r="F104" s="29" t="s">
        <v>885</v>
      </c>
    </row>
    <row r="105" spans="1:6" x14ac:dyDescent="0.25">
      <c r="A105" s="25" t="s">
        <v>850</v>
      </c>
      <c r="B105" s="26" t="s">
        <v>885</v>
      </c>
      <c r="C105" s="26" t="s">
        <v>885</v>
      </c>
      <c r="D105" s="26" t="s">
        <v>886</v>
      </c>
      <c r="E105" s="26" t="s">
        <v>886</v>
      </c>
      <c r="F105" s="27" t="s">
        <v>885</v>
      </c>
    </row>
    <row r="106" spans="1:6" x14ac:dyDescent="0.25">
      <c r="A106" s="22" t="s">
        <v>851</v>
      </c>
      <c r="B106" s="28" t="s">
        <v>884</v>
      </c>
      <c r="C106" s="28" t="s">
        <v>885</v>
      </c>
      <c r="D106" s="28" t="s">
        <v>885</v>
      </c>
      <c r="E106" s="28" t="s">
        <v>885</v>
      </c>
      <c r="F106" s="29" t="s">
        <v>885</v>
      </c>
    </row>
    <row r="107" spans="1:6" x14ac:dyDescent="0.25">
      <c r="A107" s="25" t="s">
        <v>874</v>
      </c>
      <c r="B107" s="26" t="s">
        <v>885</v>
      </c>
      <c r="C107" s="26" t="s">
        <v>885</v>
      </c>
      <c r="D107" s="26" t="s">
        <v>885</v>
      </c>
      <c r="E107" s="26" t="s">
        <v>885</v>
      </c>
      <c r="F107" s="27" t="s">
        <v>885</v>
      </c>
    </row>
    <row r="108" spans="1:6" x14ac:dyDescent="0.25">
      <c r="A108" s="22" t="s">
        <v>852</v>
      </c>
      <c r="B108" s="28" t="s">
        <v>885</v>
      </c>
      <c r="C108" s="28" t="s">
        <v>885</v>
      </c>
      <c r="D108" s="28" t="s">
        <v>886</v>
      </c>
      <c r="E108" s="28" t="s">
        <v>886</v>
      </c>
      <c r="F108" s="29" t="s">
        <v>885</v>
      </c>
    </row>
    <row r="109" spans="1:6" x14ac:dyDescent="0.25">
      <c r="A109" s="25" t="s">
        <v>875</v>
      </c>
      <c r="B109" s="26" t="s">
        <v>884</v>
      </c>
      <c r="C109" s="26" t="s">
        <v>885</v>
      </c>
      <c r="D109" s="26" t="s">
        <v>885</v>
      </c>
      <c r="E109" s="26" t="s">
        <v>885</v>
      </c>
      <c r="F109" s="27" t="s">
        <v>885</v>
      </c>
    </row>
    <row r="110" spans="1:6" x14ac:dyDescent="0.25">
      <c r="A110" s="22" t="s">
        <v>853</v>
      </c>
      <c r="B110" s="28" t="s">
        <v>885</v>
      </c>
      <c r="C110" s="28" t="s">
        <v>885</v>
      </c>
      <c r="D110" s="28" t="s">
        <v>886</v>
      </c>
      <c r="E110" s="28" t="s">
        <v>886</v>
      </c>
      <c r="F110" s="29" t="s">
        <v>885</v>
      </c>
    </row>
    <row r="111" spans="1:6" x14ac:dyDescent="0.25">
      <c r="A111" s="25" t="s">
        <v>876</v>
      </c>
      <c r="B111" s="26" t="s">
        <v>884</v>
      </c>
      <c r="C111" s="26" t="s">
        <v>885</v>
      </c>
      <c r="D111" s="26" t="s">
        <v>885</v>
      </c>
      <c r="E111" s="26" t="s">
        <v>885</v>
      </c>
      <c r="F111" s="27" t="s">
        <v>885</v>
      </c>
    </row>
    <row r="112" spans="1:6" x14ac:dyDescent="0.25">
      <c r="A112" s="22" t="s">
        <v>854</v>
      </c>
      <c r="B112" s="28" t="s">
        <v>885</v>
      </c>
      <c r="C112" s="28" t="s">
        <v>885</v>
      </c>
      <c r="D112" s="28" t="s">
        <v>885</v>
      </c>
      <c r="E112" s="28" t="s">
        <v>885</v>
      </c>
      <c r="F112" s="29" t="s">
        <v>885</v>
      </c>
    </row>
    <row r="113" spans="1:6" x14ac:dyDescent="0.25">
      <c r="A113" s="25" t="s">
        <v>877</v>
      </c>
      <c r="B113" s="26" t="s">
        <v>884</v>
      </c>
      <c r="C113" s="26" t="s">
        <v>885</v>
      </c>
      <c r="D113" s="26" t="s">
        <v>885</v>
      </c>
      <c r="E113" s="26" t="s">
        <v>885</v>
      </c>
      <c r="F113" s="27" t="s">
        <v>885</v>
      </c>
    </row>
    <row r="114" spans="1:6" x14ac:dyDescent="0.25">
      <c r="A114" s="22" t="s">
        <v>878</v>
      </c>
      <c r="B114" s="28" t="s">
        <v>885</v>
      </c>
      <c r="C114" s="28" t="s">
        <v>885</v>
      </c>
      <c r="D114" s="28" t="s">
        <v>885</v>
      </c>
      <c r="E114" s="28" t="s">
        <v>885</v>
      </c>
      <c r="F114" s="29" t="s">
        <v>885</v>
      </c>
    </row>
    <row r="115" spans="1:6" x14ac:dyDescent="0.25">
      <c r="A115" s="25" t="s">
        <v>855</v>
      </c>
      <c r="B115" s="26" t="s">
        <v>885</v>
      </c>
      <c r="C115" s="26" t="s">
        <v>885</v>
      </c>
      <c r="D115" s="26" t="s">
        <v>886</v>
      </c>
      <c r="E115" s="26" t="s">
        <v>886</v>
      </c>
      <c r="F115" s="27" t="s">
        <v>885</v>
      </c>
    </row>
    <row r="116" spans="1:6" x14ac:dyDescent="0.25">
      <c r="A116" s="22" t="s">
        <v>856</v>
      </c>
      <c r="B116" s="28" t="s">
        <v>885</v>
      </c>
      <c r="C116" s="28" t="s">
        <v>885</v>
      </c>
      <c r="D116" s="28" t="s">
        <v>886</v>
      </c>
      <c r="E116" s="28" t="s">
        <v>886</v>
      </c>
      <c r="F116" s="29" t="s">
        <v>885</v>
      </c>
    </row>
    <row r="117" spans="1:6" x14ac:dyDescent="0.25">
      <c r="A117" s="25" t="s">
        <v>857</v>
      </c>
      <c r="B117" s="26" t="s">
        <v>885</v>
      </c>
      <c r="C117" s="26" t="s">
        <v>885</v>
      </c>
      <c r="D117" s="26" t="s">
        <v>886</v>
      </c>
      <c r="E117" s="26" t="s">
        <v>886</v>
      </c>
      <c r="F117" s="27" t="s">
        <v>885</v>
      </c>
    </row>
    <row r="118" spans="1:6" x14ac:dyDescent="0.25">
      <c r="A118" s="22" t="s">
        <v>858</v>
      </c>
      <c r="B118" s="28" t="s">
        <v>885</v>
      </c>
      <c r="C118" s="28" t="s">
        <v>885</v>
      </c>
      <c r="D118" s="28" t="s">
        <v>886</v>
      </c>
      <c r="E118" s="28" t="s">
        <v>886</v>
      </c>
      <c r="F118" s="29" t="s">
        <v>885</v>
      </c>
    </row>
    <row r="119" spans="1:6" x14ac:dyDescent="0.25">
      <c r="A119" s="18" t="s">
        <v>859</v>
      </c>
      <c r="B119" s="30" t="s">
        <v>885</v>
      </c>
      <c r="C119" s="30" t="s">
        <v>885</v>
      </c>
      <c r="D119" s="30" t="s">
        <v>886</v>
      </c>
      <c r="E119" s="30" t="s">
        <v>886</v>
      </c>
      <c r="F119" s="31" t="s">
        <v>885</v>
      </c>
    </row>
  </sheetData>
  <pageMargins left="0.7" right="0.7" top="0.75" bottom="0.75" header="0.3" footer="0.3"/>
  <pageSetup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A983A-3A17-4A0E-8B20-1897D0555A6D}">
  <dimension ref="A1:B9"/>
  <sheetViews>
    <sheetView workbookViewId="0">
      <selection activeCell="C14" sqref="C14"/>
    </sheetView>
  </sheetViews>
  <sheetFormatPr defaultRowHeight="15" x14ac:dyDescent="0.25"/>
  <cols>
    <col min="1" max="1" width="10.28515625" bestFit="1" customWidth="1"/>
    <col min="2" max="2" width="21.42578125" customWidth="1"/>
  </cols>
  <sheetData>
    <row r="1" spans="1:2" x14ac:dyDescent="0.25">
      <c r="A1" s="7" t="s">
        <v>765</v>
      </c>
      <c r="B1" s="7" t="s">
        <v>764</v>
      </c>
    </row>
    <row r="2" spans="1:2" x14ac:dyDescent="0.25">
      <c r="A2" s="5">
        <v>1</v>
      </c>
      <c r="B2" s="9" t="s">
        <v>689</v>
      </c>
    </row>
    <row r="3" spans="1:2" x14ac:dyDescent="0.25">
      <c r="A3" s="5">
        <v>2</v>
      </c>
      <c r="B3" s="9" t="s">
        <v>763</v>
      </c>
    </row>
    <row r="4" spans="1:2" x14ac:dyDescent="0.25">
      <c r="A4" s="5">
        <v>3</v>
      </c>
      <c r="B4" s="9" t="s">
        <v>191</v>
      </c>
    </row>
    <row r="5" spans="1:2" x14ac:dyDescent="0.25">
      <c r="A5" s="5">
        <v>4</v>
      </c>
      <c r="B5" s="9" t="s">
        <v>690</v>
      </c>
    </row>
    <row r="6" spans="1:2" x14ac:dyDescent="0.25">
      <c r="A6" s="5">
        <v>5</v>
      </c>
      <c r="B6" s="9" t="s">
        <v>691</v>
      </c>
    </row>
    <row r="7" spans="1:2" x14ac:dyDescent="0.25">
      <c r="A7" s="5">
        <v>6</v>
      </c>
      <c r="B7" s="9" t="s">
        <v>692</v>
      </c>
    </row>
    <row r="8" spans="1:2" x14ac:dyDescent="0.25">
      <c r="A8" s="5">
        <v>7</v>
      </c>
      <c r="B8" s="9" t="s">
        <v>693</v>
      </c>
    </row>
    <row r="9" spans="1:2" x14ac:dyDescent="0.25">
      <c r="A9" s="5">
        <v>8</v>
      </c>
      <c r="B9" s="9" t="s">
        <v>694</v>
      </c>
    </row>
  </sheetData>
  <sortState xmlns:xlrd2="http://schemas.microsoft.com/office/spreadsheetml/2017/richdata2" ref="A2:B9">
    <sortCondition ref="A2:A9"/>
  </sortState>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0CCB1-1E66-4DE4-A598-01B50147794A}">
  <dimension ref="B2"/>
  <sheetViews>
    <sheetView workbookViewId="0">
      <selection activeCell="B2" sqref="B2"/>
    </sheetView>
  </sheetViews>
  <sheetFormatPr defaultRowHeight="15" x14ac:dyDescent="0.25"/>
  <sheetData>
    <row r="2" spans="2:2" x14ac:dyDescent="0.25">
      <c r="B2" t="s">
        <v>766</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41BC-5E5C-4477-B631-F9FC1B688804}">
  <dimension ref="B2"/>
  <sheetViews>
    <sheetView workbookViewId="0">
      <selection activeCell="B3" sqref="B3"/>
    </sheetView>
  </sheetViews>
  <sheetFormatPr defaultRowHeight="15" x14ac:dyDescent="0.25"/>
  <sheetData>
    <row r="2" spans="2:2" x14ac:dyDescent="0.25">
      <c r="B2" t="s">
        <v>767</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_rels/item5.xml.rels><?xml version="1.0" encoding="UTF-8" standalone="yes"?>
<Relationships xmlns="http://schemas.openxmlformats.org/package/2006/relationships"><Relationship Id="rId1" Type="http://purl.oclc.org/ooxml/officeDocument/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5424C19026BC49B5EA0131A9E3D729" ma:contentTypeVersion="10" ma:contentTypeDescription="Create a new document." ma:contentTypeScope="" ma:versionID="37a1284088f8ff4fc12cd7c94d60b13d">
  <xsd:schema xmlns:xsd="http://www.w3.org/2001/XMLSchema" xmlns:xs="http://www.w3.org/2001/XMLSchema" xmlns:p="http://schemas.microsoft.com/office/2006/metadata/properties" xmlns:ns2="19394dc9-165d-4ff9-a833-4f1e8c9e3ae6" xmlns:ns3="37aa9156-1da4-4a16-b1d3-1adaa39f5571" targetNamespace="http://schemas.microsoft.com/office/2006/metadata/properties" ma:root="true" ma:fieldsID="a208efcc21a76ee1ce8b26b8299098a4" ns2:_="" ns3:_="">
    <xsd:import namespace="19394dc9-165d-4ff9-a833-4f1e8c9e3ae6"/>
    <xsd:import namespace="37aa9156-1da4-4a16-b1d3-1adaa39f5571"/>
    <xsd:element name="properties">
      <xsd:complexType>
        <xsd:sequence>
          <xsd:element name="documentManagement">
            <xsd:complexType>
              <xsd:all>
                <xsd:element ref="ns2:_dlc_DocId" minOccurs="0"/>
                <xsd:element ref="ns2:_dlc_DocIdUrl" minOccurs="0"/>
                <xsd:element ref="ns2:_dlc_DocIdPersistId" minOccurs="0"/>
                <xsd:element ref="ns3:Document_x0020_Description" minOccurs="0"/>
                <xsd:element ref="ns2:i89710ca700a4618b02094ef44fecf12" minOccurs="0"/>
                <xsd:element ref="ns2:TaxCatchAll" minOccurs="0"/>
                <xsd:element ref="ns2:fba0470b712f401b95567fdc4bc448a6" minOccurs="0"/>
                <xsd:element ref="ns2:g4dfacd043274e11b56cf67f7005b8ec"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94dc9-165d-4ff9-a833-4f1e8c9e3ae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i89710ca700a4618b02094ef44fecf12" ma:index="13" nillable="true" ma:taxonomy="true" ma:internalName="i89710ca700a4618b02094ef44fecf12" ma:taxonomyFieldName="Document_x0020_Type" ma:displayName="Document Type" ma:indexed="true" ma:default="" ma:fieldId="{289710ca-700a-4618-b020-94ef44fecf12}" ma:sspId="20214cad-cac3-4ab9-9550-9f73725da02b" ma:termSetId="7dc8783c-1e42-4aed-b405-f840e01cf9bb"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19c1fb0c-9abc-4627-b21e-1e7e2823ab51}" ma:internalName="TaxCatchAll" ma:showField="CatchAllData" ma:web="19394dc9-165d-4ff9-a833-4f1e8c9e3ae6">
      <xsd:complexType>
        <xsd:complexContent>
          <xsd:extension base="dms:MultiChoiceLookup">
            <xsd:sequence>
              <xsd:element name="Value" type="dms:Lookup" maxOccurs="unbounded" minOccurs="0" nillable="true"/>
            </xsd:sequence>
          </xsd:extension>
        </xsd:complexContent>
      </xsd:complexType>
    </xsd:element>
    <xsd:element name="fba0470b712f401b95567fdc4bc448a6" ma:index="16" nillable="true" ma:taxonomy="true" ma:internalName="fba0470b712f401b95567fdc4bc448a6" ma:taxonomyFieldName="IBS_x0020_Context" ma:displayName="IBS Context" ma:default="" ma:fieldId="{fba0470b-712f-401b-9556-7fdc4bc448a6}" ma:taxonomyMulti="true" ma:sspId="20214cad-cac3-4ab9-9550-9f73725da02b" ma:termSetId="da90f0b4-08e5-4650-84ff-116a529fb791" ma:anchorId="00000000-0000-0000-0000-000000000000" ma:open="true" ma:isKeyword="false">
      <xsd:complexType>
        <xsd:sequence>
          <xsd:element ref="pc:Terms" minOccurs="0" maxOccurs="1"/>
        </xsd:sequence>
      </xsd:complexType>
    </xsd:element>
    <xsd:element name="g4dfacd043274e11b56cf67f7005b8ec" ma:index="18" nillable="true" ma:taxonomy="true" ma:internalName="g4dfacd043274e11b56cf67f7005b8ec" ma:taxonomyFieldName="Originator" ma:displayName="Originator" ma:indexed="true" ma:default="" ma:fieldId="{04dfacd0-4327-4e11-b56c-f67f7005b8ec}" ma:sspId="20214cad-cac3-4ab9-9550-9f73725da02b" ma:termSetId="dc612104-a320-40d7-b3ef-b089881e4d14" ma:anchorId="00000000-0000-0000-0000-000000000000" ma:open="true" ma:isKeyword="false">
      <xsd:complexType>
        <xsd:sequence>
          <xsd:element ref="pc:Terms" minOccurs="0" maxOccurs="1"/>
        </xsd:sequence>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aa9156-1da4-4a16-b1d3-1adaa39f5571" elementFormDefault="qualified">
    <xsd:import namespace="http://schemas.microsoft.com/office/2006/documentManagement/types"/>
    <xsd:import namespace="http://schemas.microsoft.com/office/infopath/2007/PartnerControls"/>
    <xsd:element name="Document_x0020_Description" ma:index="11" nillable="true" ma:displayName="Document Description" ma:description="Document Description" ma:internalName="Document_x0020_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dlc_DocId xmlns="19394dc9-165d-4ff9-a833-4f1e8c9e3ae6">SDDCIBS-31-3797</_dlc_DocId>
    <_dlc_DocIdUrl xmlns="19394dc9-165d-4ff9-a833-4f1e8c9e3ae6">
      <Url>https://icenter.saic.com/sites/SDDC_IBS/TeamWork/_layouts/15/DocIdRedir.aspx?ID=SDDCIBS-31-3797</Url>
      <Description>SDDCIBS-31-3797</Description>
    </_dlc_DocIdUrl>
    <Document_x0020_Description xmlns="37aa9156-1da4-4a16-b1d3-1adaa39f5571" xsi:nil="true"/>
    <fba0470b712f401b95567fdc4bc448a6 xmlns="19394dc9-165d-4ff9-a833-4f1e8c9e3ae6">
      <Terms xmlns="http://schemas.microsoft.com/office/infopath/2007/PartnerControls"/>
    </fba0470b712f401b95567fdc4bc448a6>
    <TaxCatchAll xmlns="19394dc9-165d-4ff9-a833-4f1e8c9e3ae6"/>
    <i89710ca700a4618b02094ef44fecf12 xmlns="19394dc9-165d-4ff9-a833-4f1e8c9e3ae6">
      <Terms xmlns="http://schemas.microsoft.com/office/infopath/2007/PartnerControls"/>
    </i89710ca700a4618b02094ef44fecf12>
    <g4dfacd043274e11b56cf67f7005b8ec xmlns="19394dc9-165d-4ff9-a833-4f1e8c9e3ae6">
      <Terms xmlns="http://schemas.microsoft.com/office/infopath/2007/PartnerControls"/>
    </g4dfacd043274e11b56cf67f7005b8ec>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purl.oclc.org/ooxml/officeDocument/customXml" ds:itemID="{C524E413-EBE4-4407-B502-A993591F0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94dc9-165d-4ff9-a833-4f1e8c9e3ae6"/>
    <ds:schemaRef ds:uri="37aa9156-1da4-4a16-b1d3-1adaa39f55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F3A3F1C1-C445-46C6-A46C-39391832EACD}">
  <ds:schemaRefs>
    <ds:schemaRef ds:uri="http://schemas.microsoft.com/DataMashup"/>
  </ds:schemaRefs>
</ds:datastoreItem>
</file>

<file path=customXml/itemProps3.xml><?xml version="1.0" encoding="utf-8"?>
<ds:datastoreItem xmlns:ds="http://purl.oclc.org/ooxml/officeDocument/customXml" ds:itemID="{563AF4EE-5131-4676-B277-8EB61EAAF508}">
  <ds:schemaRefs>
    <ds:schemaRef ds:uri="http://schemas.microsoft.com/office/2006/metadata/properties"/>
    <ds:schemaRef ds:uri="http://schemas.microsoft.com/office/infopath/2007/PartnerControls"/>
    <ds:schemaRef ds:uri="30af0e6c-fb0f-4cf2-92c7-a9a1337e8d4c"/>
    <ds:schemaRef ds:uri="19394dc9-165d-4ff9-a833-4f1e8c9e3ae6"/>
    <ds:schemaRef ds:uri="37aa9156-1da4-4a16-b1d3-1adaa39f5571"/>
  </ds:schemaRefs>
</ds:datastoreItem>
</file>

<file path=customXml/itemProps4.xml><?xml version="1.0" encoding="utf-8"?>
<ds:datastoreItem xmlns:ds="http://purl.oclc.org/ooxml/officeDocument/customXml" ds:itemID="{8C3B707B-3CB7-4D12-8C49-4644D0258C0B}">
  <ds:schemaRefs>
    <ds:schemaRef ds:uri="http://schemas.microsoft.com/sharepoint/v3/contenttype/forms"/>
  </ds:schemaRefs>
</ds:datastoreItem>
</file>

<file path=customXml/itemProps5.xml><?xml version="1.0" encoding="utf-8"?>
<ds:datastoreItem xmlns:ds="http://purl.oclc.org/ooxml/officeDocument/customXml" ds:itemID="{D2F30464-A7E2-4D5C-8436-BA71D9C0BAE0}">
  <ds:schemaRefs>
    <ds:schemaRef ds:uri="http://schemas.microsoft.com/sharepoint/event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 Entity Data</vt:lpstr>
      <vt:lpstr>Role-Perm Script Generation</vt:lpstr>
      <vt:lpstr>Entity Category Data</vt:lpstr>
      <vt:lpstr>Role Data</vt:lpstr>
      <vt:lpstr>Permission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Marks</cp:lastModifiedBy>
  <dcterms:created xsi:type="dcterms:W3CDTF">2022-04-26T15:02:58Z</dcterms:created>
  <dcterms:modified xsi:type="dcterms:W3CDTF">2022-07-31T19:17:34Z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0x010100415424C19026BC49B5EA0131A9E3D729</vt:lpwstr>
  </property>
  <property fmtid="{D5CDD505-2E9C-101B-9397-08002B2CF9AE}" pid="3" name="_dlc_DocIdItemGuid">
    <vt:lpwstr>b00406a3-cc2e-4ab7-8081-8b35aba90781</vt:lpwstr>
  </property>
  <property fmtid="{D5CDD505-2E9C-101B-9397-08002B2CF9AE}" pid="4" name="IBS Context">
    <vt:lpwstr/>
  </property>
  <property fmtid="{D5CDD505-2E9C-101B-9397-08002B2CF9AE}" pid="5" name="Originator">
    <vt:lpwstr/>
  </property>
  <property fmtid="{D5CDD505-2E9C-101B-9397-08002B2CF9AE}" pid="6" name="Document Type">
    <vt:lpwstr/>
  </property>
</Properties>
</file>