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sha\OneDrive\Desktop\Data Analsyt Journey\1) Excel\"/>
    </mc:Choice>
  </mc:AlternateContent>
  <xr:revisionPtr revIDLastSave="0" documentId="8_{29328C16-BE5B-4C47-BE67-210B30E9CC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3" i="1" a="1"/>
  <c r="J3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I22" i="1"/>
  <c r="I21" i="1"/>
  <c r="I20" i="1"/>
  <c r="J22" i="1"/>
  <c r="J21" i="1"/>
  <c r="J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<sst xmlns="http://schemas.openxmlformats.org/spreadsheetml/2006/main" count="67" uniqueCount="56">
  <si>
    <t>LEFT</t>
  </si>
  <si>
    <t>RIGHT</t>
  </si>
  <si>
    <t>SPLIT</t>
  </si>
  <si>
    <t>EmployeeID</t>
  </si>
  <si>
    <t>Name</t>
  </si>
  <si>
    <t>Department</t>
  </si>
  <si>
    <t>Salary</t>
  </si>
  <si>
    <t>JoinDate</t>
  </si>
  <si>
    <t>Email</t>
  </si>
  <si>
    <t>Extract the first three characters of each name.</t>
  </si>
  <si>
    <t>Extract the last three characters of each email.</t>
  </si>
  <si>
    <t>Split the email by "@" to get the username and domain.</t>
  </si>
  <si>
    <t>John Doe</t>
  </si>
  <si>
    <t>IT</t>
  </si>
  <si>
    <t>johndoe@example.com</t>
  </si>
  <si>
    <t>Jane Smith</t>
  </si>
  <si>
    <t>HR</t>
  </si>
  <si>
    <t>janesmith@example.com</t>
  </si>
  <si>
    <t>Bob Brown</t>
  </si>
  <si>
    <t>Sales</t>
  </si>
  <si>
    <t>bobbrown@example.com</t>
  </si>
  <si>
    <t>Alice Green</t>
  </si>
  <si>
    <t>Marketing</t>
  </si>
  <si>
    <t>alicegreen@example.com</t>
  </si>
  <si>
    <t>Tom White</t>
  </si>
  <si>
    <t>tomwhite@example.com</t>
  </si>
  <si>
    <t>Lisa Black</t>
  </si>
  <si>
    <t>lisablack@example.com</t>
  </si>
  <si>
    <t>Gary Blue</t>
  </si>
  <si>
    <t>garyblue@example.com</t>
  </si>
  <si>
    <t>Emma Brown</t>
  </si>
  <si>
    <t>emmabrown@example.com</t>
  </si>
  <si>
    <t>Frank Gray</t>
  </si>
  <si>
    <t>frankgray@example.com</t>
  </si>
  <si>
    <t>Nancy White</t>
  </si>
  <si>
    <t>nancywhite@example.com</t>
  </si>
  <si>
    <t>Susan Green</t>
  </si>
  <si>
    <t>susangreen@example.com</t>
  </si>
  <si>
    <t>Mark Black</t>
  </si>
  <si>
    <t>markblack@example.com</t>
  </si>
  <si>
    <t>Paul Blue</t>
  </si>
  <si>
    <t>paulblue@example.com</t>
  </si>
  <si>
    <t>Amy Brown</t>
  </si>
  <si>
    <t>amybrown@example.com</t>
  </si>
  <si>
    <t>Brian Gray</t>
  </si>
  <si>
    <t>briangray@example.com</t>
  </si>
  <si>
    <t>Problem Statement</t>
  </si>
  <si>
    <t>Answer</t>
  </si>
  <si>
    <t>Answer Key</t>
  </si>
  <si>
    <t>SUM</t>
  </si>
  <si>
    <t>Calculate the total salary.</t>
  </si>
  <si>
    <t>MIN</t>
  </si>
  <si>
    <t>Find the minimum salary.</t>
  </si>
  <si>
    <t>MAX</t>
  </si>
  <si>
    <t>Find the maximum salary.</t>
  </si>
  <si>
    <t>Domain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</si>
</sst>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/>
    <xf numFmtId="0" fontId="2" fillId="3" borderId="1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6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2"/>
  <sheetViews>
    <sheetView tabSelected="1" workbookViewId="0">
      <selection activeCell="K7" sqref="K7"/>
    </sheetView>
  </sheetViews>
  <sheetFormatPr defaultColWidth="12.6640625" defaultRowHeight="15.75" customHeight="1" x14ac:dyDescent="0.25"/>
  <cols>
    <col min="1" max="1" width="1.88671875" customWidth="1"/>
    <col min="2" max="2" width="9.88671875" bestFit="1" customWidth="1"/>
    <col min="3" max="3" width="11.77734375" bestFit="1" customWidth="1"/>
    <col min="4" max="4" width="11.21875" bestFit="1" customWidth="1"/>
    <col min="5" max="5" width="6.44140625" bestFit="1" customWidth="1"/>
    <col min="6" max="6" width="10.33203125" bestFit="1" customWidth="1"/>
    <col min="7" max="7" width="23.5546875" bestFit="1" customWidth="1"/>
    <col min="8" max="8" width="23.33203125" bestFit="1" customWidth="1"/>
    <col min="9" max="9" width="23.109375" bestFit="1" customWidth="1"/>
    <col min="10" max="10" width="22.77734375" bestFit="1" customWidth="1"/>
    <col min="11" max="11" width="12.6640625" style="23"/>
  </cols>
  <sheetData>
    <row r="1" spans="1:26" ht="13.8" thickBot="1" x14ac:dyDescent="0.3">
      <c r="H1" s="1" t="s">
        <v>0</v>
      </c>
      <c r="I1" s="1" t="s">
        <v>1</v>
      </c>
      <c r="J1" s="1" t="s">
        <v>2</v>
      </c>
    </row>
    <row r="2" spans="1:26" ht="46.5" customHeight="1" x14ac:dyDescent="0.25">
      <c r="A2" s="2"/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5" t="s">
        <v>10</v>
      </c>
      <c r="J2" s="6" t="s">
        <v>11</v>
      </c>
      <c r="K2" s="6" t="s">
        <v>55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2" x14ac:dyDescent="0.25">
      <c r="A3" s="8"/>
      <c r="B3" s="9">
        <v>1</v>
      </c>
      <c r="C3" s="10" t="s">
        <v>12</v>
      </c>
      <c r="D3" s="11" t="s">
        <v>13</v>
      </c>
      <c r="E3" s="11">
        <v>50000</v>
      </c>
      <c r="F3" s="12">
        <v>43845</v>
      </c>
      <c r="G3" s="10" t="s">
        <v>14</v>
      </c>
      <c r="H3" s="10" t="str">
        <f>LEFT(C3,3)</f>
        <v>Joh</v>
      </c>
      <c r="I3" s="10" t="str">
        <f>RIGHT(C3,3)</f>
        <v>Doe</v>
      </c>
      <c r="J3" s="13" t="str" cm="1">
        <f t="array" ref="J3:K3">_xlfn.TEXTSPLIT(G3,"@")</f>
        <v>johndoe</v>
      </c>
      <c r="K3" s="23" t="str">
        <v>example.com</v>
      </c>
    </row>
    <row r="4" spans="1:26" ht="13.2" x14ac:dyDescent="0.25">
      <c r="A4" s="8"/>
      <c r="B4" s="9">
        <v>2</v>
      </c>
      <c r="C4" s="10" t="s">
        <v>15</v>
      </c>
      <c r="D4" s="11" t="s">
        <v>16</v>
      </c>
      <c r="E4" s="11">
        <v>55000</v>
      </c>
      <c r="F4" s="12">
        <v>43546</v>
      </c>
      <c r="G4" s="10" t="s">
        <v>17</v>
      </c>
      <c r="H4" s="10" t="str">
        <f t="shared" ref="H4:H17" si="0">LEFT(C4,3)</f>
        <v>Jan</v>
      </c>
      <c r="I4" s="10" t="str">
        <f t="shared" ref="I4:I17" si="1">RIGHT(C4,3)</f>
        <v>ith</v>
      </c>
      <c r="J4" s="13" t="str" cm="1">
        <f t="array" ref="J4:K4">_xlfn.TEXTSPLIT(G4,"@")</f>
        <v>janesmith</v>
      </c>
      <c r="K4" s="23" t="str">
        <v>example.com</v>
      </c>
    </row>
    <row r="5" spans="1:26" ht="13.2" x14ac:dyDescent="0.25">
      <c r="A5" s="8"/>
      <c r="B5" s="9">
        <v>3</v>
      </c>
      <c r="C5" s="10" t="s">
        <v>18</v>
      </c>
      <c r="D5" s="11" t="s">
        <v>19</v>
      </c>
      <c r="E5" s="11">
        <v>60000</v>
      </c>
      <c r="F5" s="12">
        <v>44407</v>
      </c>
      <c r="G5" s="10" t="s">
        <v>20</v>
      </c>
      <c r="H5" s="10" t="str">
        <f t="shared" si="0"/>
        <v>Bob</v>
      </c>
      <c r="I5" s="10" t="str">
        <f t="shared" si="1"/>
        <v>own</v>
      </c>
      <c r="J5" s="13" t="str" cm="1">
        <f t="array" ref="J5:K5">_xlfn.TEXTSPLIT(G5,"@")</f>
        <v>bobbrown</v>
      </c>
      <c r="K5" s="23" t="str">
        <v>example.com</v>
      </c>
    </row>
    <row r="6" spans="1:26" ht="13.2" x14ac:dyDescent="0.25">
      <c r="A6" s="8"/>
      <c r="B6" s="9">
        <v>4</v>
      </c>
      <c r="C6" s="10" t="s">
        <v>21</v>
      </c>
      <c r="D6" s="11" t="s">
        <v>22</v>
      </c>
      <c r="E6" s="11">
        <v>58000</v>
      </c>
      <c r="F6" s="12">
        <v>43414</v>
      </c>
      <c r="G6" s="10" t="s">
        <v>23</v>
      </c>
      <c r="H6" s="10" t="str">
        <f t="shared" si="0"/>
        <v>Ali</v>
      </c>
      <c r="I6" s="10" t="str">
        <f t="shared" si="1"/>
        <v>een</v>
      </c>
      <c r="J6" s="13" t="str" cm="1">
        <f t="array" ref="J6:K6">_xlfn.TEXTSPLIT(G6,"@")</f>
        <v>alicegreen</v>
      </c>
      <c r="K6" s="23" t="str">
        <v>example.com</v>
      </c>
    </row>
    <row r="7" spans="1:26" ht="13.2" x14ac:dyDescent="0.25">
      <c r="A7" s="8"/>
      <c r="B7" s="9">
        <v>5</v>
      </c>
      <c r="C7" s="10" t="s">
        <v>24</v>
      </c>
      <c r="D7" s="11" t="s">
        <v>13</v>
      </c>
      <c r="E7" s="11">
        <v>62000</v>
      </c>
      <c r="F7" s="12">
        <v>44695</v>
      </c>
      <c r="G7" s="10" t="s">
        <v>25</v>
      </c>
      <c r="H7" s="10" t="str">
        <f t="shared" si="0"/>
        <v>Tom</v>
      </c>
      <c r="I7" s="10" t="str">
        <f t="shared" si="1"/>
        <v>ite</v>
      </c>
      <c r="J7" s="13" t="str" cm="1">
        <f t="array" ref="J7:K7">_xlfn.TEXTSPLIT(G7,"@")</f>
        <v>tomwhite</v>
      </c>
      <c r="K7" s="24" t="str">
        <v>example.com</v>
      </c>
    </row>
    <row r="8" spans="1:26" ht="13.2" x14ac:dyDescent="0.25">
      <c r="A8" s="8"/>
      <c r="B8" s="9">
        <v>6</v>
      </c>
      <c r="C8" s="10" t="s">
        <v>26</v>
      </c>
      <c r="D8" s="11" t="s">
        <v>16</v>
      </c>
      <c r="E8" s="11">
        <v>53000</v>
      </c>
      <c r="F8" s="12">
        <v>42968</v>
      </c>
      <c r="G8" s="10" t="s">
        <v>27</v>
      </c>
      <c r="H8" s="10" t="str">
        <f t="shared" si="0"/>
        <v>Lis</v>
      </c>
      <c r="I8" s="10" t="str">
        <f t="shared" si="1"/>
        <v>ack</v>
      </c>
      <c r="J8" s="13" t="str" cm="1">
        <f t="array" ref="J8:K8">_xlfn.TEXTSPLIT(G8,"@")</f>
        <v>lisablack</v>
      </c>
      <c r="K8" s="24" t="str">
        <v>example.com</v>
      </c>
    </row>
    <row r="9" spans="1:26" ht="13.2" x14ac:dyDescent="0.25">
      <c r="A9" s="8"/>
      <c r="B9" s="9">
        <v>7</v>
      </c>
      <c r="C9" s="10" t="s">
        <v>28</v>
      </c>
      <c r="D9" s="11" t="s">
        <v>19</v>
      </c>
      <c r="E9" s="11">
        <v>61000</v>
      </c>
      <c r="F9" s="12">
        <v>43804</v>
      </c>
      <c r="G9" s="10" t="s">
        <v>29</v>
      </c>
      <c r="H9" s="10" t="str">
        <f t="shared" si="0"/>
        <v>Gar</v>
      </c>
      <c r="I9" s="10" t="str">
        <f t="shared" si="1"/>
        <v>lue</v>
      </c>
      <c r="J9" s="13" t="str" cm="1">
        <f t="array" ref="J9:K9">_xlfn.TEXTSPLIT(G9,"@")</f>
        <v>garyblue</v>
      </c>
      <c r="K9" s="24" t="str">
        <v>example.com</v>
      </c>
    </row>
    <row r="10" spans="1:26" ht="13.2" x14ac:dyDescent="0.25">
      <c r="A10" s="8"/>
      <c r="B10" s="9">
        <v>8</v>
      </c>
      <c r="C10" s="10" t="s">
        <v>30</v>
      </c>
      <c r="D10" s="11" t="s">
        <v>22</v>
      </c>
      <c r="E10" s="11">
        <v>59000</v>
      </c>
      <c r="F10" s="12">
        <v>44000</v>
      </c>
      <c r="G10" s="10" t="s">
        <v>31</v>
      </c>
      <c r="H10" s="10" t="str">
        <f t="shared" si="0"/>
        <v>Emm</v>
      </c>
      <c r="I10" s="10" t="str">
        <f t="shared" si="1"/>
        <v>own</v>
      </c>
      <c r="J10" s="13" t="str" cm="1">
        <f t="array" ref="J10:K10">_xlfn.TEXTSPLIT(G10,"@")</f>
        <v>emmabrown</v>
      </c>
      <c r="K10" s="24" t="str">
        <v>example.com</v>
      </c>
    </row>
    <row r="11" spans="1:26" ht="13.2" x14ac:dyDescent="0.25">
      <c r="A11" s="8"/>
      <c r="B11" s="9">
        <v>9</v>
      </c>
      <c r="C11" s="10" t="s">
        <v>32</v>
      </c>
      <c r="D11" s="11" t="s">
        <v>13</v>
      </c>
      <c r="E11" s="11">
        <v>63000</v>
      </c>
      <c r="F11" s="12">
        <v>44464</v>
      </c>
      <c r="G11" s="10" t="s">
        <v>33</v>
      </c>
      <c r="H11" s="10" t="str">
        <f t="shared" si="0"/>
        <v>Fra</v>
      </c>
      <c r="I11" s="10" t="str">
        <f t="shared" si="1"/>
        <v>ray</v>
      </c>
      <c r="J11" s="13" t="str" cm="1">
        <f t="array" ref="J11:K11">_xlfn.TEXTSPLIT(G11,"@")</f>
        <v>frankgray</v>
      </c>
      <c r="K11" s="23" t="str">
        <v>example.com</v>
      </c>
    </row>
    <row r="12" spans="1:26" ht="13.2" x14ac:dyDescent="0.25">
      <c r="A12" s="8"/>
      <c r="B12" s="9">
        <v>10</v>
      </c>
      <c r="C12" s="10" t="s">
        <v>34</v>
      </c>
      <c r="D12" s="11" t="s">
        <v>16</v>
      </c>
      <c r="E12" s="11">
        <v>54000</v>
      </c>
      <c r="F12" s="12">
        <v>43148</v>
      </c>
      <c r="G12" s="10" t="s">
        <v>35</v>
      </c>
      <c r="H12" s="10" t="str">
        <f t="shared" si="0"/>
        <v>Nan</v>
      </c>
      <c r="I12" s="10" t="str">
        <f t="shared" si="1"/>
        <v>ite</v>
      </c>
      <c r="J12" s="13" t="str" cm="1">
        <f t="array" ref="J12:K12">_xlfn.TEXTSPLIT(G12,"@")</f>
        <v>nancywhite</v>
      </c>
      <c r="K12" s="23" t="str">
        <v>example.com</v>
      </c>
    </row>
    <row r="13" spans="1:26" ht="13.2" x14ac:dyDescent="0.25">
      <c r="A13" s="8"/>
      <c r="B13" s="9">
        <v>11</v>
      </c>
      <c r="C13" s="10" t="s">
        <v>36</v>
      </c>
      <c r="D13" s="11" t="s">
        <v>19</v>
      </c>
      <c r="E13" s="11">
        <v>62000</v>
      </c>
      <c r="F13" s="12">
        <v>43069</v>
      </c>
      <c r="G13" s="10" t="s">
        <v>37</v>
      </c>
      <c r="H13" s="10" t="str">
        <f t="shared" si="0"/>
        <v>Sus</v>
      </c>
      <c r="I13" s="10" t="str">
        <f t="shared" si="1"/>
        <v>een</v>
      </c>
      <c r="J13" s="13" t="str" cm="1">
        <f t="array" ref="J13:K13">_xlfn.TEXTSPLIT(G13,"@")</f>
        <v>susangreen</v>
      </c>
      <c r="K13" s="23" t="str">
        <v>example.com</v>
      </c>
    </row>
    <row r="14" spans="1:26" ht="13.2" x14ac:dyDescent="0.25">
      <c r="A14" s="8"/>
      <c r="B14" s="9">
        <v>12</v>
      </c>
      <c r="C14" s="10" t="s">
        <v>38</v>
      </c>
      <c r="D14" s="11" t="s">
        <v>22</v>
      </c>
      <c r="E14" s="11">
        <v>60000</v>
      </c>
      <c r="F14" s="12">
        <v>44574</v>
      </c>
      <c r="G14" s="10" t="s">
        <v>39</v>
      </c>
      <c r="H14" s="10" t="str">
        <f t="shared" si="0"/>
        <v>Mar</v>
      </c>
      <c r="I14" s="10" t="str">
        <f t="shared" si="1"/>
        <v>ack</v>
      </c>
      <c r="J14" s="13" t="str" cm="1">
        <f t="array" ref="J14:K14">_xlfn.TEXTSPLIT(G14,"@")</f>
        <v>markblack</v>
      </c>
      <c r="K14" s="23" t="str">
        <v>example.com</v>
      </c>
    </row>
    <row r="15" spans="1:26" ht="13.2" x14ac:dyDescent="0.25">
      <c r="A15" s="8"/>
      <c r="B15" s="9">
        <v>13</v>
      </c>
      <c r="C15" s="10" t="s">
        <v>40</v>
      </c>
      <c r="D15" s="11" t="s">
        <v>13</v>
      </c>
      <c r="E15" s="11">
        <v>64000</v>
      </c>
      <c r="F15" s="12">
        <v>43914</v>
      </c>
      <c r="G15" s="10" t="s">
        <v>41</v>
      </c>
      <c r="H15" s="10" t="str">
        <f t="shared" si="0"/>
        <v>Pau</v>
      </c>
      <c r="I15" s="10" t="str">
        <f t="shared" si="1"/>
        <v>lue</v>
      </c>
      <c r="J15" s="13" t="str" cm="1">
        <f t="array" ref="J15:K15">_xlfn.TEXTSPLIT(G15,"@")</f>
        <v>paulblue</v>
      </c>
      <c r="K15" s="23" t="str">
        <v>example.com</v>
      </c>
    </row>
    <row r="16" spans="1:26" ht="13.2" x14ac:dyDescent="0.25">
      <c r="A16" s="8"/>
      <c r="B16" s="9">
        <v>14</v>
      </c>
      <c r="C16" s="10" t="s">
        <v>42</v>
      </c>
      <c r="D16" s="11" t="s">
        <v>16</v>
      </c>
      <c r="E16" s="11">
        <v>55000</v>
      </c>
      <c r="F16" s="12">
        <v>43746</v>
      </c>
      <c r="G16" s="10" t="s">
        <v>43</v>
      </c>
      <c r="H16" s="10" t="str">
        <f t="shared" si="0"/>
        <v>Amy</v>
      </c>
      <c r="I16" s="10" t="str">
        <f t="shared" si="1"/>
        <v>own</v>
      </c>
      <c r="J16" s="13" t="str" cm="1">
        <f t="array" ref="J16:K16">_xlfn.TEXTSPLIT(G16,"@")</f>
        <v>amybrown</v>
      </c>
      <c r="K16" s="23" t="str">
        <v>example.com</v>
      </c>
    </row>
    <row r="17" spans="1:11" ht="13.2" x14ac:dyDescent="0.25">
      <c r="A17" s="8"/>
      <c r="B17" s="14">
        <v>15</v>
      </c>
      <c r="C17" s="15" t="s">
        <v>44</v>
      </c>
      <c r="D17" s="16" t="s">
        <v>19</v>
      </c>
      <c r="E17" s="16">
        <v>63000</v>
      </c>
      <c r="F17" s="17">
        <v>44345</v>
      </c>
      <c r="G17" s="15" t="s">
        <v>45</v>
      </c>
      <c r="H17" s="10" t="str">
        <f t="shared" si="0"/>
        <v>Bri</v>
      </c>
      <c r="I17" s="10" t="str">
        <f t="shared" si="1"/>
        <v>ray</v>
      </c>
      <c r="J17" s="13" t="str" cm="1">
        <f t="array" ref="J17:K17">_xlfn.TEXTSPLIT(G17,"@")</f>
        <v>briangray</v>
      </c>
      <c r="K17" s="23" t="str">
        <v>example.com</v>
      </c>
    </row>
    <row r="19" spans="1:11" ht="13.2" x14ac:dyDescent="0.25">
      <c r="H19" s="18" t="s">
        <v>46</v>
      </c>
      <c r="I19" s="19" t="s">
        <v>47</v>
      </c>
      <c r="J19" s="20" t="s">
        <v>48</v>
      </c>
    </row>
    <row r="20" spans="1:11" ht="13.2" x14ac:dyDescent="0.25">
      <c r="G20" s="1" t="s">
        <v>49</v>
      </c>
      <c r="H20" s="21" t="s">
        <v>50</v>
      </c>
      <c r="I20" s="11">
        <f>SUM(E3:E17)</f>
        <v>879000</v>
      </c>
      <c r="J20" s="22">
        <f>SUM(E3:E17)</f>
        <v>879000</v>
      </c>
    </row>
    <row r="21" spans="1:11" ht="13.2" x14ac:dyDescent="0.25">
      <c r="G21" s="1" t="s">
        <v>51</v>
      </c>
      <c r="H21" s="21" t="s">
        <v>52</v>
      </c>
      <c r="I21" s="11">
        <f>MIN(E:E)</f>
        <v>50000</v>
      </c>
      <c r="J21" s="22">
        <f>MIN(E3:E17)</f>
        <v>50000</v>
      </c>
    </row>
    <row r="22" spans="1:11" ht="13.2" x14ac:dyDescent="0.25">
      <c r="G22" s="1" t="s">
        <v>53</v>
      </c>
      <c r="H22" s="21" t="s">
        <v>54</v>
      </c>
      <c r="I22" s="11">
        <f>MAX(E:E)</f>
        <v>64000</v>
      </c>
      <c r="J22" s="22">
        <f>MAX(E3:E17)</f>
        <v>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Singh</dc:creator>
  <cp:lastModifiedBy>Nitin Singh</cp:lastModifiedBy>
  <dcterms:created xsi:type="dcterms:W3CDTF">2026-04-27T08:56:57Z</dcterms:created>
  <dcterms:modified xsi:type="dcterms:W3CDTF">2026-04-27T08:56:57Z</dcterms:modified>
</cp:coreProperties>
</file>