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220" yWindow="0" windowWidth="1884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B16" i="1"/>
  <c r="K16" i="1"/>
  <c r="C16" i="1"/>
  <c r="L16" i="1"/>
  <c r="D16" i="1"/>
  <c r="M16" i="1"/>
  <c r="N16" i="1"/>
  <c r="O16" i="1"/>
  <c r="P16" i="1"/>
  <c r="R16" i="1"/>
  <c r="J15" i="1"/>
  <c r="B15" i="1"/>
  <c r="K15" i="1"/>
  <c r="C15" i="1"/>
  <c r="L15" i="1"/>
  <c r="D15" i="1"/>
  <c r="M15" i="1"/>
  <c r="N15" i="1"/>
  <c r="O15" i="1"/>
  <c r="P15" i="1"/>
  <c r="R15" i="1"/>
  <c r="J14" i="1"/>
  <c r="B14" i="1"/>
  <c r="K14" i="1"/>
  <c r="C14" i="1"/>
  <c r="L14" i="1"/>
  <c r="D14" i="1"/>
  <c r="M14" i="1"/>
  <c r="N14" i="1"/>
  <c r="O14" i="1"/>
  <c r="P14" i="1"/>
  <c r="R14" i="1"/>
  <c r="J13" i="1"/>
  <c r="B13" i="1"/>
  <c r="K13" i="1"/>
  <c r="C13" i="1"/>
  <c r="L13" i="1"/>
  <c r="D13" i="1"/>
  <c r="M13" i="1"/>
  <c r="N13" i="1"/>
  <c r="O13" i="1"/>
  <c r="P13" i="1"/>
  <c r="R13" i="1"/>
  <c r="J12" i="1"/>
  <c r="B12" i="1"/>
  <c r="K12" i="1"/>
  <c r="C12" i="1"/>
  <c r="L12" i="1"/>
  <c r="D12" i="1"/>
  <c r="M12" i="1"/>
  <c r="N12" i="1"/>
  <c r="O12" i="1"/>
  <c r="P12" i="1"/>
  <c r="R12" i="1"/>
  <c r="B11" i="1"/>
  <c r="K11" i="1"/>
  <c r="C11" i="1"/>
  <c r="L11" i="1"/>
  <c r="D11" i="1"/>
  <c r="M11" i="1"/>
  <c r="R11" i="1"/>
  <c r="B10" i="1"/>
  <c r="K10" i="1"/>
  <c r="C10" i="1"/>
  <c r="L10" i="1"/>
  <c r="D10" i="1"/>
  <c r="M10" i="1"/>
  <c r="R10" i="1"/>
  <c r="B9" i="1"/>
  <c r="K9" i="1"/>
  <c r="C9" i="1"/>
  <c r="L9" i="1"/>
  <c r="D9" i="1"/>
  <c r="M9" i="1"/>
  <c r="R9" i="1"/>
  <c r="B8" i="1"/>
  <c r="K8" i="1"/>
  <c r="C8" i="1"/>
  <c r="L8" i="1"/>
  <c r="D8" i="1"/>
  <c r="M8" i="1"/>
  <c r="R8" i="1"/>
  <c r="O11" i="1"/>
  <c r="N11" i="1"/>
  <c r="J11" i="1"/>
  <c r="O10" i="1"/>
  <c r="N10" i="1"/>
  <c r="J10" i="1"/>
  <c r="O9" i="1"/>
  <c r="N9" i="1"/>
  <c r="J9" i="1"/>
  <c r="O8" i="1"/>
  <c r="N8" i="1"/>
  <c r="J8" i="1"/>
  <c r="O7" i="1"/>
  <c r="N7" i="1"/>
  <c r="D7" i="1"/>
  <c r="M7" i="1"/>
  <c r="C7" i="1"/>
  <c r="L7" i="1"/>
  <c r="B7" i="1"/>
  <c r="K7" i="1"/>
  <c r="J7" i="1"/>
  <c r="R7" i="1"/>
  <c r="P11" i="1"/>
  <c r="P10" i="1"/>
  <c r="P9" i="1"/>
  <c r="P8" i="1"/>
  <c r="P7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<sst xmlns="http://schemas.openxmlformats.org/spreadsheetml/2006/main" count="74" uniqueCount="33">
  <si>
    <t>name</t>
  </si>
  <si>
    <t>q1</t>
  </si>
  <si>
    <t>q2</t>
  </si>
  <si>
    <t>q3</t>
  </si>
  <si>
    <t>alpha</t>
  </si>
  <si>
    <t>beta</t>
  </si>
  <si>
    <t>gamma</t>
  </si>
  <si>
    <t>delta</t>
  </si>
  <si>
    <t>epsilon</t>
  </si>
  <si>
    <t>min</t>
  </si>
  <si>
    <t>max</t>
  </si>
  <si>
    <t>c1</t>
  </si>
  <si>
    <t>o1</t>
  </si>
  <si>
    <t>T</t>
  </si>
  <si>
    <t>F</t>
  </si>
  <si>
    <t>T/F</t>
  </si>
  <si>
    <t>Male/Female</t>
  </si>
  <si>
    <t>Male</t>
  </si>
  <si>
    <t>Female</t>
  </si>
  <si>
    <t>c2</t>
  </si>
  <si>
    <t>Low/Med/Hi</t>
  </si>
  <si>
    <t>Low</t>
  </si>
  <si>
    <t>Hi</t>
  </si>
  <si>
    <t>Med</t>
  </si>
  <si>
    <t>var sampleData = [</t>
  </si>
  <si>
    <t>}</t>
  </si>
  <si>
    <t>];</t>
  </si>
  <si>
    <t xml:space="preserve">{ </t>
  </si>
  <si>
    <t>zeta</t>
  </si>
  <si>
    <t>eta</t>
  </si>
  <si>
    <t>theta</t>
  </si>
  <si>
    <t>iota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</si>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</sst>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quotePrefix="1"/>
  </cellXfs>
  <cellStyles count="7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H24" sqref="H24"/>
    </sheetView>
  </sheetViews>
  <sheetFormatPr baseColWidth="10" defaultRowHeight="15" x14ac:dyDescent="0"/>
  <cols>
    <col min="2" max="4" width="4.5" bestFit="1" customWidth="1"/>
    <col min="5" max="5" width="4" bestFit="1" customWidth="1"/>
    <col min="6" max="6" width="12.1640625" bestFit="1" customWidth="1"/>
    <col min="7" max="7" width="11.5" bestFit="1" customWidth="1"/>
    <col min="9" max="9" width="3.1640625" customWidth="1"/>
    <col min="10" max="10" width="12.6640625" bestFit="1" customWidth="1"/>
    <col min="11" max="11" width="6.6640625" bestFit="1" customWidth="1"/>
    <col min="12" max="12" width="7.6640625" bestFit="1" customWidth="1"/>
    <col min="13" max="13" width="8.33203125" bestFit="1" customWidth="1"/>
    <col min="14" max="14" width="6.5" bestFit="1" customWidth="1"/>
    <col min="15" max="15" width="9.5" bestFit="1" customWidth="1"/>
    <col min="16" max="16" width="9" bestFit="1" customWidth="1"/>
  </cols>
  <sheetData>
    <row r="1" spans="1:18">
      <c r="A1" t="s">
        <v>9</v>
      </c>
      <c r="B1">
        <v>1</v>
      </c>
      <c r="C1">
        <v>50</v>
      </c>
      <c r="D1">
        <v>1</v>
      </c>
    </row>
    <row r="2" spans="1:18">
      <c r="A2" t="s">
        <v>10</v>
      </c>
      <c r="B2">
        <v>10</v>
      </c>
      <c r="C2">
        <v>60</v>
      </c>
      <c r="D2">
        <v>10</v>
      </c>
    </row>
    <row r="4" spans="1:18">
      <c r="E4" t="s">
        <v>15</v>
      </c>
      <c r="F4" t="s">
        <v>16</v>
      </c>
      <c r="G4" t="s">
        <v>20</v>
      </c>
    </row>
    <row r="5" spans="1:18">
      <c r="A5">
        <f>TYPE(A7)</f>
        <v>2</v>
      </c>
      <c r="B5">
        <f t="shared" ref="B5:G5" ca="1" si="0">TYPE(B7)</f>
        <v>1</v>
      </c>
      <c r="C5">
        <f t="shared" ca="1" si="0"/>
        <v>1</v>
      </c>
      <c r="D5">
        <f t="shared" ca="1" si="0"/>
        <v>1</v>
      </c>
      <c r="E5">
        <f t="shared" si="0"/>
        <v>2</v>
      </c>
      <c r="F5">
        <f t="shared" si="0"/>
        <v>2</v>
      </c>
      <c r="G5">
        <f t="shared" si="0"/>
        <v>2</v>
      </c>
      <c r="R5" t="s">
        <v>24</v>
      </c>
    </row>
    <row r="6" spans="1:18">
      <c r="A6" t="s">
        <v>0</v>
      </c>
      <c r="B6" t="s">
        <v>1</v>
      </c>
      <c r="C6" t="s">
        <v>2</v>
      </c>
      <c r="D6" t="s">
        <v>3</v>
      </c>
      <c r="E6" t="s">
        <v>11</v>
      </c>
      <c r="F6" t="s">
        <v>19</v>
      </c>
      <c r="G6" t="s">
        <v>12</v>
      </c>
    </row>
    <row r="7" spans="1:18">
      <c r="A7" t="s">
        <v>4</v>
      </c>
      <c r="B7" s="1">
        <f ca="1">RANDBETWEEN(B$1,B$2)</f>
        <v>3</v>
      </c>
      <c r="C7" s="1">
        <f t="shared" ref="C7:D16" ca="1" si="1">RANDBETWEEN(C$1,C$2)</f>
        <v>55</v>
      </c>
      <c r="D7" s="1">
        <f t="shared" ca="1" si="1"/>
        <v>9</v>
      </c>
      <c r="E7" s="2" t="s">
        <v>13</v>
      </c>
      <c r="F7" t="s">
        <v>17</v>
      </c>
      <c r="G7" t="s">
        <v>21</v>
      </c>
      <c r="I7" t="s">
        <v>27</v>
      </c>
      <c r="J7" t="str">
        <f>A$6&amp;": "&amp;IF(TYPE(A7)=1,"","'")&amp;A7&amp;IF(TYPE(A7)=1,"","'")&amp;", "</f>
        <v xml:space="preserve">name: 'alpha', </v>
      </c>
      <c r="K7" t="str">
        <f t="shared" ref="K7:K11" ca="1" si="2">B$6&amp;": "&amp;IF(TYPE(B7)=1,"","'")&amp;B7&amp;IF(TYPE(B7)=1,"","'")&amp;", "</f>
        <v xml:space="preserve">q1: 3, </v>
      </c>
      <c r="L7" t="str">
        <f t="shared" ref="L7:L11" ca="1" si="3">C$6&amp;": "&amp;IF(TYPE(C7)=1,"","'")&amp;C7&amp;IF(TYPE(C7)=1,"","'")&amp;", "</f>
        <v xml:space="preserve">q2: 55, </v>
      </c>
      <c r="M7" t="str">
        <f t="shared" ref="M7:M11" ca="1" si="4">D$6&amp;": "&amp;IF(TYPE(D7)=1,"","'")&amp;D7&amp;IF(TYPE(D7)=1,"","'")&amp;", "</f>
        <v xml:space="preserve">q3: 9, </v>
      </c>
      <c r="N7" t="str">
        <f t="shared" ref="N7:N11" si="5">E$6&amp;": "&amp;IF(TYPE(E7)=1,"","'")&amp;E7&amp;IF(TYPE(E7)=1,"","'")&amp;", "</f>
        <v xml:space="preserve">c1: 'T', </v>
      </c>
      <c r="O7" t="str">
        <f t="shared" ref="O7:O11" si="6">F$6&amp;": "&amp;IF(TYPE(F7)=1,"","'")&amp;F7&amp;IF(TYPE(F7)=1,"","'")&amp;", "</f>
        <v xml:space="preserve">c2: 'Male', </v>
      </c>
      <c r="P7" t="str">
        <f>G$6&amp;": "&amp;IF(TYPE(G7)=1,"","'")&amp;G7&amp;IF(TYPE(G7)=1,"","'")</f>
        <v>o1: 'Low'</v>
      </c>
      <c r="Q7" t="s">
        <v>25</v>
      </c>
      <c r="R7" t="str">
        <f ca="1">"  "&amp;I7&amp;J7&amp;K7&amp;L7&amp;M7&amp;N7&amp;O7&amp;P7&amp;Q7&amp;", "</f>
        <v xml:space="preserve">  { name: 'alpha', q1: 3, q2: 55, q3: 9, c1: 'T', c2: 'Male', o1: 'Low'}, </v>
      </c>
    </row>
    <row r="8" spans="1:18">
      <c r="A8" t="s">
        <v>5</v>
      </c>
      <c r="B8" s="1">
        <f t="shared" ref="B8:D16" ca="1" si="7">RANDBETWEEN(B$1,B$2)</f>
        <v>3</v>
      </c>
      <c r="C8" s="1">
        <f t="shared" ca="1" si="1"/>
        <v>50</v>
      </c>
      <c r="D8" s="1">
        <f t="shared" ca="1" si="1"/>
        <v>10</v>
      </c>
      <c r="E8" s="2" t="s">
        <v>14</v>
      </c>
      <c r="F8" t="s">
        <v>17</v>
      </c>
      <c r="G8" t="s">
        <v>22</v>
      </c>
      <c r="I8" t="s">
        <v>27</v>
      </c>
      <c r="J8" t="str">
        <f t="shared" ref="J8:J16" si="8">A$6&amp;": "&amp;IF(TYPE(A8)=1,"","'")&amp;A8&amp;IF(TYPE(A8)=1,"","'")&amp;", "</f>
        <v xml:space="preserve">name: 'beta', </v>
      </c>
      <c r="K8" t="str">
        <f t="shared" ca="1" si="2"/>
        <v xml:space="preserve">q1: 3, </v>
      </c>
      <c r="L8" t="str">
        <f t="shared" ca="1" si="3"/>
        <v xml:space="preserve">q2: 50, </v>
      </c>
      <c r="M8" t="str">
        <f t="shared" ca="1" si="4"/>
        <v xml:space="preserve">q3: 10, </v>
      </c>
      <c r="N8" t="str">
        <f t="shared" si="5"/>
        <v xml:space="preserve">c1: 'F', </v>
      </c>
      <c r="O8" t="str">
        <f t="shared" si="6"/>
        <v xml:space="preserve">c2: 'Male', </v>
      </c>
      <c r="P8" t="str">
        <f t="shared" ref="P8:P11" si="9">G$6&amp;": "&amp;IF(TYPE(G8)=1,"","'")&amp;G8&amp;IF(TYPE(G8)=1,"","'")</f>
        <v>o1: 'Hi'</v>
      </c>
      <c r="Q8" t="s">
        <v>25</v>
      </c>
      <c r="R8" t="str">
        <f t="shared" ref="R8:R11" ca="1" si="10">"  "&amp;I8&amp;J8&amp;K8&amp;L8&amp;M8&amp;N8&amp;O8&amp;P8&amp;Q8&amp;", "</f>
        <v xml:space="preserve">  { name: 'beta', q1: 3, q2: 50, q3: 10, c1: 'F', c2: 'Male', o1: 'Hi'}, </v>
      </c>
    </row>
    <row r="9" spans="1:18">
      <c r="A9" t="s">
        <v>6</v>
      </c>
      <c r="B9" s="1">
        <f t="shared" ca="1" si="7"/>
        <v>1</v>
      </c>
      <c r="C9" s="1">
        <f t="shared" ca="1" si="1"/>
        <v>58</v>
      </c>
      <c r="D9" s="1">
        <f t="shared" ca="1" si="1"/>
        <v>9</v>
      </c>
      <c r="E9" t="s">
        <v>14</v>
      </c>
      <c r="F9" t="s">
        <v>17</v>
      </c>
      <c r="G9" t="s">
        <v>23</v>
      </c>
      <c r="I9" t="s">
        <v>27</v>
      </c>
      <c r="J9" t="str">
        <f t="shared" si="8"/>
        <v xml:space="preserve">name: 'gamma', </v>
      </c>
      <c r="K9" t="str">
        <f t="shared" ca="1" si="2"/>
        <v xml:space="preserve">q1: 1, </v>
      </c>
      <c r="L9" t="str">
        <f t="shared" ca="1" si="3"/>
        <v xml:space="preserve">q2: 58, </v>
      </c>
      <c r="M9" t="str">
        <f t="shared" ca="1" si="4"/>
        <v xml:space="preserve">q3: 9, </v>
      </c>
      <c r="N9" t="str">
        <f t="shared" si="5"/>
        <v xml:space="preserve">c1: 'F', </v>
      </c>
      <c r="O9" t="str">
        <f t="shared" si="6"/>
        <v xml:space="preserve">c2: 'Male', </v>
      </c>
      <c r="P9" t="str">
        <f t="shared" si="9"/>
        <v>o1: 'Med'</v>
      </c>
      <c r="Q9" t="s">
        <v>25</v>
      </c>
      <c r="R9" t="str">
        <f t="shared" ca="1" si="10"/>
        <v xml:space="preserve">  { name: 'gamma', q1: 1, q2: 58, q3: 9, c1: 'F', c2: 'Male', o1: 'Med'}, </v>
      </c>
    </row>
    <row r="10" spans="1:18">
      <c r="A10" t="s">
        <v>7</v>
      </c>
      <c r="B10" s="1">
        <f t="shared" ca="1" si="7"/>
        <v>4</v>
      </c>
      <c r="C10" s="1">
        <f t="shared" ca="1" si="1"/>
        <v>55</v>
      </c>
      <c r="D10" s="1">
        <f t="shared" ca="1" si="1"/>
        <v>10</v>
      </c>
      <c r="E10" t="s">
        <v>13</v>
      </c>
      <c r="F10" t="s">
        <v>18</v>
      </c>
      <c r="G10" t="s">
        <v>23</v>
      </c>
      <c r="I10" t="s">
        <v>27</v>
      </c>
      <c r="J10" t="str">
        <f t="shared" si="8"/>
        <v xml:space="preserve">name: 'delta', </v>
      </c>
      <c r="K10" t="str">
        <f t="shared" ca="1" si="2"/>
        <v xml:space="preserve">q1: 4, </v>
      </c>
      <c r="L10" t="str">
        <f t="shared" ca="1" si="3"/>
        <v xml:space="preserve">q2: 55, </v>
      </c>
      <c r="M10" t="str">
        <f t="shared" ca="1" si="4"/>
        <v xml:space="preserve">q3: 10, </v>
      </c>
      <c r="N10" t="str">
        <f t="shared" si="5"/>
        <v xml:space="preserve">c1: 'T', </v>
      </c>
      <c r="O10" t="str">
        <f t="shared" si="6"/>
        <v xml:space="preserve">c2: 'Female', </v>
      </c>
      <c r="P10" t="str">
        <f t="shared" si="9"/>
        <v>o1: 'Med'</v>
      </c>
      <c r="Q10" t="s">
        <v>25</v>
      </c>
      <c r="R10" t="str">
        <f t="shared" ca="1" si="10"/>
        <v xml:space="preserve">  { name: 'delta', q1: 4, q2: 55, q3: 10, c1: 'T', c2: 'Female', o1: 'Med'}, </v>
      </c>
    </row>
    <row r="11" spans="1:18">
      <c r="A11" t="s">
        <v>8</v>
      </c>
      <c r="B11" s="1">
        <f t="shared" ca="1" si="7"/>
        <v>7</v>
      </c>
      <c r="C11" s="1">
        <f t="shared" ca="1" si="1"/>
        <v>56</v>
      </c>
      <c r="D11" s="1">
        <f t="shared" ca="1" si="1"/>
        <v>4</v>
      </c>
      <c r="E11" t="s">
        <v>14</v>
      </c>
      <c r="F11" t="s">
        <v>18</v>
      </c>
      <c r="G11" t="s">
        <v>21</v>
      </c>
      <c r="I11" t="s">
        <v>27</v>
      </c>
      <c r="J11" t="str">
        <f t="shared" si="8"/>
        <v xml:space="preserve">name: 'epsilon', </v>
      </c>
      <c r="K11" t="str">
        <f t="shared" ca="1" si="2"/>
        <v xml:space="preserve">q1: 7, </v>
      </c>
      <c r="L11" t="str">
        <f t="shared" ca="1" si="3"/>
        <v xml:space="preserve">q2: 56, </v>
      </c>
      <c r="M11" t="str">
        <f t="shared" ca="1" si="4"/>
        <v xml:space="preserve">q3: 4, </v>
      </c>
      <c r="N11" t="str">
        <f t="shared" si="5"/>
        <v xml:space="preserve">c1: 'F', </v>
      </c>
      <c r="O11" t="str">
        <f t="shared" si="6"/>
        <v xml:space="preserve">c2: 'Female', </v>
      </c>
      <c r="P11" t="str">
        <f t="shared" si="9"/>
        <v>o1: 'Low'</v>
      </c>
      <c r="Q11" t="s">
        <v>25</v>
      </c>
      <c r="R11" t="str">
        <f t="shared" ca="1" si="10"/>
        <v xml:space="preserve">  { name: 'epsilon', q1: 7, q2: 56, q3: 4, c1: 'F', c2: 'Female', o1: 'Low'}, </v>
      </c>
    </row>
    <row r="12" spans="1:18">
      <c r="A12" t="s">
        <v>28</v>
      </c>
      <c r="B12" s="1">
        <f t="shared" ca="1" si="7"/>
        <v>6</v>
      </c>
      <c r="C12" s="1">
        <f t="shared" ca="1" si="1"/>
        <v>50</v>
      </c>
      <c r="D12" s="1">
        <f t="shared" ca="1" si="1"/>
        <v>7</v>
      </c>
      <c r="E12" t="s">
        <v>14</v>
      </c>
      <c r="F12" t="s">
        <v>18</v>
      </c>
      <c r="G12" t="s">
        <v>21</v>
      </c>
      <c r="I12" t="s">
        <v>27</v>
      </c>
      <c r="J12" t="str">
        <f t="shared" ref="J12:J16" si="11">A$6&amp;": "&amp;IF(TYPE(A12)=1,"","'")&amp;A12&amp;IF(TYPE(A12)=1,"","'")&amp;", "</f>
        <v xml:space="preserve">name: 'zeta', </v>
      </c>
      <c r="K12" t="str">
        <f t="shared" ref="K12:K16" ca="1" si="12">B$6&amp;": "&amp;IF(TYPE(B12)=1,"","'")&amp;B12&amp;IF(TYPE(B12)=1,"","'")&amp;", "</f>
        <v xml:space="preserve">q1: 6, </v>
      </c>
      <c r="L12" t="str">
        <f t="shared" ref="L12:L16" ca="1" si="13">C$6&amp;": "&amp;IF(TYPE(C12)=1,"","'")&amp;C12&amp;IF(TYPE(C12)=1,"","'")&amp;", "</f>
        <v xml:space="preserve">q2: 50, </v>
      </c>
      <c r="M12" t="str">
        <f t="shared" ref="M12:M16" ca="1" si="14">D$6&amp;": "&amp;IF(TYPE(D12)=1,"","'")&amp;D12&amp;IF(TYPE(D12)=1,"","'")&amp;", "</f>
        <v xml:space="preserve">q3: 7, </v>
      </c>
      <c r="N12" t="str">
        <f t="shared" ref="N12:N16" si="15">E$6&amp;": "&amp;IF(TYPE(E12)=1,"","'")&amp;E12&amp;IF(TYPE(E12)=1,"","'")&amp;", "</f>
        <v xml:space="preserve">c1: 'F', </v>
      </c>
      <c r="O12" t="str">
        <f t="shared" ref="O12:O16" si="16">F$6&amp;": "&amp;IF(TYPE(F12)=1,"","'")&amp;F12&amp;IF(TYPE(F12)=1,"","'")&amp;", "</f>
        <v xml:space="preserve">c2: 'Female', </v>
      </c>
      <c r="P12" t="str">
        <f t="shared" ref="P12:P16" si="17">G$6&amp;": "&amp;IF(TYPE(G12)=1,"","'")&amp;G12&amp;IF(TYPE(G12)=1,"","'")</f>
        <v>o1: 'Low'</v>
      </c>
      <c r="Q12" t="s">
        <v>25</v>
      </c>
      <c r="R12" t="str">
        <f t="shared" ref="R12:R16" ca="1" si="18">"  "&amp;I12&amp;J12&amp;K12&amp;L12&amp;M12&amp;N12&amp;O12&amp;P12&amp;Q12&amp;", "</f>
        <v xml:space="preserve">  { name: 'zeta', q1: 6, q2: 50, q3: 7, c1: 'F', c2: 'Female', o1: 'Low'}, </v>
      </c>
    </row>
    <row r="13" spans="1:18">
      <c r="A13" t="s">
        <v>29</v>
      </c>
      <c r="B13" s="1">
        <f t="shared" ca="1" si="7"/>
        <v>10</v>
      </c>
      <c r="C13" s="1">
        <f t="shared" ca="1" si="1"/>
        <v>57</v>
      </c>
      <c r="D13" s="1">
        <f t="shared" ca="1" si="1"/>
        <v>6</v>
      </c>
      <c r="E13" t="s">
        <v>14</v>
      </c>
      <c r="F13" t="s">
        <v>18</v>
      </c>
      <c r="G13" t="s">
        <v>21</v>
      </c>
      <c r="I13" t="s">
        <v>27</v>
      </c>
      <c r="J13" t="str">
        <f t="shared" si="11"/>
        <v xml:space="preserve">name: 'eta', </v>
      </c>
      <c r="K13" t="str">
        <f t="shared" ca="1" si="12"/>
        <v xml:space="preserve">q1: 10, </v>
      </c>
      <c r="L13" t="str">
        <f t="shared" ca="1" si="13"/>
        <v xml:space="preserve">q2: 57, </v>
      </c>
      <c r="M13" t="str">
        <f t="shared" ca="1" si="14"/>
        <v xml:space="preserve">q3: 6, </v>
      </c>
      <c r="N13" t="str">
        <f t="shared" si="15"/>
        <v xml:space="preserve">c1: 'F', </v>
      </c>
      <c r="O13" t="str">
        <f t="shared" si="16"/>
        <v xml:space="preserve">c2: 'Female', </v>
      </c>
      <c r="P13" t="str">
        <f t="shared" si="17"/>
        <v>o1: 'Low'</v>
      </c>
      <c r="Q13" t="s">
        <v>25</v>
      </c>
      <c r="R13" t="str">
        <f t="shared" ca="1" si="18"/>
        <v xml:space="preserve">  { name: 'eta', q1: 10, q2: 57, q3: 6, c1: 'F', c2: 'Female', o1: 'Low'}, </v>
      </c>
    </row>
    <row r="14" spans="1:18">
      <c r="A14" t="s">
        <v>30</v>
      </c>
      <c r="B14" s="1">
        <f t="shared" ca="1" si="7"/>
        <v>1</v>
      </c>
      <c r="C14" s="1">
        <f t="shared" ca="1" si="1"/>
        <v>56</v>
      </c>
      <c r="D14" s="1">
        <f t="shared" ca="1" si="1"/>
        <v>10</v>
      </c>
      <c r="E14" t="s">
        <v>14</v>
      </c>
      <c r="F14" t="s">
        <v>18</v>
      </c>
      <c r="G14" t="s">
        <v>21</v>
      </c>
      <c r="I14" t="s">
        <v>27</v>
      </c>
      <c r="J14" t="str">
        <f t="shared" si="11"/>
        <v xml:space="preserve">name: 'theta', </v>
      </c>
      <c r="K14" t="str">
        <f t="shared" ca="1" si="12"/>
        <v xml:space="preserve">q1: 1, </v>
      </c>
      <c r="L14" t="str">
        <f t="shared" ca="1" si="13"/>
        <v xml:space="preserve">q2: 56, </v>
      </c>
      <c r="M14" t="str">
        <f t="shared" ca="1" si="14"/>
        <v xml:space="preserve">q3: 10, </v>
      </c>
      <c r="N14" t="str">
        <f t="shared" si="15"/>
        <v xml:space="preserve">c1: 'F', </v>
      </c>
      <c r="O14" t="str">
        <f t="shared" si="16"/>
        <v xml:space="preserve">c2: 'Female', </v>
      </c>
      <c r="P14" t="str">
        <f t="shared" si="17"/>
        <v>o1: 'Low'</v>
      </c>
      <c r="Q14" t="s">
        <v>25</v>
      </c>
      <c r="R14" t="str">
        <f t="shared" ca="1" si="18"/>
        <v xml:space="preserve">  { name: 'theta', q1: 1, q2: 56, q3: 10, c1: 'F', c2: 'Female', o1: 'Low'}, </v>
      </c>
    </row>
    <row r="15" spans="1:18">
      <c r="A15" t="s">
        <v>31</v>
      </c>
      <c r="B15" s="1">
        <f t="shared" ca="1" si="7"/>
        <v>10</v>
      </c>
      <c r="C15" s="1">
        <f t="shared" ca="1" si="1"/>
        <v>57</v>
      </c>
      <c r="D15" s="1">
        <f t="shared" ca="1" si="1"/>
        <v>5</v>
      </c>
      <c r="E15" t="s">
        <v>14</v>
      </c>
      <c r="F15" t="s">
        <v>18</v>
      </c>
      <c r="G15" t="s">
        <v>21</v>
      </c>
      <c r="I15" t="s">
        <v>27</v>
      </c>
      <c r="J15" t="str">
        <f t="shared" si="11"/>
        <v xml:space="preserve">name: 'iota', </v>
      </c>
      <c r="K15" t="str">
        <f t="shared" ca="1" si="12"/>
        <v xml:space="preserve">q1: 10, </v>
      </c>
      <c r="L15" t="str">
        <f t="shared" ca="1" si="13"/>
        <v xml:space="preserve">q2: 57, </v>
      </c>
      <c r="M15" t="str">
        <f t="shared" ca="1" si="14"/>
        <v xml:space="preserve">q3: 5, </v>
      </c>
      <c r="N15" t="str">
        <f t="shared" si="15"/>
        <v xml:space="preserve">c1: 'F', </v>
      </c>
      <c r="O15" t="str">
        <f t="shared" si="16"/>
        <v xml:space="preserve">c2: 'Female', </v>
      </c>
      <c r="P15" t="str">
        <f t="shared" si="17"/>
        <v>o1: 'Low'</v>
      </c>
      <c r="Q15" t="s">
        <v>25</v>
      </c>
      <c r="R15" t="str">
        <f t="shared" ca="1" si="18"/>
        <v xml:space="preserve">  { name: 'iota', q1: 10, q2: 57, q3: 5, c1: 'F', c2: 'Female', o1: 'Low'}, </v>
      </c>
    </row>
    <row r="16" spans="1:18">
      <c r="A16" t="s">
        <v>32</v>
      </c>
      <c r="B16" s="1">
        <f t="shared" ca="1" si="7"/>
        <v>8</v>
      </c>
      <c r="C16" s="1">
        <f t="shared" ca="1" si="1"/>
        <v>54</v>
      </c>
      <c r="D16" s="1">
        <f t="shared" ca="1" si="1"/>
        <v>10</v>
      </c>
      <c r="E16" t="s">
        <v>14</v>
      </c>
      <c r="F16" t="s">
        <v>18</v>
      </c>
      <c r="G16" t="s">
        <v>21</v>
      </c>
      <c r="I16" t="s">
        <v>27</v>
      </c>
      <c r="J16" t="str">
        <f t="shared" si="11"/>
        <v xml:space="preserve">name: 'kappa', </v>
      </c>
      <c r="K16" t="str">
        <f t="shared" ca="1" si="12"/>
        <v xml:space="preserve">q1: 8, </v>
      </c>
      <c r="L16" t="str">
        <f t="shared" ca="1" si="13"/>
        <v xml:space="preserve">q2: 54, </v>
      </c>
      <c r="M16" t="str">
        <f t="shared" ca="1" si="14"/>
        <v xml:space="preserve">q3: 10, </v>
      </c>
      <c r="N16" t="str">
        <f t="shared" si="15"/>
        <v xml:space="preserve">c1: 'F', </v>
      </c>
      <c r="O16" t="str">
        <f t="shared" si="16"/>
        <v xml:space="preserve">c2: 'Female', </v>
      </c>
      <c r="P16" t="str">
        <f t="shared" si="17"/>
        <v>o1: 'Low'</v>
      </c>
      <c r="Q16" t="s">
        <v>25</v>
      </c>
      <c r="R16" t="str">
        <f t="shared" ca="1" si="18"/>
        <v xml:space="preserve">  { name: 'kappa', q1: 8, q2: 54, q3: 10, c1: 'F', c2: 'Female', o1: 'Low'}, </v>
      </c>
    </row>
    <row r="18" spans="18:18">
      <c r="R18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2015-07-05T13:26:45Z</dcterms:created>
  <dcterms:modified xsi:type="dcterms:W3CDTF">2015-07-05T14:32:21Z</dcterms:modified>
</cp:coreProperties>
</file>