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Dashboard" sheetId="2" r:id="rId6"/>
    <sheet state="visible" name="ข้อมูลห้องพัก" sheetId="3" r:id="rId7"/>
    <sheet state="visible" name="ข้อมูลลูกค้า" sheetId="4" r:id="rId8"/>
    <sheet state="visible" name="การจอง" sheetId="5" r:id="rId9"/>
    <sheet state="visible" name="คู่มือการใช้งาน" sheetId="6" r:id="rId10"/>
  </sheets>
  <definedNames/>
  <calcPr/>
</workbook>
</file>

<file path=xl/sharedStrings.xml><?xml version="1.0" encoding="utf-8"?>
<sst xmlns="http://schemas.openxmlformats.org/spreadsheetml/2006/main" count="61" uniqueCount="55">
  <si>
    <t>Dashboard</t>
  </si>
  <si>
    <t>สถิติรายวัน</t>
  </si>
  <si>
    <t>สถิติรายเดือน</t>
  </si>
  <si>
    <t>แนวโน้มการใช้งาน</t>
  </si>
  <si>
    <t>ระบบแจ้งเตือน</t>
  </si>
  <si>
    <t>หัวข้อสรุป</t>
  </si>
  <si>
    <t>ค่า</t>
  </si>
  <si>
    <t>วันที่อัพเดท</t>
  </si>
  <si>
    <t>หมายเหตุ</t>
  </si>
  <si>
    <t>สถิติรายวันนี้</t>
  </si>
  <si>
    <t>จำนวนห้องทั้งหมด: 50 | ห้องว่าง: 45 | อัตราเข้าพัก: 90% | ลูกค้าใหม่: 15 คน</t>
  </si>
  <si>
    <t>อัพเดทอัตโนมัติทุก 30 นาที</t>
  </si>
  <si>
    <t>สถิติรายเดือนนี้</t>
  </si>
  <si>
    <t>รายได้: 2,580,000 บาท | ลูกค้าทั้งหมด: 1,250 คน | อัตราเติบโต: 95% | กำไรสุทธิ: 1,850,000 บาท</t>
  </si>
  <si>
    <t>แนวโน้มขึ้น 15% จากเดือนที่แล้ว + มีการจองล่วงหน้าสูง</t>
  </si>
  <si>
    <t>รหัสห้อง</t>
  </si>
  <si>
    <t>ชื่อห้อง</t>
  </si>
  <si>
    <t>ประเภทห้อง</t>
  </si>
  <si>
    <t>ราคาต่อคืน</t>
  </si>
  <si>
    <t>สถานะห้อง</t>
  </si>
  <si>
    <t>อุปกรณ์ในห้อง</t>
  </si>
  <si>
    <t>ตั้ง</t>
  </si>
  <si>
    <t>ชั้น</t>
  </si>
  <si>
    <t>รหัสลูกค้า</t>
  </si>
  <si>
    <t>ชื่อ-นามสกุล</t>
  </si>
  <si>
    <t>โทรศัพท์</t>
  </si>
  <si>
    <t>อีเมล</t>
  </si>
  <si>
    <t>ที่อยู่</t>
  </si>
  <si>
    <t>เลขบัตรประชาชน</t>
  </si>
  <si>
    <t>สถานะสมาชิก</t>
  </si>
  <si>
    <t>ประวัติการจอง</t>
  </si>
  <si>
    <t>วันที่เข้าร่วมระบบ</t>
  </si>
  <si>
    <t>C001</t>
  </si>
  <si>
    <t>คุณสมศักดิ์ ใสใส</t>
  </si>
  <si>
    <t>081-234-5678</t>
  </si>
  <si>
    <t>somchai@email.com</t>
  </si>
  <si>
    <t>123 ถ.สุขุมวิท กทม.</t>
  </si>
  <si>
    <t>สมาชิก VIP</t>
  </si>
  <si>
    <t>5 ครั้ง</t>
  </si>
  <si>
    <t>รหัสการจอง</t>
  </si>
  <si>
    <t>วันที่เช็คอิน</t>
  </si>
  <si>
    <t>วันที่เช็คเอาท์</t>
  </si>
  <si>
    <t>จำนวนคืน</t>
  </si>
  <si>
    <t>ราคารวม</t>
  </si>
  <si>
    <t>สถานะการชำระเงิน</t>
  </si>
  <si>
    <t>ยอดคงเหลือ</t>
  </si>
  <si>
    <t>วันที่จอง</t>
  </si>
  <si>
    <t>B001</t>
  </si>
  <si>
    <t>R001</t>
  </si>
  <si>
    <t>ชำระแล้ว</t>
  </si>
  <si>
    <t>การจองปกติจาก Zapier - มีสูตรคำนวณราคาอัตโนมัติ</t>
  </si>
  <si>
    <t>หัวข้อ</t>
  </si>
  <si>
    <t>คำอธิบาย</t>
  </si>
  <si>
    <t>ขั้นตอนการทำงาน</t>
  </si>
  <si>
    <t>ตัวอย่าง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</si>
</sst>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68.5"/>
    <col customWidth="1" min="4" max="4" width="38.88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1" t="s">
        <v>9</v>
      </c>
      <c r="B2" s="1" t="s">
        <v>10</v>
      </c>
      <c r="C2" s="2">
        <f t="shared" ref="C2:C3" si="1">TODAY()</f>
        <v>46036</v>
      </c>
      <c r="D2" s="1" t="s">
        <v>11</v>
      </c>
    </row>
    <row r="3">
      <c r="A3" s="1" t="s">
        <v>12</v>
      </c>
      <c r="B3" s="1" t="s">
        <v>13</v>
      </c>
      <c r="C3" s="2">
        <f t="shared" si="1"/>
        <v>46036</v>
      </c>
      <c r="D3" s="1" t="s">
        <v>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</row>
    <row r="2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>
        <v>1.234567890123E12</v>
      </c>
      <c r="G2" s="1" t="s">
        <v>37</v>
      </c>
      <c r="H2" s="1" t="s">
        <v>38</v>
      </c>
      <c r="I2" s="3">
        <v>45672.0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6.75"/>
  </cols>
  <sheetData>
    <row r="1">
      <c r="A1" s="1" t="s">
        <v>39</v>
      </c>
      <c r="B1" s="1" t="s">
        <v>23</v>
      </c>
      <c r="C1" s="1" t="s">
        <v>15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8</v>
      </c>
    </row>
    <row r="2">
      <c r="A2" s="1" t="s">
        <v>47</v>
      </c>
      <c r="B2" s="1" t="s">
        <v>32</v>
      </c>
      <c r="C2" s="1" t="s">
        <v>48</v>
      </c>
      <c r="D2" s="3">
        <v>45986.0</v>
      </c>
      <c r="E2" s="3">
        <v>45989.0</v>
      </c>
      <c r="F2" s="1">
        <v>3.0</v>
      </c>
      <c r="G2" s="1">
        <f>F2*1500</f>
        <v>4500</v>
      </c>
      <c r="H2" s="1" t="s">
        <v>49</v>
      </c>
      <c r="I2" s="1">
        <v>0.0</v>
      </c>
      <c r="J2" s="3">
        <v>45984.0</v>
      </c>
      <c r="K2" s="1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25"/>
  </cols>
  <sheetData>
    <row r="1">
      <c r="A1" s="1" t="s">
        <v>51</v>
      </c>
      <c r="B1" s="1" t="s">
        <v>52</v>
      </c>
      <c r="C1" s="1" t="s">
        <v>53</v>
      </c>
      <c r="D1" s="1" t="s">
        <v>54</v>
      </c>
      <c r="E1" s="1" t="s">
        <v>8</v>
      </c>
    </row>
  </sheetData>
  <drawing r:id="rId1"/>
</worksheet>
</file>