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สำเนาของ 1-2 ห้อง" sheetId="1" r:id="rId5"/>
    <sheet state="visible" name="สมุดบัญชี" sheetId="2" r:id="rId6"/>
    <sheet state="hidden" name="wax.run" sheetId="3" r:id="rId7"/>
    <sheet state="hidden" name="wax.log" sheetId="4" r:id="rId8"/>
    <sheet state="hidden" name="ชีต6" sheetId="5" r:id="rId9"/>
    <sheet state="hidden" name="ชีต5" sheetId="6" r:id="rId10"/>
    <sheet state="hidden" name="ชีต4" sheetId="7" r:id="rId11"/>
    <sheet state="hidden" name="ชีต7" sheetId="8" r:id="rId12"/>
    <sheet state="hidden" name="สำเนาของ ชีต7" sheetId="9" r:id="rId13"/>
    <sheet state="hidden" name="ชีต8" sheetId="10" r:id="rId14"/>
  </sheets>
  <definedNames>
    <definedName hidden="1" localSheetId="4" name="_xlnm._FilterDatabase">'ชีต6'!$A$1:$J$52</definedName>
    <definedName hidden="1" localSheetId="7" name="_xlnm._FilterDatabase">'ชีต7'!$A$1:$N$52</definedName>
    <definedName hidden="1" localSheetId="8" name="_xlnm._FilterDatabase">'สำเนาของ ชีต7'!$A$1:$P$52</definedName>
  </definedNames>
  <calcPr/>
</workbook>
</file>

<file path=xl/sharedStrings.xml><?xml version="1.0" encoding="utf-8"?>
<sst xmlns="http://schemas.openxmlformats.org/spreadsheetml/2006/main" count="4179" uniqueCount="478">
  <si>
    <t>ห้อง</t>
  </si>
  <si>
    <t>ตึก</t>
  </si>
  <si>
    <t>ชั้น</t>
  </si>
  <si>
    <t>ประเภทห้อง</t>
  </si>
  <si>
    <t>ค่าห้องต่อคืน</t>
  </si>
  <si>
    <t>สถานะ</t>
  </si>
  <si>
    <t>A101</t>
  </si>
  <si>
    <t>A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</si>
  <si>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</si>
  <si>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</si>
  <si>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</si>
  <si>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</si>
  <si>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</si>
  <si>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</si>
  <si>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</si>
  <si>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</si>
  <si>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</si>
  <si>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</si>
  <si>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</si>
  <si>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</si>
  <si>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</si>
  <si>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</si>
  <si>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</si>
  <si>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</si>
  <si>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3500/เดือน</t>
  </si>
  <si>
    <t>รายเดือน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</si>
  <si>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</si>
  <si>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</si>
  <si>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</si>
  <si>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</si>
  <si>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</si>
  <si>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</si>
  <si>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</si>
  <si>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</si>
  <si>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</si>
  <si>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</si>
  <si>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</si>
  <si>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</si>
  <si>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</si>
  <si>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</si>
  <si>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</si>
  <si>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</si>
  <si>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</si>
  <si>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</si>
  <si>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</si>
  <si>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</si>
  <si>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</si>
  <si>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</si>
  <si>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</si>
  <si>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</si>
  <si>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</si>
  <si>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</si>
  <si>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</si>
  <si>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</si>
  <si>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</si>
  <si>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</si>
  <si>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</si>
  <si>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</si>
  <si>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</si>
  <si>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</si>
  <si>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</si>
  <si>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</si>
  <si>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</si>
  <si>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</si>
  <si>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วันที่</t>
  </si>
  <si>
    <t>ชื่อรายการ</t>
  </si>
  <si>
    <t>เบอร์โทร</t>
  </si>
  <si>
    <t>คืน</t>
  </si>
  <si>
    <t>จ่าย</t>
  </si>
  <si>
    <t>รับ</t>
  </si>
  <si>
    <t>รวม</t>
  </si>
  <si>
    <t>มัดจำสด</t>
  </si>
  <si>
    <t>หมายเหตุ</t>
  </si>
  <si>
    <t/>
  </si>
  <si>
    <t>ยกมา</t>
  </si>
  <si>
    <t>เบิกจ่ายค่าจ้างพนักงาน</t>
  </si>
  <si>
    <t>-</t>
  </si>
  <si>
    <t>เบิกค่าซื้ออุปกรณ์ล้อมต้นไม้</t>
  </si>
  <si>
    <t>เบิกค่าซื้อข้าวเลี้ยงคนงานล้อมต้นไม้</t>
  </si>
  <si>
    <t>150</t>
  </si>
  <si>
    <t>พรทิพย์</t>
  </si>
  <si>
    <t>พักต่อ</t>
  </si>
  <si>
    <t>ชัยศักดิ์</t>
  </si>
  <si>
    <t>500</t>
  </si>
  <si>
    <t>200</t>
  </si>
  <si>
    <t>อาทิตย์</t>
  </si>
  <si>
    <t>จิรัชยา</t>
  </si>
  <si>
    <t>คุณน้ำส้ม</t>
  </si>
  <si>
    <t>สุจิตรา</t>
  </si>
  <si>
    <t>800</t>
  </si>
  <si>
    <t>โอนเข้าบัญชี</t>
  </si>
  <si>
    <t>เบิกจ่าย ค่ามือถือคุณวิ</t>
  </si>
  <si>
    <t>เบิกจ่าย ค่าขยะประจำเดือน พ.ย. 68</t>
  </si>
  <si>
    <t>จิรพัส</t>
  </si>
  <si>
    <t>หักค่ามัดจำ</t>
  </si>
  <si>
    <t>วราภรณ์</t>
  </si>
  <si>
    <t>วรพจน์</t>
  </si>
  <si>
    <t>วรพจน์ (หักค่ามัดจำ)</t>
  </si>
  <si>
    <t xml:space="preserve"> บวกเงินสดเกิน (รายการจ่ายค่าห้อง)</t>
  </si>
  <si>
    <t>(B107)</t>
  </si>
  <si>
    <t>เบิกจ่ายค่าเน็ตรวมทั้งหมด</t>
  </si>
  <si>
    <t>เบิกค่าข้าวคนงานล้อมต้นไม้</t>
  </si>
  <si>
    <t>วรภูมิ</t>
  </si>
  <si>
    <t>บุญเกิด</t>
  </si>
  <si>
    <t>Ascend</t>
  </si>
  <si>
    <t>โอนมัดจำ</t>
  </si>
  <si>
    <t>Ascend (หักค่ามัดจำ)</t>
  </si>
  <si>
    <t>อรพร</t>
  </si>
  <si>
    <t>ฟิวส์</t>
  </si>
  <si>
    <t>ฟิวส์(หักค่ามัดจำ)</t>
  </si>
  <si>
    <t>ทวีศักดิ์</t>
  </si>
  <si>
    <t>เบิกค่าน้ำ + ค่าข้าว คนงานล้อมต้นไม้</t>
  </si>
  <si>
    <t>เบิกจ่ายค่าซื้อของแม็คโคร</t>
  </si>
  <si>
    <t>ร้านโอทูออโต้</t>
  </si>
  <si>
    <t>สมรัฐ</t>
  </si>
  <si>
    <t>(เบิกซื้ออุปกรณ์+ค่าซื้อข้าวคนงาน)</t>
  </si>
  <si>
    <t>ชนกานต์สินธา</t>
  </si>
  <si>
    <t>700</t>
  </si>
  <si>
    <t>หักมัดจำ</t>
  </si>
  <si>
    <t>สมศักดิ์</t>
  </si>
  <si>
    <t>เบิกซื้อน้ำ + ข้าวคนงาน</t>
  </si>
  <si>
    <t>คุณใหญ่</t>
  </si>
  <si>
    <t>ชานน</t>
  </si>
  <si>
    <t>เมย์</t>
  </si>
  <si>
    <t>ภานุพงษ์</t>
  </si>
  <si>
    <t>เบิกซื้อของโกลบอลเฮ้าส์</t>
  </si>
  <si>
    <t>เบิกค่าข้าว + ค่าน้ำมัน</t>
  </si>
  <si>
    <t>เบิกจ่ายค่าแรงช่างเตี้ย</t>
  </si>
  <si>
    <t>เจนนรงค์</t>
  </si>
  <si>
    <t>วิญญู</t>
  </si>
  <si>
    <t>วันดี</t>
  </si>
  <si>
    <t>เจนรงณ์</t>
  </si>
  <si>
    <t>เบิกจ่ายค่าทำบัญชี พ.ย.68</t>
  </si>
  <si>
    <t>เบิกซื้ออุปกรณ์ซ่อมท่อน้ำ</t>
  </si>
  <si>
    <t>พัชราภา</t>
  </si>
  <si>
    <t>ศิริรัช ต่างชาติ</t>
  </si>
  <si>
    <t>มนะศักดิ์</t>
  </si>
  <si>
    <t>ธิดารัตน์</t>
  </si>
  <si>
    <t>ดวงฤทัย</t>
  </si>
  <si>
    <t>ทิว</t>
  </si>
  <si>
    <t>ไม่มีมัดจำ</t>
  </si>
  <si>
    <t>ณัฐพนธ์</t>
  </si>
  <si>
    <t>คม</t>
  </si>
  <si>
    <t>ชัยยุทธ์</t>
  </si>
  <si>
    <t>เบิกโอนให้คุณวิ</t>
  </si>
  <si>
    <t>(เก็บค่าบริการเพิ่มเติม)</t>
  </si>
  <si>
    <t>(พักเกิน2คน)</t>
  </si>
  <si>
    <t>นาย ไสว</t>
  </si>
  <si>
    <t>ศิริวิมล</t>
  </si>
  <si>
    <t>วรรัตน์</t>
  </si>
  <si>
    <t>ID2169492</t>
  </si>
  <si>
    <t>St สเปค</t>
  </si>
  <si>
    <t>ชัยศักดิ์ (หักมัดจำ)</t>
  </si>
  <si>
    <t>เชษฐา</t>
  </si>
  <si>
    <t>เชษฐา (หักมัดจำ)</t>
  </si>
  <si>
    <t>น้อย</t>
  </si>
  <si>
    <t>คุณทิว</t>
  </si>
  <si>
    <t>เก็บค่าบริการเพิ่มเติม</t>
  </si>
  <si>
    <t xml:space="preserve">พักเกิน 2 คน </t>
  </si>
  <si>
    <t>ภาณุพงศ์</t>
  </si>
  <si>
    <t>โอนบัญชี</t>
  </si>
  <si>
    <t>เบิกจ่ายค่าธรรมเนียม พ.ย. 68</t>
  </si>
  <si>
    <t>สุวรรณ</t>
  </si>
  <si>
    <t>อัญธิกา สุระกำแหง</t>
  </si>
  <si>
    <t>ภวิน</t>
  </si>
  <si>
    <t>สุวัฒน์</t>
  </si>
  <si>
    <t>ลูกค้า</t>
  </si>
  <si>
    <t>บริษัท เออร์วิง</t>
  </si>
  <si>
    <t>บริษัทน้ำดื่มไฮโซ</t>
  </si>
  <si>
    <t>สิรินุช</t>
  </si>
  <si>
    <t>ศุภณัฐ</t>
  </si>
  <si>
    <t>มนต์ราทรานสปอร์ต</t>
  </si>
  <si>
    <t>ค่าชาร์จรถไฟ</t>
  </si>
  <si>
    <t>พลวิภา</t>
  </si>
  <si>
    <t>FROZENอนันต์</t>
  </si>
  <si>
    <t>ศรายุธ</t>
  </si>
  <si>
    <t>พรรษา</t>
  </si>
  <si>
    <t>เบิกจ่ายค่าเหล้า 7 ขวด สิงห์ 10 ลัง</t>
  </si>
  <si>
    <t>จิตอนันต์</t>
  </si>
  <si>
    <t>เพชรดาวน้ำดื่ม</t>
  </si>
  <si>
    <t>สหกรณ์แท็กซี่</t>
  </si>
  <si>
    <t>ประวิทย์</t>
  </si>
  <si>
    <t>วรองค์</t>
  </si>
  <si>
    <t>ไม่มัดจำ</t>
  </si>
  <si>
    <t>สุภัสสร</t>
  </si>
  <si>
    <t>ขนิษฐากานต์</t>
  </si>
  <si>
    <t>เบิกซื้อของแม็คโคร</t>
  </si>
  <si>
    <t>ID: 2176953</t>
  </si>
  <si>
    <t>สมปอง</t>
  </si>
  <si>
    <t>ณัฐภรณ์</t>
  </si>
  <si>
    <t>จิรศักดิ์</t>
  </si>
  <si>
    <t>ณภัทรอร</t>
  </si>
  <si>
    <t>นางอุดมลักษณ์ (ชำระค่ามัดจำ)</t>
  </si>
  <si>
    <t>ห้องเช่ารายเดือน</t>
  </si>
  <si>
    <t>นางอุดมลักษณ์ (ชำระค่าเช่าล่วงหน้า)</t>
  </si>
  <si>
    <t>A07</t>
  </si>
  <si>
    <t>สุทินันท์</t>
  </si>
  <si>
    <t>ชัยวิวัฒน์</t>
  </si>
  <si>
    <t>เบิกค่าน้ำมัน</t>
  </si>
  <si>
    <t>เบิกซื้อ หลอดสวิทช์ 4 ตัว</t>
  </si>
  <si>
    <t>เบิกซื้อ ของ D.I.Y</t>
  </si>
  <si>
    <t>เบิกซื้อ ลวดเชื่อม (ซ่อมตู้เย็น)</t>
  </si>
  <si>
    <t>เบิกจ้างล้างแอร์ (ส่วนที่เหลือ)</t>
  </si>
  <si>
    <t>เบิกโอนแลกเงินสด</t>
  </si>
  <si>
    <t>อภิรักษ์</t>
  </si>
  <si>
    <t>เบิกชำระค่าน้ำบ้านทาวน์เฮ้าส์</t>
  </si>
  <si>
    <t>เบิกซื้อเทปกาวสองหน้า</t>
  </si>
  <si>
    <t>ทีมงานกองปราบรวม11ห้อง</t>
  </si>
  <si>
    <t xml:space="preserve">N1 N4 N5 N6 N2 N3 B111  A110  A109  A108  A107        </t>
  </si>
  <si>
    <t>ชำระค่าห้อง</t>
  </si>
  <si>
    <t>สมชาย</t>
  </si>
  <si>
    <t>รถน้ำส้ม</t>
  </si>
  <si>
    <t>อธิวัฒน์</t>
  </si>
  <si>
    <t>เกณิยา</t>
  </si>
  <si>
    <t>อนุธร</t>
  </si>
  <si>
    <t>ณัฐทรัพย์</t>
  </si>
  <si>
    <t>อานนท์</t>
  </si>
  <si>
    <t>บัณฑิต</t>
  </si>
  <si>
    <t>น้ำ</t>
  </si>
  <si>
    <t>N1 N4 N5 N6 N2 N3 N7 B111 A110 A109 A108</t>
  </si>
  <si>
    <t>วายุ</t>
  </si>
  <si>
    <t>จารุณี</t>
  </si>
  <si>
    <t>ธนากร</t>
  </si>
  <si>
    <t>ออก</t>
  </si>
  <si>
    <t>เบิกโอนค่าไฟฟ้าทาวน์เฮ้าส์</t>
  </si>
  <si>
    <t>บก.ปทส.</t>
  </si>
  <si>
    <t>B101 B102 B103 B104 B105 B106 B205 B206</t>
  </si>
  <si>
    <t>(ประเภทเตียงเดี่ยว 8 ห้อง)</t>
  </si>
  <si>
    <t>สุริยา</t>
  </si>
  <si>
    <t>สมพงษ์</t>
  </si>
  <si>
    <t>จามจุรี</t>
  </si>
  <si>
    <t>ธเนศ</t>
  </si>
  <si>
    <t>คุณเบีย</t>
  </si>
  <si>
    <t>(เสริมเตียง)</t>
  </si>
  <si>
    <t>สงกรานต์</t>
  </si>
  <si>
    <t>รุจน์</t>
  </si>
  <si>
    <t>อนิรุทธิ์</t>
  </si>
  <si>
    <t>ปภัสสร</t>
  </si>
  <si>
    <t>ทีมงานกองปราบรวม15ห้อง</t>
  </si>
  <si>
    <t>N1 N4 N5 N6 N2 N3 B111 B110 B109 B108 A110 A109 A108 A107 A106</t>
  </si>
  <si>
    <t>เบิกค่าเลี้ยงข้าวพนักงาน</t>
  </si>
  <si>
    <t>เบิกซื้อไม้ยูคา 3 x 3 ม.</t>
  </si>
  <si>
    <t>ทีมงานกองปราบ</t>
  </si>
  <si>
    <t>รวม 8 ห้อง</t>
  </si>
  <si>
    <t>ID 2190917</t>
  </si>
  <si>
    <t>วินยู</t>
  </si>
  <si>
    <t>สุนิสา</t>
  </si>
  <si>
    <t>เบิกซื้อหลอดไฟเปลี่ยนหน้าตึก B</t>
  </si>
  <si>
    <t>เบิกจ่ายค่าน้ำขวดสิงห์ 10 ลัง</t>
  </si>
  <si>
    <t>ศิริธวัช</t>
  </si>
  <si>
    <t>หัวสวัสดิ์</t>
  </si>
  <si>
    <t>กนกวรรณ</t>
  </si>
  <si>
    <t>พัฒนมาลี</t>
  </si>
  <si>
    <t>หักค่ามัดจำ (พัฒนมาลี)</t>
  </si>
  <si>
    <t>สมนึก</t>
  </si>
  <si>
    <t>วัฒน์</t>
  </si>
  <si>
    <t>N.B.T ก.ท.ม</t>
  </si>
  <si>
    <t>B110B110
N1
B108
B109
N4</t>
  </si>
  <si>
    <t>รวมค่าบริการ เสริมเตียง 300</t>
  </si>
  <si>
    <t>หักมัดจำ N.B.T ก.ท.ม</t>
  </si>
  <si>
    <t>อมรเทพ</t>
  </si>
  <si>
    <t>N? B203 B202 B201</t>
  </si>
  <si>
    <t>หักค่ามัดจำ (อมรเทพ)</t>
  </si>
  <si>
    <t>ก.ส.ท.ช</t>
  </si>
  <si>
    <t>B101 B102 B103 B104</t>
  </si>
  <si>
    <t>หักค่ามัดจำ (ก.ส.ท.ช)</t>
  </si>
  <si>
    <t>N.B.T ขอนแก่น</t>
  </si>
  <si>
    <t>หักค่ามัดจำ (N.B.T ขอนแก่น)</t>
  </si>
  <si>
    <t>คุณเมย์</t>
  </si>
  <si>
    <t>A102 A104</t>
  </si>
  <si>
    <t>หักค่ามัดจำ (คุณเมย์)</t>
  </si>
  <si>
    <t>พรพิสิษฐ์</t>
  </si>
  <si>
    <t>หักค่ามัดจำ (พรพิสิษฐ์)</t>
  </si>
  <si>
    <t>B105 B106 B107</t>
  </si>
  <si>
    <t>ศราวุธ</t>
  </si>
  <si>
    <t>หักค่ามัดจำ (ศราวุธ)</t>
  </si>
  <si>
    <t>เบิกซื้ออุปกรณ์ซ่อมแอร์ห้อง A103</t>
  </si>
  <si>
    <t>N.BT ขอนแก่น</t>
  </si>
  <si>
    <t>N.Bt ขอนแก่น</t>
  </si>
  <si>
    <t>ตำรวจทางหลวง บก.</t>
  </si>
  <si>
    <t>ตำรวจทางหลวง ผก.</t>
  </si>
  <si>
    <t>ID2192770</t>
  </si>
  <si>
    <t>(โอนมัดจำ)</t>
  </si>
  <si>
    <t>อรณเทพ</t>
  </si>
  <si>
    <t>พัฒนาลี</t>
  </si>
  <si>
    <t>ร.ท. นพดล</t>
  </si>
  <si>
    <t>ผ.อ. ประพันธ์กร</t>
  </si>
  <si>
    <t>ค่าบริการเสริมเตียง</t>
  </si>
  <si>
    <t>A102 A103 A104</t>
  </si>
  <si>
    <t>หักมัดจำรวม มัดจำเงินโอน 9 รายการ</t>
  </si>
  <si>
    <t>A201
B111
B204
B205
N6
N2
N3 A106
A107</t>
  </si>
  <si>
    <t>เบิกซื้ออุปกรณ์ซ่อมแอร์ (เพิ่มเติม)</t>
  </si>
  <si>
    <t>นิรุตน์</t>
  </si>
  <si>
    <t>หักมัดจำจ่าย</t>
  </si>
  <si>
    <t>กนกอรุณ</t>
  </si>
  <si>
    <t>ชำระค่าห้อง 24</t>
  </si>
  <si>
    <t>ชำระคืน 24, 25</t>
  </si>
  <si>
    <t>ชำระคืน 24, 26</t>
  </si>
  <si>
    <t>ชำระคืน 24, 27</t>
  </si>
  <si>
    <t>ชำระคืน 24, 28</t>
  </si>
  <si>
    <t>ณัฐวุฒิ</t>
  </si>
  <si>
    <t>บุญธรรม</t>
  </si>
  <si>
    <t>N.B.T. กทม</t>
  </si>
  <si>
    <t>เสริมเตียง</t>
  </si>
  <si>
    <t>ฟิว</t>
  </si>
  <si>
    <t>ชัชวาล</t>
  </si>
  <si>
    <t>เมย์/ชุ</t>
  </si>
  <si>
    <t>ออรัว</t>
  </si>
  <si>
    <t>ออกบิล</t>
  </si>
  <si>
    <t>โอนให้คุณวิ</t>
  </si>
  <si>
    <t>หักค่าดอกไม้</t>
  </si>
  <si>
    <t>ศุภมาศ</t>
  </si>
  <si>
    <t>(B109+B103)</t>
  </si>
  <si>
    <t>หจ.ศิริอาภา</t>
  </si>
  <si>
    <t>พิกุลลา</t>
  </si>
  <si>
    <t>เบิกจ่ายสด</t>
  </si>
  <si>
    <t>รัตนากร</t>
  </si>
  <si>
    <t>สิริอมร</t>
  </si>
  <si>
    <t>นพรัตน์</t>
  </si>
  <si>
    <t>ริมรดา</t>
  </si>
  <si>
    <t>เบิกซื้อข้าวให้คนงาน (เช้า+เที่ยง)</t>
  </si>
  <si>
    <t>เบิกค่าน้ำมันรถยนต์</t>
  </si>
  <si>
    <t>สุภาพร</t>
  </si>
  <si>
    <t>ฐิติภรณ์</t>
  </si>
  <si>
    <t>ชัยมงคล</t>
  </si>
  <si>
    <t>ยอดยกมา</t>
  </si>
  <si>
    <t>เบิกซื้อเชือกฟาง</t>
  </si>
  <si>
    <t>พูนทรัพย์</t>
  </si>
  <si>
    <t>ศุภผล</t>
  </si>
  <si>
    <t>กฤษ</t>
  </si>
  <si>
    <t>เอฟเบิกเงินเดือนล่วงหน้า</t>
  </si>
  <si>
    <t>ธนพงษ์</t>
  </si>
  <si>
    <t>พีรภาศ</t>
  </si>
  <si>
    <t>พรวิภา</t>
  </si>
  <si>
    <t>ชัยวุฒิ</t>
  </si>
  <si>
    <t>รัตนวงศ์</t>
  </si>
  <si>
    <t>สรวุฒิ</t>
  </si>
  <si>
    <t>ธนวัฒน์</t>
  </si>
  <si>
    <t>คำมาตร์</t>
  </si>
  <si>
    <t>owner</t>
  </si>
  <si>
    <t>nssuwan186@gmail.com</t>
  </si>
  <si>
    <t>valid</t>
  </si>
  <si>
    <t>docs</t>
  </si>
  <si>
    <t>https://waxdotrun.notion.site/Configuration-wax-run-Sheet-07641fda08804f6181252bd267ddc6af</t>
  </si>
  <si>
    <t>{
    "uuid": "41c81dcfcac34bdd982c92e9d1495a0f",
    "spreadsheetId": "1yeZcWKSo47etIbrLFlKQoQD0Sh2cVkcI7teWGyDgSKY",
    "integrationId": null,
    "actions": {},
    "buttons": {},
    "schedule": {}
}</t>
  </si>
  <si>
    <t>email</t>
  </si>
  <si>
    <t>date</t>
  </si>
  <si>
    <t>sheet</t>
  </si>
  <si>
    <t>message</t>
  </si>
  <si>
    <t>wax.run</t>
  </si>
  <si>
    <t>wax.run and wax.log added</t>
  </si>
  <si>
    <t>ราคามาตรฐาน</t>
  </si>
  <si>
    <t>สถานะวันที่ 23-12-68</t>
  </si>
  <si>
    <t>ชื่อลูกค้า</t>
  </si>
  <si>
    <t>ยอดรับสุทธิ (รวมมัดจำ)</t>
  </si>
  <si>
    <t>วิธีชำระ</t>
  </si>
  <si>
    <t>เข้าพัก</t>
  </si>
  <si>
    <t>โอน</t>
  </si>
  <si>
    <t>ค่าห้อง 400 + มัดจำ 100</t>
  </si>
  <si>
    <t>จ่ายรวม 1000 (A102+A104)</t>
  </si>
  <si>
    <t>ปิดซ่อม</t>
  </si>
  <si>
    <t>แอร์เสีย (ลูกค้าย้ายไป B206)</t>
  </si>
  <si>
    <t>เงินสด</t>
  </si>
  <si>
    <t>ว่าง</t>
  </si>
  <si>
    <t>ค่าห้อง 500 + มัดจำ 100</t>
  </si>
  <si>
    <t>พักต่อ (ไม่มียอดมัดจำเพิ่ม)</t>
  </si>
  <si>
    <t>Standard (รายเดือน)</t>
  </si>
  <si>
    <t>3500/ด</t>
  </si>
  <si>
    <t>เหมาจ่ายรวม 2000 (4 ห้อง)</t>
  </si>
  <si>
    <t>เหมาจ่ายรวม 1500 (3 ห้อง)</t>
  </si>
  <si>
    <t>N.B.T ก.ก.ม</t>
  </si>
  <si>
    <t>ยอดรวม 3400 (เฉลี่ย) รวมเสริมเตียง</t>
  </si>
  <si>
    <t>เหมาจ่ายรวม 2200 (4 ห้อง)</t>
  </si>
  <si>
    <t>ย้ายมาจาก A103 (400+100)</t>
  </si>
  <si>
    <t>ตรวจสอบแล้วไม่มีการเข้าพัก</t>
  </si>
  <si>
    <t>สด</t>
  </si>
  <si>
    <t>รายการ</t>
  </si>
  <si>
    <t>รายละเอียด</t>
  </si>
  <si>
    <t>จำนวนหน่วย</t>
  </si>
  <si>
    <t>รายจ่าย</t>
  </si>
  <si>
    <t>รายรับ</t>
  </si>
  <si>
    <t>ยอดคงเหลือ</t>
  </si>
  <si>
    <t>สถานะ/หมายเหตุ</t>
  </si>
  <si>
    <t>พักต่อ (เงินสด)</t>
  </si>
  <si>
    <t>094-512-4165</t>
  </si>
  <si>
    <t>มัดจำ 100</t>
  </si>
  <si>
    <t>093-327-4824</t>
  </si>
  <si>
    <t>โอนฟรี</t>
  </si>
  <si>
    <t>✅ มีสลิป</t>
  </si>
  <si>
    <t>088-6367337</t>
  </si>
  <si>
    <t>N1, B108, B109, B110</t>
  </si>
  <si>
    <t>✅ มีสลิป (เสริมเตียง 300)</t>
  </si>
  <si>
    <t>หักค่ามัดจำ (N.B.T)</t>
  </si>
  <si>
    <t>N7, B203, B202, B201</t>
  </si>
  <si>
    <t>✅ มีสลิป (แก้จาก N? เป็น N7)</t>
  </si>
  <si>
    <t>B101, B102, B103, B104</t>
  </si>
  <si>
    <t>089-3979394</t>
  </si>
  <si>
    <t>086-857-2175</t>
  </si>
  <si>
    <t>A102, A104</t>
  </si>
  <si>
    <t>ก.ส.ท.ช (ชุด 2)</t>
  </si>
  <si>
    <t>B105, B106, B107</t>
  </si>
  <si>
    <t>098-6466322</t>
  </si>
  <si>
    <t>B210, B211</t>
  </si>
  <si>
    <t>✅ มีสลิป (โอนรวม)</t>
  </si>
  <si>
    <t xml:space="preserve">หักค่ามัดจำ </t>
  </si>
  <si>
    <t>รายการ/ชื่อลูกค้า</t>
  </si>
  <si>
    <t>รายละเอียด/เบอร์โทร</t>
  </si>
  <si>
    <t>รับ (บาท)</t>
  </si>
  <si>
    <t>จ่าย/หัก (บาท)</t>
  </si>
  <si>
    <t>(โอน)</t>
  </si>
  <si>
    <t>เสริมเตียง 300</t>
  </si>
  <si>
    <t>คุณหมี</t>
  </si>
  <si>
    <t>ประดิษฐ</t>
  </si>
  <si>
    <t>ค่าห้อง</t>
  </si>
  <si>
    <t>ค่าบริการ/เสริมเตียง</t>
  </si>
  <si>
    <t>มัดจำ (โอน)</t>
  </si>
  <si>
    <t>มัดจำ (เงินสด)</t>
  </si>
  <si>
    <t>ยอดรับสุทธิ</t>
  </si>
  <si>
    <t>https://photos.app.goo.gl/HMu798rBCdSrC9y56</t>
  </si>
  <si>
    <t>จอง</t>
  </si>
  <si>
    <t>ตำรวจ ทางหลวงบึงกาฬ</t>
  </si>
  <si>
    <t>เหมาจ่ายรวม A104</t>
  </si>
  <si>
    <t>แอร์เสีย (ย้ายไป B206)</t>
  </si>
  <si>
    <t>เหมาจ่ายรวม A102</t>
  </si>
  <si>
    <t>Ascend 1</t>
  </si>
  <si>
    <t>Ascend 2</t>
  </si>
  <si>
    <t>พักต่อ (ใช้มัดจำเดิม)</t>
  </si>
  <si>
    <t>นพดล</t>
  </si>
  <si>
    <t>ปภาวริน</t>
  </si>
  <si>
    <t>คุณ นิรุจน์</t>
  </si>
  <si>
    <t>เหมาจ่าย (B101-B104)</t>
  </si>
  <si>
    <t>เหมาจ่าย (B105-B107)</t>
  </si>
  <si>
    <t>เสริมเตียง 100</t>
  </si>
  <si>
    <t>กลุ่มยอดรวม 2200</t>
  </si>
  <si>
    <t>ย้ายจาก A103</t>
  </si>
  <si>
    <t>ผู้กองไก่ สืบภาด 4</t>
  </si>
  <si>
    <t>ผู้กองไก่ สืบภาด 5</t>
  </si>
  <si>
    <t>ผู้กองไก่ สืบภาด 6</t>
  </si>
  <si>
    <t>Ascend 3</t>
  </si>
  <si>
    <t>Ascend 4</t>
  </si>
  <si>
    <t>พันเอก ปรัพันธ์กร</t>
  </si>
  <si>
    <t>คุณ ปฏิภาณ</t>
  </si>
  <si>
    <t>เช็คเอ้าท์</t>
  </si>
  <si>
    <t>หน่วยบริการตำ รวจทางหลวงบึงกาฬ</t>
  </si>
  <si>
    <t>ต่อ</t>
  </si>
  <si>
    <t>พันเอก ประพังธ์กร</t>
  </si>
  <si>
    <t>ลำดับ</t>
  </si>
  <si>
    <t>วันที่เข้า</t>
  </si>
  <si>
    <t>เวลาเข้า</t>
  </si>
  <si>
    <t>ชื่อ-สกุล</t>
  </si>
  <si>
    <t>จำนวน</t>
  </si>
  <si>
    <t>(สด) ราคาเต็ม</t>
  </si>
  <si>
    <t>(สด) ค่าห้อง</t>
  </si>
  <si>
    <t>(สด) ค่ามัดจำ</t>
  </si>
  <si>
    <t>(โอน) ราคาเต็ม</t>
  </si>
  <si>
    <t>(โอน) ค่าห้อง</t>
  </si>
  <si>
    <t>(โอน) ค่ามัดจำ</t>
  </si>
  <si>
    <t>ตำรวจทางหลวง มก.</t>
  </si>
  <si>
    <t>095-6686694</t>
  </si>
  <si>
    <t>ID 2192770</t>
  </si>
  <si>
    <t>NBT ขอนแก่น</t>
  </si>
  <si>
    <t>ร.ท. นพดล อ่อนน้อม</t>
  </si>
  <si>
    <t>089-4803479</t>
  </si>
  <si>
    <t>พงษ์ธร</t>
  </si>
  <si>
    <t>085-9841664</t>
  </si>
  <si>
    <t>นิรุจน์</t>
  </si>
  <si>
    <t>081-4969541</t>
  </si>
  <si>
    <t>ก.ส.ท.ช.</t>
  </si>
  <si>
    <t>กรกช</t>
  </si>
  <si>
    <t>NBT กรุงเทพ</t>
  </si>
  <si>
    <t>พักต่อ เสริมเตียง</t>
  </si>
  <si>
    <t>098-1847872</t>
  </si>
  <si>
    <t>ผู้กองไก่</t>
  </si>
  <si>
    <t>098-2048162</t>
  </si>
  <si>
    <t>พ.อ. ประสิทธิ์กร</t>
  </si>
  <si>
    <t>081-7153965</t>
  </si>
  <si>
    <t>ฟูเฟื่องฟ้า</t>
  </si>
  <si>
    <t>095-1982050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</si>
</sst>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##-###-####"/>
    <numFmt numFmtId="165" formatCode="d-m-yy"/>
    <numFmt numFmtId="166" formatCode="dd&quot; &quot;mmm&quot; &quot;yy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'Google Sans Text'"/>
    </font>
    <font>
      <b/>
      <color rgb="FFFFFFFF"/>
      <name val="Arial"/>
      <scheme val="minor"/>
    </font>
    <font>
      <u/>
      <color rgb="FF0000FF"/>
    </font>
    <font>
      <color theme="1"/>
      <name val="Roboto Mono"/>
    </font>
    <font>
      <sz val="13.0"/>
      <color theme="1"/>
      <name val="Arial"/>
      <scheme val="minor"/>
    </font>
    <font>
      <color rgb="FFFFFFFF"/>
      <name val="Arial"/>
      <scheme val="minor"/>
    </font>
    <font>
      <u/>
      <color rgb="FFFFFFFF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sz val="16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2E8F0"/>
        <bgColor rgb="FFE2E8F0"/>
      </patternFill>
    </fill>
    <fill>
      <patternFill patternType="solid">
        <fgColor rgb="FFFFF2CC"/>
        <bgColor rgb="FFFFF2CC"/>
      </patternFill>
    </fill>
    <fill>
      <patternFill patternType="solid">
        <fgColor rgb="FF1A202C"/>
        <bgColor rgb="FF1A202C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readingOrder="0" shrinkToFit="0" vertical="center" wrapText="1"/>
    </xf>
    <xf borderId="0" fillId="3" fontId="2" numFmtId="3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3" fontId="2" numFmtId="164" xfId="0" applyAlignment="1" applyFont="1" applyNumberFormat="1">
      <alignment horizontal="center" shrinkToFit="0" vertical="center" wrapText="1"/>
    </xf>
    <xf borderId="0" fillId="3" fontId="2" numFmtId="165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3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/>
    </xf>
    <xf borderId="0" fillId="3" fontId="2" numFmtId="164" xfId="0" applyAlignment="1" applyFont="1" applyNumberFormat="1">
      <alignment horizontal="center"/>
    </xf>
    <xf borderId="0" fillId="3" fontId="2" numFmtId="0" xfId="0" applyAlignment="1" applyFont="1">
      <alignment horizontal="center" readingOrder="0"/>
    </xf>
    <xf borderId="0" fillId="4" fontId="4" numFmtId="0" xfId="0" applyAlignment="1" applyFill="1" applyFont="1">
      <alignment readingOrder="0"/>
    </xf>
    <xf borderId="0" fillId="0" fontId="2" numFmtId="0" xfId="0" applyFont="1"/>
    <xf borderId="0" fillId="0" fontId="5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0" fillId="0" fontId="2" numFmtId="14" xfId="0" applyAlignment="1" applyFont="1" applyNumberFormat="1">
      <alignment readingOrder="0"/>
    </xf>
    <xf borderId="0" fillId="6" fontId="4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7" fontId="1" numFmtId="3" xfId="0" applyAlignment="1" applyFont="1" applyNumberFormat="1">
      <alignment horizontal="center" readingOrder="0" shrinkToFit="0" vertical="center" wrapText="1"/>
    </xf>
    <xf borderId="0" fillId="7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8" fontId="4" numFmtId="0" xfId="0" applyAlignment="1" applyFill="1" applyFont="1">
      <alignment horizontal="center" readingOrder="0"/>
    </xf>
    <xf borderId="0" fillId="8" fontId="8" numFmtId="0" xfId="0" applyAlignment="1" applyFont="1">
      <alignment horizontal="center" readingOrder="0"/>
    </xf>
    <xf borderId="0" fillId="8" fontId="9" numFmtId="0" xfId="0" applyAlignment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9" fontId="2" numFmtId="0" xfId="0" applyAlignment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9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8" fontId="10" numFmtId="0" xfId="0" applyAlignment="1" applyFont="1">
      <alignment horizontal="center" readingOrder="0" vertical="center"/>
    </xf>
    <xf borderId="0" fillId="0" fontId="11" numFmtId="0" xfId="0" applyAlignment="1" applyFont="1">
      <alignment readingOrder="0" vertical="center"/>
    </xf>
    <xf borderId="0" fillId="8" fontId="8" numFmtId="0" xfId="0" applyAlignment="1" applyFont="1">
      <alignment horizontal="center" readingOrder="0" vertical="center"/>
    </xf>
    <xf borderId="0" fillId="9" fontId="12" numFmtId="0" xfId="0" applyAlignment="1" applyFont="1">
      <alignment horizontal="center" readingOrder="0" vertical="center"/>
    </xf>
    <xf borderId="0" fillId="9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0" fillId="3" fontId="11" numFmtId="0" xfId="0" applyAlignment="1" applyFont="1">
      <alignment horizontal="center" readingOrder="0" vertical="center"/>
    </xf>
    <xf borderId="0" fillId="10" fontId="12" numFmtId="0" xfId="0" applyAlignment="1" applyFont="1">
      <alignment horizontal="center" readingOrder="0" vertical="center"/>
    </xf>
    <xf borderId="0" fillId="10" fontId="11" numFmtId="0" xfId="0" applyAlignment="1" applyFont="1">
      <alignment horizontal="center" readingOrder="0" vertical="center"/>
    </xf>
    <xf borderId="0" fillId="10" fontId="2" numFmtId="0" xfId="0" applyAlignment="1" applyFont="1">
      <alignment horizontal="center" readingOrder="0" vertical="center"/>
    </xf>
    <xf borderId="0" fillId="11" fontId="11" numFmtId="0" xfId="0" applyAlignment="1" applyFill="1" applyFont="1">
      <alignment horizontal="center" readingOrder="0" vertical="center"/>
    </xf>
    <xf borderId="0" fillId="12" fontId="11" numFmtId="0" xfId="0" applyAlignment="1" applyFill="1" applyFont="1">
      <alignment horizontal="center" readingOrder="0" vertical="center"/>
    </xf>
    <xf borderId="0" fillId="0" fontId="2" numFmtId="166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0" fillId="0" fontId="2" numFmtId="166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</cellXfs>
  <cellStyles count="1">
    <cellStyle xfId="0" name="Normal" builtinId="0"/>
  </cellStyles>
  <dxfs count="9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C9DAF8"/>
          <bgColor rgb="FFC9DAF8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axdotrun.notion.site/Configuration-wax-run-Sheet-07641fda08804f6181252bd267ddc6af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photos.app.goo.gl/HMu798rBCdSrC9y56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1.0</v>
      </c>
      <c r="D2" s="2" t="s">
        <v>8</v>
      </c>
      <c r="E2" s="2">
        <v>400.0</v>
      </c>
    </row>
    <row r="3">
      <c r="A3" s="2" t="s">
        <v>9</v>
      </c>
      <c r="B3" s="2" t="s">
        <v>7</v>
      </c>
      <c r="C3" s="2">
        <v>1.0</v>
      </c>
      <c r="D3" s="2" t="s">
        <v>8</v>
      </c>
      <c r="E3" s="2">
        <v>400.0</v>
      </c>
    </row>
    <row r="4">
      <c r="A4" s="2" t="s">
        <v>10</v>
      </c>
      <c r="B4" s="2" t="s">
        <v>7</v>
      </c>
      <c r="C4" s="2">
        <v>1.0</v>
      </c>
      <c r="D4" s="2" t="s">
        <v>8</v>
      </c>
      <c r="E4" s="2">
        <v>400.0</v>
      </c>
    </row>
    <row r="5">
      <c r="A5" s="2" t="s">
        <v>11</v>
      </c>
      <c r="B5" s="2" t="s">
        <v>7</v>
      </c>
      <c r="C5" s="2">
        <v>1.0</v>
      </c>
      <c r="D5" s="2" t="s">
        <v>8</v>
      </c>
      <c r="E5" s="2">
        <v>400.0</v>
      </c>
    </row>
    <row r="6">
      <c r="A6" s="2" t="s">
        <v>12</v>
      </c>
      <c r="B6" s="2" t="s">
        <v>7</v>
      </c>
      <c r="C6" s="2">
        <v>1.0</v>
      </c>
      <c r="D6" s="2" t="s">
        <v>8</v>
      </c>
      <c r="E6" s="2">
        <v>400.0</v>
      </c>
    </row>
    <row r="7">
      <c r="A7" s="2" t="s">
        <v>13</v>
      </c>
      <c r="B7" s="2" t="s">
        <v>7</v>
      </c>
      <c r="C7" s="2">
        <v>1.0</v>
      </c>
      <c r="D7" s="2" t="s">
        <v>14</v>
      </c>
      <c r="E7" s="2">
        <v>500.0</v>
      </c>
    </row>
    <row r="8">
      <c r="A8" s="2" t="s">
        <v>15</v>
      </c>
      <c r="B8" s="2" t="s">
        <v>7</v>
      </c>
      <c r="C8" s="2">
        <v>1.0</v>
      </c>
      <c r="D8" s="2" t="s">
        <v>14</v>
      </c>
      <c r="E8" s="2">
        <v>500.0</v>
      </c>
    </row>
    <row r="9">
      <c r="A9" s="2" t="s">
        <v>16</v>
      </c>
      <c r="B9" s="2" t="s">
        <v>7</v>
      </c>
      <c r="C9" s="2">
        <v>1.0</v>
      </c>
      <c r="D9" s="2" t="s">
        <v>14</v>
      </c>
      <c r="E9" s="2">
        <v>500.0</v>
      </c>
    </row>
    <row r="10">
      <c r="A10" s="2" t="s">
        <v>17</v>
      </c>
      <c r="B10" s="2" t="s">
        <v>7</v>
      </c>
      <c r="C10" s="2">
        <v>1.0</v>
      </c>
      <c r="D10" s="2" t="s">
        <v>14</v>
      </c>
      <c r="E10" s="2">
        <v>500.0</v>
      </c>
    </row>
    <row r="11">
      <c r="A11" s="2" t="s">
        <v>18</v>
      </c>
      <c r="B11" s="2" t="s">
        <v>7</v>
      </c>
      <c r="C11" s="2">
        <v>1.0</v>
      </c>
      <c r="D11" s="2" t="s">
        <v>14</v>
      </c>
      <c r="E11" s="2">
        <v>500.0</v>
      </c>
    </row>
    <row r="12">
      <c r="A12" s="2" t="s">
        <v>19</v>
      </c>
      <c r="B12" s="2" t="s">
        <v>7</v>
      </c>
      <c r="C12" s="2">
        <v>1.0</v>
      </c>
      <c r="D12" s="2" t="s">
        <v>8</v>
      </c>
      <c r="E12" s="2">
        <v>400.0</v>
      </c>
    </row>
    <row r="13">
      <c r="A13" s="2" t="s">
        <v>20</v>
      </c>
      <c r="B13" s="2" t="s">
        <v>7</v>
      </c>
      <c r="C13" s="2">
        <v>2.0</v>
      </c>
      <c r="D13" s="2" t="s">
        <v>8</v>
      </c>
      <c r="E13" s="2">
        <v>400.0</v>
      </c>
    </row>
    <row r="14">
      <c r="A14" s="2" t="s">
        <v>21</v>
      </c>
      <c r="B14" s="2" t="s">
        <v>7</v>
      </c>
      <c r="C14" s="2">
        <v>2.0</v>
      </c>
      <c r="D14" s="2" t="s">
        <v>8</v>
      </c>
      <c r="E14" s="2">
        <v>400.0</v>
      </c>
    </row>
    <row r="15">
      <c r="A15" s="2" t="s">
        <v>22</v>
      </c>
      <c r="B15" s="2" t="s">
        <v>7</v>
      </c>
      <c r="C15" s="2">
        <v>2.0</v>
      </c>
      <c r="D15" s="2" t="s">
        <v>8</v>
      </c>
      <c r="E15" s="2">
        <v>400.0</v>
      </c>
    </row>
    <row r="16">
      <c r="A16" s="2" t="s">
        <v>23</v>
      </c>
      <c r="B16" s="2" t="s">
        <v>7</v>
      </c>
      <c r="C16" s="2">
        <v>2.0</v>
      </c>
      <c r="D16" s="2" t="s">
        <v>8</v>
      </c>
      <c r="E16" s="2" t="s">
        <v>24</v>
      </c>
      <c r="F16" s="2" t="s">
        <v>25</v>
      </c>
    </row>
    <row r="17">
      <c r="A17" s="2" t="s">
        <v>26</v>
      </c>
      <c r="B17" s="2" t="s">
        <v>7</v>
      </c>
      <c r="C17" s="2">
        <v>2.0</v>
      </c>
      <c r="D17" s="2" t="s">
        <v>8</v>
      </c>
      <c r="E17" s="2" t="s">
        <v>24</v>
      </c>
      <c r="F17" s="2" t="s">
        <v>25</v>
      </c>
    </row>
    <row r="18">
      <c r="A18" s="2" t="s">
        <v>27</v>
      </c>
      <c r="B18" s="2" t="s">
        <v>7</v>
      </c>
      <c r="C18" s="2">
        <v>2.0</v>
      </c>
      <c r="D18" s="2" t="s">
        <v>8</v>
      </c>
      <c r="E18" s="2" t="s">
        <v>24</v>
      </c>
      <c r="F18" s="2" t="s">
        <v>25</v>
      </c>
    </row>
    <row r="19">
      <c r="A19" s="2" t="s">
        <v>28</v>
      </c>
      <c r="B19" s="2" t="s">
        <v>7</v>
      </c>
      <c r="C19" s="2">
        <v>2.0</v>
      </c>
      <c r="D19" s="2" t="s">
        <v>8</v>
      </c>
      <c r="E19" s="2">
        <v>400.0</v>
      </c>
    </row>
    <row r="20">
      <c r="A20" s="2" t="s">
        <v>29</v>
      </c>
      <c r="B20" s="2" t="s">
        <v>7</v>
      </c>
      <c r="C20" s="2">
        <v>2.0</v>
      </c>
      <c r="D20" s="2" t="s">
        <v>8</v>
      </c>
      <c r="E20" s="2" t="s">
        <v>24</v>
      </c>
      <c r="F20" s="2" t="s">
        <v>25</v>
      </c>
    </row>
    <row r="21">
      <c r="A21" s="2" t="s">
        <v>30</v>
      </c>
      <c r="B21" s="2" t="s">
        <v>7</v>
      </c>
      <c r="C21" s="2">
        <v>2.0</v>
      </c>
      <c r="D21" s="2" t="s">
        <v>8</v>
      </c>
      <c r="E21" s="2">
        <v>400.0</v>
      </c>
    </row>
    <row r="22">
      <c r="A22" s="2" t="s">
        <v>31</v>
      </c>
      <c r="B22" s="2" t="s">
        <v>7</v>
      </c>
      <c r="C22" s="2">
        <v>2.0</v>
      </c>
      <c r="D22" s="2" t="s">
        <v>8</v>
      </c>
      <c r="E22" s="2">
        <v>400.0</v>
      </c>
    </row>
    <row r="23">
      <c r="A23" s="2" t="s">
        <v>32</v>
      </c>
      <c r="B23" s="2" t="s">
        <v>7</v>
      </c>
      <c r="C23" s="2">
        <v>2.0</v>
      </c>
      <c r="D23" s="2" t="s">
        <v>8</v>
      </c>
      <c r="E23" s="2" t="s">
        <v>24</v>
      </c>
      <c r="F23" s="2" t="s">
        <v>25</v>
      </c>
    </row>
    <row r="24">
      <c r="A24" s="2" t="s">
        <v>33</v>
      </c>
      <c r="B24" s="2" t="s">
        <v>34</v>
      </c>
      <c r="C24" s="2">
        <v>1.0</v>
      </c>
      <c r="D24" s="2" t="s">
        <v>8</v>
      </c>
      <c r="E24" s="2">
        <v>400.0</v>
      </c>
    </row>
    <row r="25">
      <c r="A25" s="2" t="s">
        <v>35</v>
      </c>
      <c r="B25" s="2" t="s">
        <v>34</v>
      </c>
      <c r="C25" s="2">
        <v>1.0</v>
      </c>
      <c r="D25" s="2" t="s">
        <v>8</v>
      </c>
      <c r="E25" s="2">
        <v>400.0</v>
      </c>
    </row>
    <row r="26">
      <c r="A26" s="2" t="s">
        <v>36</v>
      </c>
      <c r="B26" s="2" t="s">
        <v>34</v>
      </c>
      <c r="C26" s="2">
        <v>1.0</v>
      </c>
      <c r="D26" s="2" t="s">
        <v>8</v>
      </c>
      <c r="E26" s="2">
        <v>400.0</v>
      </c>
    </row>
    <row r="27">
      <c r="A27" s="2" t="s">
        <v>37</v>
      </c>
      <c r="B27" s="2" t="s">
        <v>34</v>
      </c>
      <c r="C27" s="2">
        <v>1.0</v>
      </c>
      <c r="D27" s="2" t="s">
        <v>8</v>
      </c>
      <c r="E27" s="2">
        <v>400.0</v>
      </c>
    </row>
    <row r="28">
      <c r="A28" s="2" t="s">
        <v>38</v>
      </c>
      <c r="B28" s="2" t="s">
        <v>34</v>
      </c>
      <c r="C28" s="2">
        <v>1.0</v>
      </c>
      <c r="D28" s="2" t="s">
        <v>8</v>
      </c>
      <c r="E28" s="2">
        <v>400.0</v>
      </c>
    </row>
    <row r="29">
      <c r="A29" s="2" t="s">
        <v>39</v>
      </c>
      <c r="B29" s="2" t="s">
        <v>34</v>
      </c>
      <c r="C29" s="2">
        <v>1.0</v>
      </c>
      <c r="D29" s="2" t="s">
        <v>8</v>
      </c>
      <c r="E29" s="2">
        <v>400.0</v>
      </c>
    </row>
    <row r="30">
      <c r="A30" s="2" t="s">
        <v>40</v>
      </c>
      <c r="B30" s="2" t="s">
        <v>34</v>
      </c>
      <c r="C30" s="2">
        <v>1.0</v>
      </c>
      <c r="D30" s="2" t="s">
        <v>8</v>
      </c>
      <c r="E30" s="2">
        <v>400.0</v>
      </c>
    </row>
    <row r="31">
      <c r="A31" s="2" t="s">
        <v>41</v>
      </c>
      <c r="B31" s="2" t="s">
        <v>34</v>
      </c>
      <c r="C31" s="2">
        <v>1.0</v>
      </c>
      <c r="D31" s="2" t="s">
        <v>8</v>
      </c>
      <c r="E31" s="2">
        <v>400.0</v>
      </c>
    </row>
    <row r="32">
      <c r="A32" s="2" t="s">
        <v>42</v>
      </c>
      <c r="B32" s="2" t="s">
        <v>34</v>
      </c>
      <c r="C32" s="2">
        <v>1.0</v>
      </c>
      <c r="D32" s="2" t="s">
        <v>8</v>
      </c>
      <c r="E32" s="2">
        <v>400.0</v>
      </c>
    </row>
    <row r="33">
      <c r="A33" s="2" t="s">
        <v>43</v>
      </c>
      <c r="B33" s="2" t="s">
        <v>34</v>
      </c>
      <c r="C33" s="2">
        <v>1.0</v>
      </c>
      <c r="D33" s="2" t="s">
        <v>8</v>
      </c>
      <c r="E33" s="2">
        <v>400.0</v>
      </c>
    </row>
    <row r="34">
      <c r="A34" s="2" t="s">
        <v>44</v>
      </c>
      <c r="B34" s="2" t="s">
        <v>34</v>
      </c>
      <c r="C34" s="2">
        <v>1.0</v>
      </c>
      <c r="D34" s="2" t="s">
        <v>14</v>
      </c>
      <c r="E34" s="2">
        <v>500.0</v>
      </c>
    </row>
    <row r="35">
      <c r="A35" s="2" t="s">
        <v>45</v>
      </c>
      <c r="B35" s="2" t="s">
        <v>34</v>
      </c>
      <c r="C35" s="2">
        <v>2.0</v>
      </c>
      <c r="D35" s="2" t="s">
        <v>8</v>
      </c>
      <c r="E35" s="2">
        <v>400.0</v>
      </c>
    </row>
    <row r="36">
      <c r="A36" s="2" t="s">
        <v>46</v>
      </c>
      <c r="B36" s="2" t="s">
        <v>34</v>
      </c>
      <c r="C36" s="2">
        <v>2.0</v>
      </c>
      <c r="D36" s="2" t="s">
        <v>8</v>
      </c>
      <c r="E36" s="2">
        <v>400.0</v>
      </c>
    </row>
    <row r="37">
      <c r="A37" s="2" t="s">
        <v>47</v>
      </c>
      <c r="B37" s="2" t="s">
        <v>34</v>
      </c>
      <c r="C37" s="2">
        <v>2.0</v>
      </c>
      <c r="D37" s="2" t="s">
        <v>8</v>
      </c>
      <c r="E37" s="2">
        <v>400.0</v>
      </c>
    </row>
    <row r="38">
      <c r="A38" s="2" t="s">
        <v>48</v>
      </c>
      <c r="B38" s="2" t="s">
        <v>34</v>
      </c>
      <c r="C38" s="2">
        <v>2.0</v>
      </c>
      <c r="D38" s="2" t="s">
        <v>8</v>
      </c>
      <c r="E38" s="2">
        <v>400.0</v>
      </c>
    </row>
    <row r="39">
      <c r="A39" s="2" t="s">
        <v>49</v>
      </c>
      <c r="B39" s="2" t="s">
        <v>34</v>
      </c>
      <c r="C39" s="2">
        <v>2.0</v>
      </c>
      <c r="D39" s="2" t="s">
        <v>8</v>
      </c>
      <c r="E39" s="2">
        <v>400.0</v>
      </c>
    </row>
    <row r="40">
      <c r="A40" s="2" t="s">
        <v>50</v>
      </c>
      <c r="B40" s="2" t="s">
        <v>34</v>
      </c>
      <c r="C40" s="2">
        <v>2.0</v>
      </c>
      <c r="D40" s="2" t="s">
        <v>8</v>
      </c>
      <c r="E40" s="2">
        <v>400.0</v>
      </c>
    </row>
    <row r="41">
      <c r="A41" s="2" t="s">
        <v>51</v>
      </c>
      <c r="B41" s="2" t="s">
        <v>34</v>
      </c>
      <c r="C41" s="2">
        <v>2.0</v>
      </c>
      <c r="D41" s="2" t="s">
        <v>8</v>
      </c>
      <c r="E41" s="2">
        <v>400.0</v>
      </c>
    </row>
    <row r="42">
      <c r="A42" s="2" t="s">
        <v>52</v>
      </c>
      <c r="B42" s="2" t="s">
        <v>34</v>
      </c>
      <c r="C42" s="2">
        <v>2.0</v>
      </c>
      <c r="D42" s="2" t="s">
        <v>8</v>
      </c>
      <c r="E42" s="2">
        <v>400.0</v>
      </c>
    </row>
    <row r="43">
      <c r="A43" s="2" t="s">
        <v>53</v>
      </c>
      <c r="B43" s="2" t="s">
        <v>34</v>
      </c>
      <c r="C43" s="2">
        <v>2.0</v>
      </c>
      <c r="D43" s="2" t="s">
        <v>8</v>
      </c>
      <c r="E43" s="2">
        <v>400.0</v>
      </c>
    </row>
    <row r="44">
      <c r="A44" s="2" t="s">
        <v>54</v>
      </c>
      <c r="B44" s="2" t="s">
        <v>34</v>
      </c>
      <c r="C44" s="2">
        <v>2.0</v>
      </c>
      <c r="D44" s="2" t="s">
        <v>8</v>
      </c>
      <c r="E44" s="2">
        <v>400.0</v>
      </c>
    </row>
    <row r="45">
      <c r="A45" s="2" t="s">
        <v>55</v>
      </c>
      <c r="B45" s="2" t="s">
        <v>34</v>
      </c>
      <c r="C45" s="2">
        <v>2.0</v>
      </c>
      <c r="D45" s="2" t="s">
        <v>8</v>
      </c>
      <c r="E45" s="2">
        <v>400.0</v>
      </c>
    </row>
    <row r="46">
      <c r="A46" s="2" t="s">
        <v>56</v>
      </c>
      <c r="B46" s="2" t="s">
        <v>57</v>
      </c>
      <c r="C46" s="2">
        <v>1.0</v>
      </c>
      <c r="D46" s="2" t="s">
        <v>14</v>
      </c>
      <c r="E46" s="2">
        <v>600.0</v>
      </c>
    </row>
    <row r="47">
      <c r="A47" s="2" t="s">
        <v>58</v>
      </c>
      <c r="B47" s="2" t="s">
        <v>57</v>
      </c>
      <c r="C47" s="2">
        <v>1.0</v>
      </c>
      <c r="D47" s="2" t="s">
        <v>8</v>
      </c>
      <c r="E47" s="2">
        <v>500.0</v>
      </c>
    </row>
    <row r="48">
      <c r="A48" s="2" t="s">
        <v>59</v>
      </c>
      <c r="B48" s="2" t="s">
        <v>57</v>
      </c>
      <c r="C48" s="2">
        <v>1.0</v>
      </c>
      <c r="D48" s="2" t="s">
        <v>8</v>
      </c>
      <c r="E48" s="2">
        <v>500.0</v>
      </c>
    </row>
    <row r="49">
      <c r="A49" s="2" t="s">
        <v>60</v>
      </c>
      <c r="B49" s="2" t="s">
        <v>57</v>
      </c>
      <c r="C49" s="2">
        <v>1.0</v>
      </c>
      <c r="D49" s="2" t="s">
        <v>14</v>
      </c>
      <c r="E49" s="2">
        <v>600.0</v>
      </c>
    </row>
    <row r="50">
      <c r="A50" s="2" t="s">
        <v>61</v>
      </c>
      <c r="B50" s="2" t="s">
        <v>57</v>
      </c>
      <c r="C50" s="2">
        <v>1.0</v>
      </c>
      <c r="D50" s="2" t="s">
        <v>14</v>
      </c>
      <c r="E50" s="2">
        <v>600.0</v>
      </c>
    </row>
    <row r="51">
      <c r="A51" s="2" t="s">
        <v>62</v>
      </c>
      <c r="B51" s="2" t="s">
        <v>57</v>
      </c>
      <c r="C51" s="2">
        <v>1.0</v>
      </c>
      <c r="D51" s="2" t="s">
        <v>14</v>
      </c>
      <c r="E51" s="2">
        <v>600.0</v>
      </c>
    </row>
    <row r="52">
      <c r="A52" s="2" t="s">
        <v>63</v>
      </c>
      <c r="B52" s="2" t="s">
        <v>57</v>
      </c>
      <c r="C52" s="2">
        <v>1.0</v>
      </c>
      <c r="D52" s="2" t="s">
        <v>8</v>
      </c>
      <c r="E52" s="2">
        <v>500.0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6.63"/>
    <col customWidth="1" min="3" max="3" width="26.0"/>
    <col customWidth="1" min="4" max="4" width="8.25"/>
    <col customWidth="1" min="5" max="8" width="13.75"/>
    <col customWidth="1" min="9" max="9" width="8.75"/>
    <col customWidth="1" min="10" max="10" width="19.75"/>
  </cols>
  <sheetData>
    <row r="1">
      <c r="A1" s="3" t="s">
        <v>64</v>
      </c>
      <c r="B1" s="3" t="s">
        <v>65</v>
      </c>
      <c r="C1" s="4" t="s">
        <v>66</v>
      </c>
      <c r="D1" s="3" t="s">
        <v>0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</row>
    <row r="2">
      <c r="A2" s="5"/>
      <c r="B2" s="6" t="s">
        <v>73</v>
      </c>
      <c r="C2" s="7" t="s">
        <v>73</v>
      </c>
      <c r="D2" s="6" t="s">
        <v>73</v>
      </c>
      <c r="E2" s="6" t="s">
        <v>73</v>
      </c>
      <c r="F2" s="6" t="s">
        <v>73</v>
      </c>
      <c r="G2" s="6" t="s">
        <v>73</v>
      </c>
      <c r="H2" s="8">
        <v>4037.0</v>
      </c>
      <c r="I2" s="6"/>
      <c r="J2" s="6" t="s">
        <v>74</v>
      </c>
    </row>
    <row r="3">
      <c r="A3" s="9">
        <v>25173.0</v>
      </c>
      <c r="B3" s="3" t="s">
        <v>75</v>
      </c>
      <c r="C3" s="10"/>
      <c r="D3" s="3" t="s">
        <v>76</v>
      </c>
      <c r="E3" s="3" t="s">
        <v>76</v>
      </c>
      <c r="F3" s="3">
        <v>775.0</v>
      </c>
      <c r="G3" s="3" t="s">
        <v>76</v>
      </c>
      <c r="H3" s="11">
        <f t="shared" ref="H3:H5" si="1">H2-F3</f>
        <v>3262</v>
      </c>
      <c r="I3" s="12"/>
      <c r="J3" s="3" t="s">
        <v>76</v>
      </c>
    </row>
    <row r="4">
      <c r="A4" s="9">
        <v>25173.0</v>
      </c>
      <c r="B4" s="3" t="s">
        <v>77</v>
      </c>
      <c r="C4" s="10"/>
      <c r="D4" s="3" t="s">
        <v>76</v>
      </c>
      <c r="E4" s="3" t="s">
        <v>76</v>
      </c>
      <c r="F4" s="3">
        <v>400.0</v>
      </c>
      <c r="G4" s="3" t="s">
        <v>76</v>
      </c>
      <c r="H4" s="11">
        <f t="shared" si="1"/>
        <v>2862</v>
      </c>
      <c r="I4" s="3"/>
      <c r="J4" s="3" t="s">
        <v>76</v>
      </c>
    </row>
    <row r="5">
      <c r="A5" s="9">
        <v>25173.0</v>
      </c>
      <c r="B5" s="3" t="s">
        <v>78</v>
      </c>
      <c r="C5" s="10"/>
      <c r="D5" s="3" t="s">
        <v>76</v>
      </c>
      <c r="E5" s="3" t="s">
        <v>76</v>
      </c>
      <c r="F5" s="3" t="s">
        <v>79</v>
      </c>
      <c r="G5" s="3" t="s">
        <v>76</v>
      </c>
      <c r="H5" s="11">
        <f t="shared" si="1"/>
        <v>2712</v>
      </c>
      <c r="I5" s="3"/>
      <c r="J5" s="3" t="s">
        <v>76</v>
      </c>
    </row>
    <row r="6">
      <c r="A6" s="9">
        <v>25173.0</v>
      </c>
      <c r="B6" s="3" t="s">
        <v>80</v>
      </c>
      <c r="C6" s="4"/>
      <c r="D6" s="3" t="s">
        <v>39</v>
      </c>
      <c r="E6" s="3">
        <v>1.0</v>
      </c>
      <c r="F6" s="3" t="s">
        <v>76</v>
      </c>
      <c r="G6" s="3">
        <v>400.0</v>
      </c>
      <c r="H6" s="11">
        <f t="shared" ref="H6:H11" si="2">H5+G6</f>
        <v>3112</v>
      </c>
      <c r="I6" s="3"/>
      <c r="J6" s="3" t="s">
        <v>81</v>
      </c>
    </row>
    <row r="7">
      <c r="A7" s="9">
        <v>25173.0</v>
      </c>
      <c r="B7" s="3" t="s">
        <v>82</v>
      </c>
      <c r="C7" s="4">
        <v>8.93922937E8</v>
      </c>
      <c r="D7" s="3" t="s">
        <v>58</v>
      </c>
      <c r="E7" s="3">
        <v>1.0</v>
      </c>
      <c r="F7" s="3" t="s">
        <v>76</v>
      </c>
      <c r="G7" s="3" t="s">
        <v>83</v>
      </c>
      <c r="H7" s="11">
        <f t="shared" si="2"/>
        <v>3612</v>
      </c>
      <c r="I7" s="3" t="s">
        <v>84</v>
      </c>
      <c r="J7" s="12"/>
    </row>
    <row r="8">
      <c r="A8" s="9">
        <v>25173.0</v>
      </c>
      <c r="B8" s="3" t="s">
        <v>80</v>
      </c>
      <c r="C8" s="4"/>
      <c r="D8" s="3" t="s">
        <v>36</v>
      </c>
      <c r="E8" s="3">
        <v>1.0</v>
      </c>
      <c r="F8" s="3" t="s">
        <v>76</v>
      </c>
      <c r="G8" s="3">
        <v>400.0</v>
      </c>
      <c r="H8" s="11">
        <f t="shared" si="2"/>
        <v>4012</v>
      </c>
      <c r="I8" s="3">
        <v>100.0</v>
      </c>
      <c r="J8" s="12"/>
    </row>
    <row r="9">
      <c r="A9" s="9">
        <v>25173.0</v>
      </c>
      <c r="B9" s="3" t="s">
        <v>80</v>
      </c>
      <c r="C9" s="4"/>
      <c r="D9" s="3" t="s">
        <v>38</v>
      </c>
      <c r="E9" s="3">
        <v>1.0</v>
      </c>
      <c r="F9" s="3" t="s">
        <v>76</v>
      </c>
      <c r="G9" s="3">
        <v>400.0</v>
      </c>
      <c r="H9" s="11">
        <f t="shared" si="2"/>
        <v>4412</v>
      </c>
      <c r="I9" s="3"/>
      <c r="J9" s="3" t="s">
        <v>81</v>
      </c>
    </row>
    <row r="10">
      <c r="A10" s="9">
        <v>25173.0</v>
      </c>
      <c r="B10" s="3" t="s">
        <v>85</v>
      </c>
      <c r="C10" s="4">
        <v>9.86197361E8</v>
      </c>
      <c r="D10" s="3" t="s">
        <v>40</v>
      </c>
      <c r="E10" s="3">
        <v>1.0</v>
      </c>
      <c r="F10" s="3" t="s">
        <v>76</v>
      </c>
      <c r="G10" s="3">
        <v>400.0</v>
      </c>
      <c r="H10" s="11">
        <f t="shared" si="2"/>
        <v>4812</v>
      </c>
      <c r="I10" s="3">
        <v>100.0</v>
      </c>
      <c r="J10" s="12"/>
    </row>
    <row r="11">
      <c r="A11" s="9">
        <v>25173.0</v>
      </c>
      <c r="B11" s="3" t="s">
        <v>86</v>
      </c>
      <c r="C11" s="4">
        <v>6.15266152E8</v>
      </c>
      <c r="D11" s="3" t="s">
        <v>63</v>
      </c>
      <c r="E11" s="3">
        <v>1.0</v>
      </c>
      <c r="F11" s="3" t="s">
        <v>76</v>
      </c>
      <c r="G11" s="3" t="s">
        <v>83</v>
      </c>
      <c r="H11" s="11">
        <f t="shared" si="2"/>
        <v>5312</v>
      </c>
      <c r="I11" s="3" t="s">
        <v>84</v>
      </c>
      <c r="J11" s="12"/>
    </row>
    <row r="12">
      <c r="A12" s="6" t="s">
        <v>73</v>
      </c>
      <c r="B12" s="6" t="s">
        <v>73</v>
      </c>
      <c r="C12" s="7" t="s">
        <v>73</v>
      </c>
      <c r="D12" s="6" t="s">
        <v>73</v>
      </c>
      <c r="E12" s="6" t="s">
        <v>73</v>
      </c>
      <c r="F12" s="6" t="s">
        <v>73</v>
      </c>
      <c r="G12" s="6" t="s">
        <v>73</v>
      </c>
      <c r="H12" s="8">
        <v>5312.0</v>
      </c>
      <c r="I12" s="6"/>
      <c r="J12" s="6" t="s">
        <v>74</v>
      </c>
    </row>
    <row r="13">
      <c r="A13" s="9">
        <v>25174.0</v>
      </c>
      <c r="B13" s="3" t="s">
        <v>87</v>
      </c>
      <c r="C13" s="4"/>
      <c r="D13" s="3" t="s">
        <v>40</v>
      </c>
      <c r="E13" s="3">
        <v>1.0</v>
      </c>
      <c r="F13" s="3" t="s">
        <v>76</v>
      </c>
      <c r="G13" s="3">
        <v>400.0</v>
      </c>
      <c r="H13" s="11">
        <v>5912.0</v>
      </c>
      <c r="I13" s="3">
        <v>100.0</v>
      </c>
      <c r="J13" s="12"/>
    </row>
    <row r="14">
      <c r="A14" s="9">
        <v>25174.0</v>
      </c>
      <c r="B14" s="3" t="s">
        <v>88</v>
      </c>
      <c r="C14" s="4"/>
      <c r="D14" s="3" t="s">
        <v>10</v>
      </c>
      <c r="E14" s="3">
        <v>2.0</v>
      </c>
      <c r="F14" s="3" t="s">
        <v>76</v>
      </c>
      <c r="G14" s="3" t="s">
        <v>89</v>
      </c>
      <c r="H14" s="3" t="s">
        <v>90</v>
      </c>
      <c r="I14" s="3">
        <v>100.0</v>
      </c>
      <c r="J14" s="12"/>
    </row>
    <row r="15">
      <c r="A15" s="9">
        <v>25174.0</v>
      </c>
      <c r="B15" s="3" t="s">
        <v>91</v>
      </c>
      <c r="C15" s="10"/>
      <c r="D15" s="3" t="s">
        <v>76</v>
      </c>
      <c r="E15" s="3" t="s">
        <v>76</v>
      </c>
      <c r="F15" s="11">
        <v>1020.0</v>
      </c>
      <c r="G15" s="3" t="s">
        <v>76</v>
      </c>
      <c r="H15" s="11">
        <v>4892.0</v>
      </c>
      <c r="I15" s="3"/>
      <c r="J15" s="3" t="s">
        <v>76</v>
      </c>
    </row>
    <row r="16">
      <c r="A16" s="9">
        <v>25174.0</v>
      </c>
      <c r="B16" s="3" t="s">
        <v>92</v>
      </c>
      <c r="C16" s="10"/>
      <c r="D16" s="3" t="s">
        <v>76</v>
      </c>
      <c r="E16" s="3" t="s">
        <v>76</v>
      </c>
      <c r="F16" s="3" t="s">
        <v>83</v>
      </c>
      <c r="G16" s="3" t="s">
        <v>76</v>
      </c>
      <c r="H16" s="11">
        <v>4392.0</v>
      </c>
      <c r="I16" s="3"/>
      <c r="J16" s="3" t="s">
        <v>76</v>
      </c>
    </row>
    <row r="17">
      <c r="A17" s="9">
        <v>25174.0</v>
      </c>
      <c r="B17" s="3" t="s">
        <v>80</v>
      </c>
      <c r="C17" s="4"/>
      <c r="D17" s="3" t="s">
        <v>39</v>
      </c>
      <c r="E17" s="3">
        <v>1.0</v>
      </c>
      <c r="F17" s="3" t="s">
        <v>76</v>
      </c>
      <c r="G17" s="3">
        <v>400.0</v>
      </c>
      <c r="H17" s="11">
        <v>4792.0</v>
      </c>
      <c r="I17" s="3"/>
      <c r="J17" s="3" t="s">
        <v>81</v>
      </c>
    </row>
    <row r="18">
      <c r="A18" s="9">
        <v>25174.0</v>
      </c>
      <c r="B18" s="3" t="s">
        <v>80</v>
      </c>
      <c r="C18" s="4"/>
      <c r="D18" s="3" t="s">
        <v>37</v>
      </c>
      <c r="E18" s="3">
        <v>1.0</v>
      </c>
      <c r="F18" s="3" t="s">
        <v>76</v>
      </c>
      <c r="G18" s="3">
        <v>400.0</v>
      </c>
      <c r="H18" s="11">
        <v>5192.0</v>
      </c>
      <c r="I18" s="3"/>
      <c r="J18" s="3" t="s">
        <v>81</v>
      </c>
    </row>
    <row r="19">
      <c r="A19" s="9">
        <v>25174.0</v>
      </c>
      <c r="B19" s="3" t="s">
        <v>93</v>
      </c>
      <c r="C19" s="4">
        <v>9.35657693E8</v>
      </c>
      <c r="D19" s="3" t="s">
        <v>12</v>
      </c>
      <c r="E19" s="3">
        <v>1.0</v>
      </c>
      <c r="F19" s="3" t="s">
        <v>76</v>
      </c>
      <c r="G19" s="3" t="s">
        <v>83</v>
      </c>
      <c r="H19" s="3" t="s">
        <v>90</v>
      </c>
      <c r="I19" s="3"/>
      <c r="J19" s="3" t="s">
        <v>73</v>
      </c>
    </row>
    <row r="20">
      <c r="A20" s="9">
        <v>25174.0</v>
      </c>
      <c r="B20" s="3" t="s">
        <v>94</v>
      </c>
      <c r="C20" s="10"/>
      <c r="D20" s="3" t="s">
        <v>12</v>
      </c>
      <c r="E20" s="3" t="s">
        <v>76</v>
      </c>
      <c r="F20" s="3">
        <v>100.0</v>
      </c>
      <c r="G20" s="3" t="s">
        <v>76</v>
      </c>
      <c r="H20" s="11">
        <v>5092.0</v>
      </c>
      <c r="I20" s="3"/>
      <c r="J20" s="3" t="s">
        <v>73</v>
      </c>
    </row>
    <row r="21">
      <c r="A21" s="9">
        <v>25174.0</v>
      </c>
      <c r="B21" s="3" t="s">
        <v>80</v>
      </c>
      <c r="C21" s="4"/>
      <c r="D21" s="3" t="s">
        <v>38</v>
      </c>
      <c r="E21" s="3">
        <v>1.0</v>
      </c>
      <c r="F21" s="3" t="s">
        <v>76</v>
      </c>
      <c r="G21" s="3">
        <v>400.0</v>
      </c>
      <c r="H21" s="11">
        <v>5492.0</v>
      </c>
      <c r="I21" s="3"/>
      <c r="J21" s="3" t="s">
        <v>81</v>
      </c>
    </row>
    <row r="22">
      <c r="A22" s="9">
        <v>25174.0</v>
      </c>
      <c r="B22" s="3" t="s">
        <v>95</v>
      </c>
      <c r="C22" s="4">
        <v>6.21017813E8</v>
      </c>
      <c r="D22" s="3" t="s">
        <v>62</v>
      </c>
      <c r="E22" s="3">
        <v>1.0</v>
      </c>
      <c r="F22" s="3" t="s">
        <v>76</v>
      </c>
      <c r="G22" s="3">
        <v>600.0</v>
      </c>
      <c r="H22" s="11">
        <v>6092.0</v>
      </c>
      <c r="I22" s="3" t="s">
        <v>84</v>
      </c>
      <c r="J22" s="12"/>
    </row>
    <row r="23">
      <c r="A23" s="9">
        <v>25174.0</v>
      </c>
      <c r="B23" s="3" t="s">
        <v>96</v>
      </c>
      <c r="C23" s="4"/>
      <c r="D23" s="3" t="s">
        <v>41</v>
      </c>
      <c r="E23" s="3">
        <v>1.0</v>
      </c>
      <c r="F23" s="3" t="s">
        <v>76</v>
      </c>
      <c r="G23" s="3" t="s">
        <v>83</v>
      </c>
      <c r="H23" s="3" t="s">
        <v>90</v>
      </c>
      <c r="I23" s="3"/>
      <c r="J23" s="3" t="s">
        <v>73</v>
      </c>
    </row>
    <row r="24">
      <c r="A24" s="9">
        <v>25174.0</v>
      </c>
      <c r="B24" s="3" t="s">
        <v>97</v>
      </c>
      <c r="C24" s="10"/>
      <c r="D24" s="3" t="s">
        <v>41</v>
      </c>
      <c r="E24" s="3" t="s">
        <v>76</v>
      </c>
      <c r="F24" s="3">
        <v>100.0</v>
      </c>
      <c r="G24" s="3" t="s">
        <v>76</v>
      </c>
      <c r="H24" s="11">
        <v>5992.0</v>
      </c>
      <c r="I24" s="3"/>
      <c r="J24" s="3" t="s">
        <v>73</v>
      </c>
    </row>
    <row r="25">
      <c r="A25" s="9">
        <v>25174.0</v>
      </c>
      <c r="B25" s="3" t="s">
        <v>98</v>
      </c>
      <c r="C25" s="10"/>
      <c r="D25" s="12"/>
      <c r="E25" s="3" t="s">
        <v>76</v>
      </c>
      <c r="F25" s="3" t="s">
        <v>84</v>
      </c>
      <c r="G25" s="12"/>
      <c r="H25" s="11">
        <v>5792.0</v>
      </c>
      <c r="I25" s="3"/>
      <c r="J25" s="3" t="s">
        <v>99</v>
      </c>
    </row>
    <row r="26">
      <c r="A26" s="6" t="s">
        <v>73</v>
      </c>
      <c r="B26" s="6" t="s">
        <v>73</v>
      </c>
      <c r="C26" s="7" t="s">
        <v>73</v>
      </c>
      <c r="D26" s="6" t="s">
        <v>73</v>
      </c>
      <c r="E26" s="6" t="s">
        <v>73</v>
      </c>
      <c r="F26" s="6" t="s">
        <v>73</v>
      </c>
      <c r="G26" s="6" t="s">
        <v>73</v>
      </c>
      <c r="H26" s="8">
        <v>5792.0</v>
      </c>
      <c r="I26" s="6"/>
      <c r="J26" s="6" t="s">
        <v>74</v>
      </c>
    </row>
    <row r="27">
      <c r="A27" s="9">
        <v>25175.0</v>
      </c>
      <c r="B27" s="3" t="s">
        <v>100</v>
      </c>
      <c r="C27" s="10"/>
      <c r="D27" s="3" t="s">
        <v>76</v>
      </c>
      <c r="E27" s="3" t="s">
        <v>76</v>
      </c>
      <c r="F27" s="11">
        <v>3538.0</v>
      </c>
      <c r="G27" s="3" t="s">
        <v>76</v>
      </c>
      <c r="H27" s="11">
        <v>2254.0</v>
      </c>
      <c r="I27" s="3"/>
      <c r="J27" s="3"/>
    </row>
    <row r="28">
      <c r="A28" s="9">
        <v>25175.0</v>
      </c>
      <c r="B28" s="3" t="s">
        <v>101</v>
      </c>
      <c r="C28" s="10"/>
      <c r="D28" s="3" t="s">
        <v>76</v>
      </c>
      <c r="E28" s="3" t="s">
        <v>76</v>
      </c>
      <c r="F28" s="3" t="s">
        <v>79</v>
      </c>
      <c r="G28" s="3" t="s">
        <v>76</v>
      </c>
      <c r="H28" s="11">
        <v>2104.0</v>
      </c>
      <c r="I28" s="3"/>
      <c r="J28" s="3"/>
    </row>
    <row r="29">
      <c r="A29" s="9">
        <v>25175.0</v>
      </c>
      <c r="B29" s="3" t="s">
        <v>80</v>
      </c>
      <c r="C29" s="4"/>
      <c r="D29" s="3" t="s">
        <v>37</v>
      </c>
      <c r="E29" s="3">
        <v>1.0</v>
      </c>
      <c r="F29" s="3" t="s">
        <v>76</v>
      </c>
      <c r="G29" s="3">
        <v>400.0</v>
      </c>
      <c r="H29" s="11">
        <v>2504.0</v>
      </c>
      <c r="I29" s="3"/>
      <c r="J29" s="3" t="s">
        <v>81</v>
      </c>
    </row>
    <row r="30">
      <c r="A30" s="9">
        <v>25175.0</v>
      </c>
      <c r="B30" s="3" t="s">
        <v>80</v>
      </c>
      <c r="C30" s="4"/>
      <c r="D30" s="3" t="s">
        <v>39</v>
      </c>
      <c r="E30" s="3">
        <v>1.0</v>
      </c>
      <c r="F30" s="3" t="s">
        <v>76</v>
      </c>
      <c r="G30" s="3">
        <v>400.0</v>
      </c>
      <c r="H30" s="11">
        <v>2904.0</v>
      </c>
      <c r="I30" s="3"/>
      <c r="J30" s="3" t="s">
        <v>81</v>
      </c>
    </row>
    <row r="31">
      <c r="A31" s="9">
        <v>25175.0</v>
      </c>
      <c r="B31" s="3" t="s">
        <v>102</v>
      </c>
      <c r="C31" s="4"/>
      <c r="D31" s="3" t="s">
        <v>63</v>
      </c>
      <c r="E31" s="3">
        <v>1.0</v>
      </c>
      <c r="F31" s="3" t="s">
        <v>76</v>
      </c>
      <c r="G31" s="3" t="s">
        <v>83</v>
      </c>
      <c r="H31" s="11">
        <v>3404.0</v>
      </c>
      <c r="I31" s="3"/>
      <c r="J31" s="3"/>
    </row>
    <row r="32">
      <c r="A32" s="9">
        <v>25175.0</v>
      </c>
      <c r="B32" s="3" t="s">
        <v>103</v>
      </c>
      <c r="C32" s="4"/>
      <c r="D32" s="3" t="s">
        <v>63</v>
      </c>
      <c r="E32" s="3">
        <v>1.0</v>
      </c>
      <c r="F32" s="3" t="s">
        <v>76</v>
      </c>
      <c r="G32" s="3" t="s">
        <v>83</v>
      </c>
      <c r="H32" s="11">
        <v>3904.0</v>
      </c>
      <c r="I32" s="3" t="s">
        <v>84</v>
      </c>
      <c r="J32" s="12"/>
    </row>
    <row r="33">
      <c r="A33" s="9">
        <v>25175.0</v>
      </c>
      <c r="B33" s="3" t="s">
        <v>104</v>
      </c>
      <c r="C33" s="10"/>
      <c r="D33" s="3" t="s">
        <v>11</v>
      </c>
      <c r="E33" s="3">
        <v>1.0</v>
      </c>
      <c r="F33" s="3" t="s">
        <v>76</v>
      </c>
      <c r="G33" s="3">
        <v>100.0</v>
      </c>
      <c r="H33" s="3" t="s">
        <v>104</v>
      </c>
      <c r="I33" s="3"/>
      <c r="J33" s="3" t="s">
        <v>105</v>
      </c>
    </row>
    <row r="34">
      <c r="A34" s="9">
        <v>25175.0</v>
      </c>
      <c r="B34" s="3" t="s">
        <v>106</v>
      </c>
      <c r="C34" s="10"/>
      <c r="D34" s="3" t="s">
        <v>11</v>
      </c>
      <c r="E34" s="3" t="s">
        <v>76</v>
      </c>
      <c r="F34" s="3">
        <v>100.0</v>
      </c>
      <c r="G34" s="3" t="s">
        <v>76</v>
      </c>
      <c r="H34" s="11">
        <v>3804.0</v>
      </c>
      <c r="I34" s="3"/>
      <c r="J34" s="3" t="s">
        <v>73</v>
      </c>
    </row>
    <row r="35">
      <c r="A35" s="9">
        <v>25175.0</v>
      </c>
      <c r="B35" s="3" t="s">
        <v>80</v>
      </c>
      <c r="C35" s="4"/>
      <c r="D35" s="3" t="s">
        <v>38</v>
      </c>
      <c r="E35" s="3">
        <v>1.0</v>
      </c>
      <c r="F35" s="3" t="s">
        <v>76</v>
      </c>
      <c r="G35" s="3">
        <v>400.0</v>
      </c>
      <c r="H35" s="11">
        <v>4204.0</v>
      </c>
      <c r="I35" s="3"/>
      <c r="J35" s="3" t="s">
        <v>81</v>
      </c>
    </row>
    <row r="36">
      <c r="A36" s="9">
        <v>25175.0</v>
      </c>
      <c r="B36" s="3" t="s">
        <v>104</v>
      </c>
      <c r="C36" s="10"/>
      <c r="D36" s="3" t="s">
        <v>12</v>
      </c>
      <c r="E36" s="3">
        <v>1.0</v>
      </c>
      <c r="F36" s="3" t="s">
        <v>76</v>
      </c>
      <c r="G36" s="3" t="s">
        <v>76</v>
      </c>
      <c r="H36" s="3" t="s">
        <v>104</v>
      </c>
      <c r="I36" s="3"/>
      <c r="J36" s="3" t="s">
        <v>73</v>
      </c>
    </row>
    <row r="37">
      <c r="A37" s="9">
        <v>25175.0</v>
      </c>
      <c r="B37" s="3" t="s">
        <v>104</v>
      </c>
      <c r="C37" s="10"/>
      <c r="D37" s="3" t="s">
        <v>9</v>
      </c>
      <c r="E37" s="3">
        <v>1.0</v>
      </c>
      <c r="F37" s="3" t="s">
        <v>76</v>
      </c>
      <c r="G37" s="3" t="s">
        <v>76</v>
      </c>
      <c r="H37" s="3" t="s">
        <v>104</v>
      </c>
      <c r="I37" s="3"/>
      <c r="J37" s="3" t="s">
        <v>73</v>
      </c>
    </row>
    <row r="38">
      <c r="A38" s="9">
        <v>25175.0</v>
      </c>
      <c r="B38" s="3" t="s">
        <v>107</v>
      </c>
      <c r="C38" s="4">
        <v>6.21017813E8</v>
      </c>
      <c r="D38" s="3" t="s">
        <v>43</v>
      </c>
      <c r="E38" s="3">
        <v>1.0</v>
      </c>
      <c r="F38" s="3" t="s">
        <v>76</v>
      </c>
      <c r="G38" s="3">
        <v>400.0</v>
      </c>
      <c r="H38" s="11">
        <v>4604.0</v>
      </c>
      <c r="I38" s="3">
        <v>100.0</v>
      </c>
      <c r="J38" s="12"/>
    </row>
    <row r="39">
      <c r="A39" s="9">
        <v>25175.0</v>
      </c>
      <c r="B39" s="3" t="s">
        <v>108</v>
      </c>
      <c r="C39" s="4">
        <v>9.84615352E8</v>
      </c>
      <c r="D39" s="3" t="s">
        <v>19</v>
      </c>
      <c r="E39" s="3">
        <v>1.0</v>
      </c>
      <c r="F39" s="3" t="s">
        <v>76</v>
      </c>
      <c r="G39" s="3">
        <v>400.0</v>
      </c>
      <c r="H39" s="11">
        <v>5004.0</v>
      </c>
      <c r="I39" s="3"/>
      <c r="J39" s="3" t="s">
        <v>73</v>
      </c>
    </row>
    <row r="40">
      <c r="A40" s="9">
        <v>25175.0</v>
      </c>
      <c r="B40" s="3" t="s">
        <v>108</v>
      </c>
      <c r="C40" s="4">
        <v>9.84615352E8</v>
      </c>
      <c r="D40" s="3" t="s">
        <v>19</v>
      </c>
      <c r="E40" s="3">
        <v>1.0</v>
      </c>
      <c r="F40" s="3" t="s">
        <v>76</v>
      </c>
      <c r="G40" s="3">
        <v>100.0</v>
      </c>
      <c r="H40" s="3" t="s">
        <v>90</v>
      </c>
      <c r="I40" s="3"/>
      <c r="J40" s="3" t="s">
        <v>73</v>
      </c>
    </row>
    <row r="41">
      <c r="A41" s="9">
        <v>25175.0</v>
      </c>
      <c r="B41" s="3" t="s">
        <v>109</v>
      </c>
      <c r="C41" s="10"/>
      <c r="D41" s="3" t="s">
        <v>19</v>
      </c>
      <c r="E41" s="3" t="s">
        <v>76</v>
      </c>
      <c r="F41" s="3">
        <v>100.0</v>
      </c>
      <c r="G41" s="3" t="s">
        <v>76</v>
      </c>
      <c r="H41" s="11">
        <v>4904.0</v>
      </c>
      <c r="I41" s="3"/>
      <c r="J41" s="3" t="s">
        <v>73</v>
      </c>
    </row>
    <row r="42">
      <c r="A42" s="9">
        <v>25175.0</v>
      </c>
      <c r="B42" s="3" t="s">
        <v>110</v>
      </c>
      <c r="C42" s="4">
        <v>8.28389843E8</v>
      </c>
      <c r="D42" s="3" t="s">
        <v>40</v>
      </c>
      <c r="E42" s="3">
        <v>1.0</v>
      </c>
      <c r="F42" s="3" t="s">
        <v>76</v>
      </c>
      <c r="G42" s="3">
        <v>400.0</v>
      </c>
      <c r="H42" s="11">
        <v>5304.0</v>
      </c>
      <c r="I42" s="3"/>
      <c r="J42" s="3" t="s">
        <v>73</v>
      </c>
    </row>
    <row r="43">
      <c r="A43" s="6" t="s">
        <v>73</v>
      </c>
      <c r="B43" s="6" t="s">
        <v>73</v>
      </c>
      <c r="C43" s="7" t="s">
        <v>73</v>
      </c>
      <c r="D43" s="6" t="s">
        <v>73</v>
      </c>
      <c r="E43" s="6" t="s">
        <v>73</v>
      </c>
      <c r="F43" s="6" t="s">
        <v>73</v>
      </c>
      <c r="G43" s="6" t="s">
        <v>73</v>
      </c>
      <c r="H43" s="8">
        <v>5304.0</v>
      </c>
      <c r="I43" s="6"/>
      <c r="J43" s="6" t="s">
        <v>74</v>
      </c>
    </row>
    <row r="44">
      <c r="A44" s="9">
        <v>25176.0</v>
      </c>
      <c r="B44" s="3" t="s">
        <v>111</v>
      </c>
      <c r="C44" s="13"/>
      <c r="D44" s="3" t="s">
        <v>76</v>
      </c>
      <c r="E44" s="3" t="s">
        <v>76</v>
      </c>
      <c r="F44" s="3">
        <v>235.0</v>
      </c>
      <c r="G44" s="3" t="s">
        <v>76</v>
      </c>
      <c r="H44" s="11">
        <v>5069.0</v>
      </c>
      <c r="I44" s="3"/>
      <c r="J44" s="3"/>
    </row>
    <row r="45">
      <c r="A45" s="9">
        <v>25176.0</v>
      </c>
      <c r="B45" s="3" t="s">
        <v>112</v>
      </c>
      <c r="C45" s="10"/>
      <c r="D45" s="11">
        <v>2535.0</v>
      </c>
      <c r="E45" s="3" t="s">
        <v>76</v>
      </c>
      <c r="F45" s="11">
        <v>2534.0</v>
      </c>
      <c r="G45" s="3" t="s">
        <v>76</v>
      </c>
      <c r="H45" s="11">
        <f>H44-F45</f>
        <v>2535</v>
      </c>
      <c r="I45" s="3"/>
      <c r="J45" s="3"/>
    </row>
    <row r="46">
      <c r="A46" s="9">
        <v>25176.0</v>
      </c>
      <c r="B46" s="3" t="s">
        <v>113</v>
      </c>
      <c r="C46" s="4"/>
      <c r="D46" s="3" t="s">
        <v>41</v>
      </c>
      <c r="E46" s="3">
        <v>1.0</v>
      </c>
      <c r="F46" s="3" t="s">
        <v>76</v>
      </c>
      <c r="G46" s="3" t="s">
        <v>83</v>
      </c>
      <c r="H46" s="3" t="s">
        <v>90</v>
      </c>
      <c r="I46" s="3"/>
      <c r="J46" s="3" t="s">
        <v>76</v>
      </c>
    </row>
    <row r="47">
      <c r="A47" s="9">
        <v>25176.0</v>
      </c>
      <c r="B47" s="3" t="s">
        <v>94</v>
      </c>
      <c r="C47" s="10"/>
      <c r="D47" s="3" t="s">
        <v>41</v>
      </c>
      <c r="E47" s="3" t="s">
        <v>76</v>
      </c>
      <c r="F47" s="3">
        <v>100.0</v>
      </c>
      <c r="G47" s="3" t="s">
        <v>76</v>
      </c>
      <c r="H47" s="11">
        <v>2434.0</v>
      </c>
      <c r="I47" s="3"/>
      <c r="J47" s="3" t="s">
        <v>76</v>
      </c>
    </row>
    <row r="48">
      <c r="A48" s="9">
        <v>25176.0</v>
      </c>
      <c r="B48" s="3" t="s">
        <v>80</v>
      </c>
      <c r="C48" s="4"/>
      <c r="D48" s="3" t="s">
        <v>37</v>
      </c>
      <c r="E48" s="3">
        <v>1.0</v>
      </c>
      <c r="F48" s="3" t="s">
        <v>76</v>
      </c>
      <c r="G48" s="3">
        <v>400.0</v>
      </c>
      <c r="H48" s="11">
        <v>2834.0</v>
      </c>
      <c r="I48" s="3"/>
      <c r="J48" s="3" t="s">
        <v>81</v>
      </c>
    </row>
    <row r="49">
      <c r="A49" s="9">
        <v>25176.0</v>
      </c>
      <c r="B49" s="3" t="s">
        <v>80</v>
      </c>
      <c r="C49" s="4"/>
      <c r="D49" s="3" t="s">
        <v>39</v>
      </c>
      <c r="E49" s="3">
        <v>1.0</v>
      </c>
      <c r="F49" s="3" t="s">
        <v>76</v>
      </c>
      <c r="G49" s="3">
        <v>400.0</v>
      </c>
      <c r="H49" s="11">
        <v>3234.0</v>
      </c>
      <c r="I49" s="3"/>
      <c r="J49" s="3" t="s">
        <v>81</v>
      </c>
    </row>
    <row r="50">
      <c r="A50" s="9">
        <v>25176.0</v>
      </c>
      <c r="B50" s="3" t="s">
        <v>110</v>
      </c>
      <c r="C50" s="4"/>
      <c r="D50" s="3" t="s">
        <v>40</v>
      </c>
      <c r="E50" s="3">
        <v>1.0</v>
      </c>
      <c r="F50" s="3" t="s">
        <v>76</v>
      </c>
      <c r="G50" s="3">
        <v>400.0</v>
      </c>
      <c r="H50" s="3" t="s">
        <v>90</v>
      </c>
      <c r="I50" s="3"/>
      <c r="J50" s="3" t="s">
        <v>81</v>
      </c>
    </row>
    <row r="51">
      <c r="A51" s="9">
        <v>25176.0</v>
      </c>
      <c r="B51" s="3" t="s">
        <v>114</v>
      </c>
      <c r="C51" s="4">
        <v>6.25468085E8</v>
      </c>
      <c r="D51" s="3" t="s">
        <v>11</v>
      </c>
      <c r="E51" s="3">
        <v>1.0</v>
      </c>
      <c r="F51" s="3" t="s">
        <v>76</v>
      </c>
      <c r="G51" s="3">
        <v>400.0</v>
      </c>
      <c r="H51" s="11">
        <v>3634.0</v>
      </c>
      <c r="I51" s="3">
        <v>100.0</v>
      </c>
      <c r="J51" s="12"/>
    </row>
    <row r="52">
      <c r="A52" s="9">
        <v>25176.0</v>
      </c>
      <c r="B52" s="3" t="s">
        <v>114</v>
      </c>
      <c r="C52" s="4">
        <v>6.25468085E8</v>
      </c>
      <c r="D52" s="3" t="s">
        <v>12</v>
      </c>
      <c r="E52" s="3">
        <v>1.0</v>
      </c>
      <c r="F52" s="3" t="s">
        <v>76</v>
      </c>
      <c r="G52" s="3">
        <v>400.0</v>
      </c>
      <c r="H52" s="11">
        <v>4034.0</v>
      </c>
      <c r="I52" s="3">
        <v>100.0</v>
      </c>
      <c r="J52" s="12"/>
    </row>
    <row r="53">
      <c r="A53" s="9">
        <v>25176.0</v>
      </c>
      <c r="B53" s="3" t="s">
        <v>114</v>
      </c>
      <c r="C53" s="4">
        <v>6.55468085E8</v>
      </c>
      <c r="D53" s="3" t="s">
        <v>13</v>
      </c>
      <c r="E53" s="3">
        <v>1.0</v>
      </c>
      <c r="F53" s="3" t="s">
        <v>76</v>
      </c>
      <c r="G53" s="3" t="s">
        <v>83</v>
      </c>
      <c r="H53" s="11">
        <v>4534.0</v>
      </c>
      <c r="I53" s="3">
        <v>100.0</v>
      </c>
      <c r="J53" s="12"/>
    </row>
    <row r="54">
      <c r="A54" s="9">
        <v>25176.0</v>
      </c>
      <c r="B54" s="3" t="s">
        <v>80</v>
      </c>
      <c r="C54" s="4"/>
      <c r="D54" s="3" t="s">
        <v>38</v>
      </c>
      <c r="E54" s="3">
        <v>1.0</v>
      </c>
      <c r="F54" s="3" t="s">
        <v>76</v>
      </c>
      <c r="G54" s="3">
        <v>400.0</v>
      </c>
      <c r="H54" s="11">
        <v>4934.0</v>
      </c>
      <c r="I54" s="3"/>
      <c r="J54" s="3" t="s">
        <v>73</v>
      </c>
    </row>
    <row r="55">
      <c r="A55" s="9">
        <v>25176.0</v>
      </c>
      <c r="B55" s="3" t="s">
        <v>114</v>
      </c>
      <c r="C55" s="4">
        <v>6.55468086E8</v>
      </c>
      <c r="D55" s="3" t="s">
        <v>10</v>
      </c>
      <c r="E55" s="3">
        <v>1.0</v>
      </c>
      <c r="F55" s="3" t="s">
        <v>76</v>
      </c>
      <c r="G55" s="3" t="s">
        <v>83</v>
      </c>
      <c r="H55" s="3" t="s">
        <v>90</v>
      </c>
      <c r="I55" s="3"/>
      <c r="J55" s="3" t="s">
        <v>73</v>
      </c>
    </row>
    <row r="56">
      <c r="A56" s="9">
        <v>25176.0</v>
      </c>
      <c r="B56" s="10" t="s">
        <v>94</v>
      </c>
      <c r="C56" s="13"/>
      <c r="D56" s="3" t="s">
        <v>10</v>
      </c>
      <c r="E56" s="3" t="s">
        <v>73</v>
      </c>
      <c r="F56" s="3">
        <v>100.0</v>
      </c>
      <c r="G56" s="3" t="s">
        <v>73</v>
      </c>
      <c r="H56" s="11">
        <v>4834.0</v>
      </c>
      <c r="I56" s="3"/>
      <c r="J56" s="3" t="s">
        <v>73</v>
      </c>
    </row>
    <row r="57">
      <c r="A57" s="6"/>
      <c r="B57" s="5"/>
      <c r="C57" s="7" t="s">
        <v>73</v>
      </c>
      <c r="D57" s="6" t="s">
        <v>73</v>
      </c>
      <c r="E57" s="6" t="s">
        <v>73</v>
      </c>
      <c r="F57" s="6" t="s">
        <v>73</v>
      </c>
      <c r="G57" s="6" t="s">
        <v>73</v>
      </c>
      <c r="H57" s="8">
        <v>4834.0</v>
      </c>
      <c r="I57" s="6"/>
      <c r="J57" s="6" t="s">
        <v>74</v>
      </c>
    </row>
    <row r="58">
      <c r="A58" s="9">
        <v>25177.0</v>
      </c>
      <c r="B58" s="3" t="s">
        <v>115</v>
      </c>
      <c r="C58" s="10"/>
      <c r="D58" s="3" t="s">
        <v>76</v>
      </c>
      <c r="E58" s="3" t="s">
        <v>76</v>
      </c>
      <c r="F58" s="3">
        <v>920.0</v>
      </c>
      <c r="G58" s="3" t="s">
        <v>76</v>
      </c>
      <c r="H58" s="11">
        <v>3914.0</v>
      </c>
      <c r="I58" s="3"/>
      <c r="J58" s="3"/>
    </row>
    <row r="59">
      <c r="A59" s="9">
        <v>25177.0</v>
      </c>
      <c r="B59" s="3" t="s">
        <v>116</v>
      </c>
      <c r="C59" s="4"/>
      <c r="D59" s="3" t="s">
        <v>63</v>
      </c>
      <c r="E59" s="3">
        <v>1.0</v>
      </c>
      <c r="F59" s="3" t="s">
        <v>76</v>
      </c>
      <c r="G59" s="3" t="s">
        <v>117</v>
      </c>
      <c r="H59" s="3" t="s">
        <v>90</v>
      </c>
      <c r="I59" s="3"/>
      <c r="J59" s="3" t="s">
        <v>73</v>
      </c>
    </row>
    <row r="60">
      <c r="A60" s="9">
        <v>25177.0</v>
      </c>
      <c r="B60" s="3" t="s">
        <v>118</v>
      </c>
      <c r="C60" s="10"/>
      <c r="D60" s="3" t="s">
        <v>63</v>
      </c>
      <c r="E60" s="3" t="s">
        <v>76</v>
      </c>
      <c r="F60" s="3" t="s">
        <v>84</v>
      </c>
      <c r="G60" s="3" t="s">
        <v>76</v>
      </c>
      <c r="H60" s="11">
        <v>3714.0</v>
      </c>
      <c r="I60" s="3"/>
      <c r="J60" s="3" t="s">
        <v>76</v>
      </c>
    </row>
    <row r="61">
      <c r="A61" s="9">
        <v>25177.0</v>
      </c>
      <c r="B61" s="3" t="s">
        <v>80</v>
      </c>
      <c r="C61" s="4"/>
      <c r="D61" s="3" t="s">
        <v>39</v>
      </c>
      <c r="E61" s="3">
        <v>1.0</v>
      </c>
      <c r="F61" s="3" t="s">
        <v>76</v>
      </c>
      <c r="G61" s="3">
        <v>400.0</v>
      </c>
      <c r="H61" s="11">
        <v>4114.0</v>
      </c>
      <c r="I61" s="3"/>
      <c r="J61" s="3" t="s">
        <v>81</v>
      </c>
    </row>
    <row r="62">
      <c r="A62" s="9">
        <v>25177.0</v>
      </c>
      <c r="B62" s="3" t="s">
        <v>80</v>
      </c>
      <c r="C62" s="4"/>
      <c r="D62" s="3" t="s">
        <v>37</v>
      </c>
      <c r="E62" s="3">
        <v>1.0</v>
      </c>
      <c r="F62" s="3" t="s">
        <v>76</v>
      </c>
      <c r="G62" s="3">
        <v>400.0</v>
      </c>
      <c r="H62" s="11">
        <v>4514.0</v>
      </c>
      <c r="I62" s="3"/>
      <c r="J62" s="3" t="s">
        <v>81</v>
      </c>
    </row>
    <row r="63">
      <c r="A63" s="9">
        <v>25177.0</v>
      </c>
      <c r="B63" s="3" t="s">
        <v>80</v>
      </c>
      <c r="C63" s="4"/>
      <c r="D63" s="3" t="s">
        <v>38</v>
      </c>
      <c r="E63" s="3">
        <v>1.0</v>
      </c>
      <c r="F63" s="3" t="s">
        <v>76</v>
      </c>
      <c r="G63" s="3">
        <v>400.0</v>
      </c>
      <c r="H63" s="11">
        <v>4914.0</v>
      </c>
      <c r="I63" s="3"/>
      <c r="J63" s="3" t="s">
        <v>81</v>
      </c>
    </row>
    <row r="64">
      <c r="A64" s="9">
        <v>25177.0</v>
      </c>
      <c r="B64" s="3" t="s">
        <v>119</v>
      </c>
      <c r="C64" s="4">
        <v>9.83099374E8</v>
      </c>
      <c r="D64" s="3" t="s">
        <v>58</v>
      </c>
      <c r="E64" s="3">
        <v>1.0</v>
      </c>
      <c r="F64" s="3" t="s">
        <v>76</v>
      </c>
      <c r="G64" s="3" t="s">
        <v>83</v>
      </c>
      <c r="H64" s="11">
        <v>5414.0</v>
      </c>
      <c r="I64" s="3" t="s">
        <v>84</v>
      </c>
      <c r="J64" s="12"/>
    </row>
    <row r="65">
      <c r="A65" s="6" t="s">
        <v>73</v>
      </c>
      <c r="B65" s="6" t="s">
        <v>73</v>
      </c>
      <c r="C65" s="7" t="s">
        <v>73</v>
      </c>
      <c r="D65" s="6" t="s">
        <v>73</v>
      </c>
      <c r="E65" s="6" t="s">
        <v>73</v>
      </c>
      <c r="F65" s="6" t="s">
        <v>73</v>
      </c>
      <c r="G65" s="6" t="s">
        <v>73</v>
      </c>
      <c r="H65" s="8">
        <v>5414.0</v>
      </c>
      <c r="I65" s="6"/>
      <c r="J65" s="6" t="s">
        <v>74</v>
      </c>
    </row>
    <row r="66">
      <c r="A66" s="9">
        <v>25178.0</v>
      </c>
      <c r="B66" s="3" t="s">
        <v>120</v>
      </c>
      <c r="C66" s="10"/>
      <c r="D66" s="3">
        <v>210.0</v>
      </c>
      <c r="E66" s="3" t="s">
        <v>76</v>
      </c>
      <c r="F66" s="11">
        <v>5204.0</v>
      </c>
      <c r="G66" s="3" t="s">
        <v>76</v>
      </c>
      <c r="H66" s="3" t="s">
        <v>73</v>
      </c>
      <c r="I66" s="3"/>
      <c r="J66" s="3"/>
    </row>
    <row r="67">
      <c r="A67" s="9">
        <v>25178.0</v>
      </c>
      <c r="B67" s="3" t="s">
        <v>121</v>
      </c>
      <c r="C67" s="4">
        <v>6.52249516E8</v>
      </c>
      <c r="D67" s="3" t="s">
        <v>59</v>
      </c>
      <c r="E67" s="3">
        <v>2.0</v>
      </c>
      <c r="F67" s="3" t="s">
        <v>76</v>
      </c>
      <c r="G67" s="11">
        <v>1200.0</v>
      </c>
      <c r="H67" s="3" t="s">
        <v>90</v>
      </c>
      <c r="I67" s="3"/>
      <c r="J67" s="3" t="s">
        <v>76</v>
      </c>
    </row>
    <row r="68">
      <c r="A68" s="9">
        <v>25178.0</v>
      </c>
      <c r="B68" s="3" t="s">
        <v>94</v>
      </c>
      <c r="C68" s="10"/>
      <c r="D68" s="3" t="s">
        <v>59</v>
      </c>
      <c r="E68" s="3" t="s">
        <v>76</v>
      </c>
      <c r="F68" s="3" t="s">
        <v>84</v>
      </c>
      <c r="G68" s="3" t="s">
        <v>76</v>
      </c>
      <c r="H68" s="11">
        <v>5004.0</v>
      </c>
      <c r="I68" s="3"/>
      <c r="J68" s="3" t="s">
        <v>76</v>
      </c>
    </row>
    <row r="69">
      <c r="A69" s="9">
        <v>25178.0</v>
      </c>
      <c r="B69" s="3" t="s">
        <v>122</v>
      </c>
      <c r="C69" s="4">
        <v>8.20875918E8</v>
      </c>
      <c r="D69" s="3" t="s">
        <v>43</v>
      </c>
      <c r="E69" s="3">
        <v>1.0</v>
      </c>
      <c r="F69" s="3" t="s">
        <v>76</v>
      </c>
      <c r="G69" s="3">
        <v>400.0</v>
      </c>
      <c r="H69" s="11">
        <v>5404.0</v>
      </c>
      <c r="I69" s="3">
        <v>100.0</v>
      </c>
      <c r="J69" s="12"/>
    </row>
    <row r="70">
      <c r="A70" s="9">
        <v>25178.0</v>
      </c>
      <c r="B70" s="3" t="s">
        <v>123</v>
      </c>
      <c r="C70" s="4">
        <v>8.01805996E8</v>
      </c>
      <c r="D70" s="3" t="s">
        <v>40</v>
      </c>
      <c r="E70" s="3">
        <v>1.0</v>
      </c>
      <c r="F70" s="3" t="s">
        <v>76</v>
      </c>
      <c r="G70" s="3">
        <v>400.0</v>
      </c>
      <c r="H70" s="11">
        <v>5814.0</v>
      </c>
      <c r="I70" s="3">
        <v>100.0</v>
      </c>
      <c r="J70" s="12"/>
    </row>
    <row r="71">
      <c r="A71" s="9">
        <v>25178.0</v>
      </c>
      <c r="B71" s="3" t="s">
        <v>124</v>
      </c>
      <c r="C71" s="4">
        <v>8.29160269E8</v>
      </c>
      <c r="D71" s="3" t="s">
        <v>12</v>
      </c>
      <c r="E71" s="3">
        <v>1.0</v>
      </c>
      <c r="F71" s="3" t="s">
        <v>76</v>
      </c>
      <c r="G71" s="3">
        <v>400.0</v>
      </c>
      <c r="H71" s="11">
        <v>6214.0</v>
      </c>
      <c r="I71" s="3">
        <v>100.0</v>
      </c>
      <c r="J71" s="12"/>
    </row>
    <row r="72">
      <c r="A72" s="6" t="s">
        <v>73</v>
      </c>
      <c r="B72" s="6" t="s">
        <v>73</v>
      </c>
      <c r="C72" s="7" t="s">
        <v>73</v>
      </c>
      <c r="D72" s="6" t="s">
        <v>73</v>
      </c>
      <c r="E72" s="6" t="s">
        <v>73</v>
      </c>
      <c r="F72" s="6" t="s">
        <v>73</v>
      </c>
      <c r="G72" s="6" t="s">
        <v>73</v>
      </c>
      <c r="H72" s="8">
        <v>6214.0</v>
      </c>
      <c r="I72" s="6"/>
      <c r="J72" s="6" t="s">
        <v>74</v>
      </c>
    </row>
    <row r="73">
      <c r="A73" s="9">
        <v>25179.0</v>
      </c>
      <c r="B73" s="3" t="s">
        <v>125</v>
      </c>
      <c r="C73" s="10"/>
      <c r="D73" s="3" t="s">
        <v>76</v>
      </c>
      <c r="E73" s="3" t="s">
        <v>76</v>
      </c>
      <c r="F73" s="3">
        <v>655.0</v>
      </c>
      <c r="G73" s="3" t="s">
        <v>76</v>
      </c>
      <c r="H73" s="11">
        <v>5559.0</v>
      </c>
      <c r="I73" s="3"/>
      <c r="J73" s="3"/>
    </row>
    <row r="74">
      <c r="A74" s="9">
        <v>25179.0</v>
      </c>
      <c r="B74" s="3" t="s">
        <v>126</v>
      </c>
      <c r="C74" s="10"/>
      <c r="D74" s="3" t="s">
        <v>76</v>
      </c>
      <c r="E74" s="3" t="s">
        <v>76</v>
      </c>
      <c r="F74" s="3">
        <v>310.0</v>
      </c>
      <c r="G74" s="3" t="s">
        <v>76</v>
      </c>
      <c r="H74" s="11">
        <v>5249.0</v>
      </c>
      <c r="I74" s="3"/>
      <c r="J74" s="3"/>
    </row>
    <row r="75">
      <c r="A75" s="9">
        <v>25179.0</v>
      </c>
      <c r="B75" s="3" t="s">
        <v>127</v>
      </c>
      <c r="C75" s="10"/>
      <c r="D75" s="3" t="s">
        <v>76</v>
      </c>
      <c r="E75" s="3" t="s">
        <v>76</v>
      </c>
      <c r="F75" s="3">
        <v>300.0</v>
      </c>
      <c r="G75" s="3" t="s">
        <v>76</v>
      </c>
      <c r="H75" s="11">
        <v>4949.0</v>
      </c>
      <c r="I75" s="3"/>
      <c r="J75" s="3"/>
    </row>
    <row r="76">
      <c r="A76" s="9">
        <v>25179.0</v>
      </c>
      <c r="B76" s="3" t="s">
        <v>128</v>
      </c>
      <c r="C76" s="4"/>
      <c r="D76" s="3" t="s">
        <v>39</v>
      </c>
      <c r="E76" s="3">
        <v>1.0</v>
      </c>
      <c r="F76" s="3" t="s">
        <v>76</v>
      </c>
      <c r="G76" s="3">
        <v>400.0</v>
      </c>
      <c r="H76" s="11">
        <v>5349.0</v>
      </c>
      <c r="I76" s="3">
        <v>100.0</v>
      </c>
      <c r="J76" s="12"/>
    </row>
    <row r="77">
      <c r="A77" s="9">
        <v>25179.0</v>
      </c>
      <c r="B77" s="3" t="s">
        <v>129</v>
      </c>
      <c r="C77" s="4"/>
      <c r="D77" s="3" t="s">
        <v>42</v>
      </c>
      <c r="E77" s="3">
        <v>1.0</v>
      </c>
      <c r="F77" s="3" t="s">
        <v>76</v>
      </c>
      <c r="G77" s="3" t="s">
        <v>83</v>
      </c>
      <c r="H77" s="3" t="s">
        <v>90</v>
      </c>
      <c r="I77" s="3"/>
      <c r="J77" s="3" t="s">
        <v>76</v>
      </c>
    </row>
    <row r="78">
      <c r="A78" s="9">
        <v>25179.0</v>
      </c>
      <c r="B78" s="3" t="s">
        <v>94</v>
      </c>
      <c r="C78" s="10"/>
      <c r="D78" s="3" t="s">
        <v>76</v>
      </c>
      <c r="E78" s="3" t="s">
        <v>76</v>
      </c>
      <c r="F78" s="3">
        <v>100.0</v>
      </c>
      <c r="G78" s="3" t="s">
        <v>76</v>
      </c>
      <c r="H78" s="11">
        <v>5249.0</v>
      </c>
      <c r="I78" s="3"/>
      <c r="J78" s="3" t="s">
        <v>76</v>
      </c>
    </row>
    <row r="79">
      <c r="A79" s="9">
        <v>25179.0</v>
      </c>
      <c r="B79" s="3" t="s">
        <v>130</v>
      </c>
      <c r="C79" s="4">
        <v>9.65541201E8</v>
      </c>
      <c r="D79" s="3" t="s">
        <v>40</v>
      </c>
      <c r="E79" s="3">
        <v>1.0</v>
      </c>
      <c r="F79" s="3" t="s">
        <v>76</v>
      </c>
      <c r="G79" s="3" t="s">
        <v>83</v>
      </c>
      <c r="H79" s="3" t="s">
        <v>90</v>
      </c>
      <c r="I79" s="3"/>
      <c r="J79" s="3" t="s">
        <v>73</v>
      </c>
    </row>
    <row r="80">
      <c r="A80" s="9">
        <v>25179.0</v>
      </c>
      <c r="B80" s="10" t="s">
        <v>94</v>
      </c>
      <c r="C80" s="13"/>
      <c r="D80" s="3" t="s">
        <v>40</v>
      </c>
      <c r="E80" s="3" t="s">
        <v>76</v>
      </c>
      <c r="F80" s="3">
        <v>100.0</v>
      </c>
      <c r="G80" s="3" t="s">
        <v>76</v>
      </c>
      <c r="H80" s="11">
        <v>5149.0</v>
      </c>
      <c r="I80" s="3"/>
      <c r="J80" s="3" t="s">
        <v>73</v>
      </c>
    </row>
    <row r="81">
      <c r="A81" s="9">
        <v>25179.0</v>
      </c>
      <c r="B81" s="3" t="s">
        <v>85</v>
      </c>
      <c r="C81" s="4">
        <v>8.76197361E8</v>
      </c>
      <c r="D81" s="3" t="s">
        <v>41</v>
      </c>
      <c r="E81" s="3">
        <v>1.0</v>
      </c>
      <c r="F81" s="3" t="s">
        <v>76</v>
      </c>
      <c r="G81" s="3">
        <v>400.0</v>
      </c>
      <c r="H81" s="11">
        <v>5549.0</v>
      </c>
      <c r="I81" s="3">
        <v>100.0</v>
      </c>
      <c r="J81" s="12"/>
    </row>
    <row r="82">
      <c r="A82" s="9">
        <v>25179.0</v>
      </c>
      <c r="B82" s="3" t="s">
        <v>82</v>
      </c>
      <c r="C82" s="4"/>
      <c r="D82" s="3" t="s">
        <v>58</v>
      </c>
      <c r="E82" s="3">
        <v>1.0</v>
      </c>
      <c r="F82" s="3" t="s">
        <v>76</v>
      </c>
      <c r="G82" s="3" t="s">
        <v>83</v>
      </c>
      <c r="H82" s="11">
        <v>6049.0</v>
      </c>
      <c r="I82" s="3" t="s">
        <v>84</v>
      </c>
      <c r="J82" s="12"/>
    </row>
    <row r="83">
      <c r="A83" s="6" t="s">
        <v>73</v>
      </c>
      <c r="B83" s="6" t="s">
        <v>73</v>
      </c>
      <c r="C83" s="7" t="s">
        <v>73</v>
      </c>
      <c r="D83" s="6" t="s">
        <v>73</v>
      </c>
      <c r="E83" s="6" t="s">
        <v>73</v>
      </c>
      <c r="F83" s="6" t="s">
        <v>73</v>
      </c>
      <c r="G83" s="6" t="s">
        <v>73</v>
      </c>
      <c r="H83" s="8">
        <v>6049.0</v>
      </c>
      <c r="I83" s="6"/>
      <c r="J83" s="6" t="s">
        <v>74</v>
      </c>
    </row>
    <row r="84">
      <c r="A84" s="9">
        <v>25180.0</v>
      </c>
      <c r="B84" s="3" t="s">
        <v>131</v>
      </c>
      <c r="C84" s="4"/>
      <c r="D84" s="3" t="s">
        <v>39</v>
      </c>
      <c r="E84" s="3">
        <v>1.0</v>
      </c>
      <c r="F84" s="3" t="s">
        <v>76</v>
      </c>
      <c r="G84" s="3">
        <v>400.0</v>
      </c>
      <c r="H84" s="11">
        <v>6449.0</v>
      </c>
      <c r="I84" s="3"/>
      <c r="J84" s="3" t="s">
        <v>81</v>
      </c>
    </row>
    <row r="85">
      <c r="A85" s="9">
        <v>25180.0</v>
      </c>
      <c r="B85" s="3" t="s">
        <v>132</v>
      </c>
      <c r="C85" s="10"/>
      <c r="D85" s="3" t="s">
        <v>76</v>
      </c>
      <c r="E85" s="3" t="s">
        <v>76</v>
      </c>
      <c r="F85" s="11">
        <v>4800.0</v>
      </c>
      <c r="G85" s="3" t="s">
        <v>76</v>
      </c>
      <c r="H85" s="11">
        <v>1649.0</v>
      </c>
      <c r="I85" s="3"/>
      <c r="J85" s="3"/>
    </row>
    <row r="86">
      <c r="A86" s="9">
        <v>25180.0</v>
      </c>
      <c r="B86" s="3" t="s">
        <v>133</v>
      </c>
      <c r="C86" s="10"/>
      <c r="D86" s="3" t="s">
        <v>76</v>
      </c>
      <c r="E86" s="3" t="s">
        <v>76</v>
      </c>
      <c r="F86" s="3">
        <v>120.0</v>
      </c>
      <c r="G86" s="3" t="s">
        <v>76</v>
      </c>
      <c r="H86" s="11">
        <v>1529.0</v>
      </c>
      <c r="I86" s="3"/>
      <c r="J86" s="3"/>
    </row>
    <row r="87">
      <c r="A87" s="9">
        <v>25180.0</v>
      </c>
      <c r="B87" s="3" t="s">
        <v>134</v>
      </c>
      <c r="C87" s="4">
        <v>9.8991703E7</v>
      </c>
      <c r="D87" s="3" t="s">
        <v>38</v>
      </c>
      <c r="E87" s="3">
        <v>1.0</v>
      </c>
      <c r="F87" s="3" t="s">
        <v>76</v>
      </c>
      <c r="G87" s="3" t="s">
        <v>83</v>
      </c>
      <c r="H87" s="3" t="s">
        <v>90</v>
      </c>
      <c r="I87" s="3"/>
      <c r="J87" s="3" t="s">
        <v>76</v>
      </c>
    </row>
    <row r="88">
      <c r="A88" s="9">
        <v>25180.0</v>
      </c>
      <c r="B88" s="3" t="s">
        <v>118</v>
      </c>
      <c r="C88" s="10"/>
      <c r="D88" s="3" t="s">
        <v>38</v>
      </c>
      <c r="E88" s="3" t="s">
        <v>76</v>
      </c>
      <c r="F88" s="3">
        <v>100.0</v>
      </c>
      <c r="G88" s="3" t="s">
        <v>76</v>
      </c>
      <c r="H88" s="11">
        <v>1429.0</v>
      </c>
      <c r="I88" s="3"/>
      <c r="J88" s="3" t="s">
        <v>76</v>
      </c>
    </row>
    <row r="89">
      <c r="A89" s="9">
        <v>25180.0</v>
      </c>
      <c r="B89" s="3" t="s">
        <v>135</v>
      </c>
      <c r="C89" s="4">
        <v>9.60984381E8</v>
      </c>
      <c r="D89" s="3" t="s">
        <v>58</v>
      </c>
      <c r="E89" s="3">
        <v>1.0</v>
      </c>
      <c r="F89" s="3" t="s">
        <v>76</v>
      </c>
      <c r="G89" s="3" t="s">
        <v>83</v>
      </c>
      <c r="H89" s="11">
        <v>1929.0</v>
      </c>
      <c r="I89" s="3" t="s">
        <v>84</v>
      </c>
      <c r="J89" s="12"/>
    </row>
    <row r="90">
      <c r="A90" s="9">
        <v>25180.0</v>
      </c>
      <c r="B90" s="3" t="s">
        <v>136</v>
      </c>
      <c r="C90" s="4"/>
      <c r="D90" s="3" t="s">
        <v>63</v>
      </c>
      <c r="E90" s="3" t="s">
        <v>73</v>
      </c>
      <c r="F90" s="3" t="s">
        <v>76</v>
      </c>
      <c r="G90" s="3" t="s">
        <v>117</v>
      </c>
      <c r="H90" s="3" t="s">
        <v>90</v>
      </c>
      <c r="I90" s="3"/>
      <c r="J90" s="3" t="s">
        <v>73</v>
      </c>
    </row>
    <row r="91">
      <c r="A91" s="9">
        <v>25180.0</v>
      </c>
      <c r="B91" s="10" t="s">
        <v>94</v>
      </c>
      <c r="C91" s="13"/>
      <c r="D91" s="3" t="s">
        <v>63</v>
      </c>
      <c r="E91" s="3" t="s">
        <v>76</v>
      </c>
      <c r="F91" s="3" t="s">
        <v>84</v>
      </c>
      <c r="G91" s="3" t="s">
        <v>76</v>
      </c>
      <c r="H91" s="11">
        <v>1729.0</v>
      </c>
      <c r="I91" s="3"/>
      <c r="J91" s="3" t="s">
        <v>73</v>
      </c>
    </row>
    <row r="92">
      <c r="A92" s="9">
        <v>25180.0</v>
      </c>
      <c r="B92" s="3" t="s">
        <v>137</v>
      </c>
      <c r="C92" s="4">
        <v>6.23306474E8</v>
      </c>
      <c r="D92" s="3" t="s">
        <v>40</v>
      </c>
      <c r="E92" s="3">
        <v>1.0</v>
      </c>
      <c r="F92" s="3" t="s">
        <v>76</v>
      </c>
      <c r="G92" s="3" t="s">
        <v>83</v>
      </c>
      <c r="H92" s="3" t="s">
        <v>90</v>
      </c>
      <c r="I92" s="3"/>
      <c r="J92" s="3" t="s">
        <v>73</v>
      </c>
    </row>
    <row r="93">
      <c r="A93" s="9">
        <v>25180.0</v>
      </c>
      <c r="B93" s="10" t="s">
        <v>94</v>
      </c>
      <c r="C93" s="13"/>
      <c r="D93" s="3" t="s">
        <v>40</v>
      </c>
      <c r="E93" s="3" t="s">
        <v>76</v>
      </c>
      <c r="F93" s="3">
        <v>100.0</v>
      </c>
      <c r="G93" s="3" t="s">
        <v>76</v>
      </c>
      <c r="H93" s="11">
        <v>1629.0</v>
      </c>
      <c r="I93" s="12"/>
      <c r="J93" s="12"/>
    </row>
    <row r="94">
      <c r="A94" s="5"/>
      <c r="B94" s="6"/>
      <c r="C94" s="14"/>
      <c r="D94" s="5"/>
      <c r="E94" s="5"/>
      <c r="F94" s="5"/>
      <c r="G94" s="5"/>
      <c r="H94" s="8">
        <v>1629.0</v>
      </c>
      <c r="I94" s="6"/>
      <c r="J94" s="6" t="s">
        <v>74</v>
      </c>
    </row>
    <row r="95">
      <c r="A95" s="9">
        <v>25180.0</v>
      </c>
      <c r="B95" s="3" t="s">
        <v>82</v>
      </c>
      <c r="C95" s="4"/>
      <c r="D95" s="3" t="s">
        <v>59</v>
      </c>
      <c r="E95" s="3">
        <v>1.0</v>
      </c>
      <c r="F95" s="3" t="s">
        <v>76</v>
      </c>
      <c r="G95" s="3" t="s">
        <v>117</v>
      </c>
      <c r="H95" s="3" t="s">
        <v>90</v>
      </c>
      <c r="I95" s="3"/>
      <c r="J95" s="3" t="s">
        <v>73</v>
      </c>
    </row>
    <row r="96">
      <c r="A96" s="9">
        <v>25180.0</v>
      </c>
      <c r="B96" s="10" t="s">
        <v>94</v>
      </c>
      <c r="C96" s="13"/>
      <c r="D96" s="3" t="s">
        <v>59</v>
      </c>
      <c r="E96" s="3" t="s">
        <v>76</v>
      </c>
      <c r="F96" s="3" t="s">
        <v>84</v>
      </c>
      <c r="G96" s="3" t="s">
        <v>76</v>
      </c>
      <c r="H96" s="11">
        <v>1429.0</v>
      </c>
      <c r="I96" s="3"/>
      <c r="J96" s="3" t="s">
        <v>73</v>
      </c>
    </row>
    <row r="97">
      <c r="A97" s="9">
        <v>25180.0</v>
      </c>
      <c r="B97" s="3" t="s">
        <v>138</v>
      </c>
      <c r="C97" s="4"/>
      <c r="D97" s="3" t="s">
        <v>33</v>
      </c>
      <c r="E97" s="3">
        <v>1.0</v>
      </c>
      <c r="F97" s="3" t="s">
        <v>76</v>
      </c>
      <c r="G97" s="3">
        <v>400.0</v>
      </c>
      <c r="H97" s="11">
        <v>1829.0</v>
      </c>
      <c r="I97" s="3">
        <v>100.0</v>
      </c>
      <c r="J97" s="12"/>
    </row>
    <row r="98">
      <c r="A98" s="9">
        <v>25180.0</v>
      </c>
      <c r="B98" s="3" t="s">
        <v>139</v>
      </c>
      <c r="C98" s="4"/>
      <c r="D98" s="3" t="s">
        <v>60</v>
      </c>
      <c r="E98" s="3">
        <v>1.0</v>
      </c>
      <c r="F98" s="3" t="s">
        <v>76</v>
      </c>
      <c r="G98" s="3">
        <v>600.0</v>
      </c>
      <c r="H98" s="11">
        <v>2429.0</v>
      </c>
      <c r="I98" s="3"/>
      <c r="J98" s="3" t="s">
        <v>140</v>
      </c>
    </row>
    <row r="99">
      <c r="A99" s="9">
        <v>25180.0</v>
      </c>
      <c r="B99" s="3" t="s">
        <v>141</v>
      </c>
      <c r="C99" s="4">
        <v>8.89525307E8</v>
      </c>
      <c r="D99" s="3" t="s">
        <v>41</v>
      </c>
      <c r="E99" s="3">
        <v>1.0</v>
      </c>
      <c r="F99" s="3" t="s">
        <v>76</v>
      </c>
      <c r="G99" s="3">
        <v>400.0</v>
      </c>
      <c r="H99" s="11">
        <v>2829.0</v>
      </c>
      <c r="I99" s="3">
        <v>100.0</v>
      </c>
      <c r="J99" s="12"/>
    </row>
    <row r="100">
      <c r="A100" s="9">
        <v>25180.0</v>
      </c>
      <c r="B100" s="3" t="s">
        <v>142</v>
      </c>
      <c r="C100" s="4">
        <v>6.45287045E8</v>
      </c>
      <c r="D100" s="3" t="s">
        <v>37</v>
      </c>
      <c r="E100" s="3">
        <v>1.0</v>
      </c>
      <c r="F100" s="3" t="s">
        <v>76</v>
      </c>
      <c r="G100" s="3">
        <v>400.0</v>
      </c>
      <c r="H100" s="11">
        <v>3229.0</v>
      </c>
      <c r="I100" s="3">
        <v>100.0</v>
      </c>
      <c r="J100" s="12"/>
    </row>
    <row r="101">
      <c r="A101" s="9">
        <v>25180.0</v>
      </c>
      <c r="B101" s="3" t="s">
        <v>143</v>
      </c>
      <c r="C101" s="4">
        <v>9.86095434E8</v>
      </c>
      <c r="D101" s="3" t="s">
        <v>36</v>
      </c>
      <c r="E101" s="3">
        <v>1.0</v>
      </c>
      <c r="F101" s="3" t="s">
        <v>76</v>
      </c>
      <c r="G101" s="3">
        <v>400.0</v>
      </c>
      <c r="H101" s="11">
        <v>3629.0</v>
      </c>
      <c r="I101" s="3">
        <v>100.0</v>
      </c>
      <c r="J101" s="12"/>
    </row>
    <row r="102">
      <c r="A102" s="6" t="s">
        <v>73</v>
      </c>
      <c r="B102" s="6" t="s">
        <v>73</v>
      </c>
      <c r="C102" s="7" t="s">
        <v>73</v>
      </c>
      <c r="D102" s="6" t="s">
        <v>73</v>
      </c>
      <c r="E102" s="6" t="s">
        <v>73</v>
      </c>
      <c r="F102" s="6" t="s">
        <v>73</v>
      </c>
      <c r="G102" s="6" t="s">
        <v>73</v>
      </c>
      <c r="H102" s="8">
        <v>3629.0</v>
      </c>
      <c r="I102" s="6"/>
      <c r="J102" s="6" t="s">
        <v>74</v>
      </c>
    </row>
    <row r="103">
      <c r="A103" s="9">
        <v>25181.0</v>
      </c>
      <c r="B103" s="3" t="s">
        <v>144</v>
      </c>
      <c r="C103" s="10"/>
      <c r="D103" s="3" t="s">
        <v>76</v>
      </c>
      <c r="E103" s="3" t="s">
        <v>76</v>
      </c>
      <c r="F103" s="11">
        <v>2000.0</v>
      </c>
      <c r="G103" s="3" t="s">
        <v>76</v>
      </c>
      <c r="H103" s="11">
        <v>1629.0</v>
      </c>
      <c r="I103" s="3" t="s">
        <v>76</v>
      </c>
      <c r="J103" s="3" t="s">
        <v>76</v>
      </c>
    </row>
    <row r="104">
      <c r="A104" s="9">
        <v>25181.0</v>
      </c>
      <c r="B104" s="3" t="s">
        <v>145</v>
      </c>
      <c r="C104" s="10"/>
      <c r="D104" s="3" t="s">
        <v>40</v>
      </c>
      <c r="E104" s="3" t="s">
        <v>76</v>
      </c>
      <c r="F104" s="3" t="s">
        <v>76</v>
      </c>
      <c r="G104" s="3">
        <v>100.0</v>
      </c>
      <c r="H104" s="11">
        <v>1729.0</v>
      </c>
      <c r="I104" s="3" t="s">
        <v>76</v>
      </c>
      <c r="J104" s="3" t="s">
        <v>146</v>
      </c>
    </row>
    <row r="105">
      <c r="A105" s="9">
        <v>25181.0</v>
      </c>
      <c r="B105" s="3" t="s">
        <v>145</v>
      </c>
      <c r="C105" s="10"/>
      <c r="D105" s="3" t="s">
        <v>38</v>
      </c>
      <c r="E105" s="3" t="s">
        <v>76</v>
      </c>
      <c r="F105" s="3" t="s">
        <v>76</v>
      </c>
      <c r="G105" s="3">
        <v>100.0</v>
      </c>
      <c r="H105" s="11">
        <v>1829.0</v>
      </c>
      <c r="I105" s="3" t="s">
        <v>76</v>
      </c>
      <c r="J105" s="3" t="s">
        <v>146</v>
      </c>
    </row>
    <row r="106">
      <c r="A106" s="9">
        <v>25181.0</v>
      </c>
      <c r="B106" s="3" t="s">
        <v>145</v>
      </c>
      <c r="C106" s="10"/>
      <c r="D106" s="3" t="s">
        <v>58</v>
      </c>
      <c r="E106" s="3" t="s">
        <v>76</v>
      </c>
      <c r="F106" s="3" t="s">
        <v>76</v>
      </c>
      <c r="G106" s="3" t="s">
        <v>84</v>
      </c>
      <c r="H106" s="11">
        <v>2029.0</v>
      </c>
      <c r="I106" s="3" t="s">
        <v>76</v>
      </c>
      <c r="J106" s="3" t="s">
        <v>146</v>
      </c>
    </row>
    <row r="107">
      <c r="A107" s="9">
        <v>25181.0</v>
      </c>
      <c r="B107" s="3" t="s">
        <v>147</v>
      </c>
      <c r="C107" s="4"/>
      <c r="D107" s="3" t="s">
        <v>19</v>
      </c>
      <c r="E107" s="3">
        <v>1.0</v>
      </c>
      <c r="F107" s="3" t="s">
        <v>76</v>
      </c>
      <c r="G107" s="3">
        <v>400.0</v>
      </c>
      <c r="H107" s="11">
        <v>2429.0</v>
      </c>
      <c r="I107" s="3">
        <v>100.0</v>
      </c>
      <c r="J107" s="3" t="s">
        <v>76</v>
      </c>
    </row>
    <row r="108">
      <c r="A108" s="9">
        <v>25181.0</v>
      </c>
      <c r="B108" s="3" t="s">
        <v>110</v>
      </c>
      <c r="C108" s="4"/>
      <c r="D108" s="3" t="s">
        <v>33</v>
      </c>
      <c r="E108" s="3">
        <v>1.0</v>
      </c>
      <c r="F108" s="3" t="s">
        <v>76</v>
      </c>
      <c r="G108" s="3">
        <v>400.0</v>
      </c>
      <c r="H108" s="3" t="s">
        <v>90</v>
      </c>
      <c r="I108" s="3" t="s">
        <v>76</v>
      </c>
      <c r="J108" s="3" t="s">
        <v>81</v>
      </c>
    </row>
    <row r="109">
      <c r="A109" s="9">
        <v>25181.0</v>
      </c>
      <c r="B109" s="3" t="s">
        <v>148</v>
      </c>
      <c r="C109" s="4">
        <v>9.62374627E8</v>
      </c>
      <c r="D109" s="3" t="s">
        <v>39</v>
      </c>
      <c r="E109" s="3">
        <v>1.0</v>
      </c>
      <c r="F109" s="3" t="s">
        <v>76</v>
      </c>
      <c r="G109" s="3">
        <v>400.0</v>
      </c>
      <c r="H109" s="11">
        <v>2829.0</v>
      </c>
      <c r="I109" s="3">
        <v>100.0</v>
      </c>
      <c r="J109" s="3" t="s">
        <v>76</v>
      </c>
    </row>
    <row r="110">
      <c r="A110" s="9">
        <v>25181.0</v>
      </c>
      <c r="B110" s="3" t="s">
        <v>149</v>
      </c>
      <c r="C110" s="4">
        <v>8.42145317E8</v>
      </c>
      <c r="D110" s="3" t="s">
        <v>40</v>
      </c>
      <c r="E110" s="3">
        <v>1.0</v>
      </c>
      <c r="F110" s="3" t="s">
        <v>76</v>
      </c>
      <c r="G110" s="3">
        <v>400.0</v>
      </c>
      <c r="H110" s="11">
        <v>3229.0</v>
      </c>
      <c r="I110" s="3">
        <v>100.0</v>
      </c>
      <c r="J110" s="3" t="s">
        <v>76</v>
      </c>
    </row>
    <row r="111">
      <c r="A111" s="5"/>
      <c r="B111" s="5"/>
      <c r="C111" s="7" t="s">
        <v>73</v>
      </c>
      <c r="D111" s="6" t="s">
        <v>73</v>
      </c>
      <c r="E111" s="6" t="s">
        <v>73</v>
      </c>
      <c r="F111" s="6" t="s">
        <v>73</v>
      </c>
      <c r="G111" s="6" t="s">
        <v>73</v>
      </c>
      <c r="H111" s="8">
        <v>3229.0</v>
      </c>
      <c r="I111" s="5"/>
      <c r="J111" s="6" t="s">
        <v>74</v>
      </c>
    </row>
    <row r="112">
      <c r="A112" s="9">
        <v>24816.0</v>
      </c>
      <c r="B112" s="3" t="s">
        <v>147</v>
      </c>
      <c r="C112" s="4"/>
      <c r="D112" s="3" t="s">
        <v>19</v>
      </c>
      <c r="E112" s="3">
        <v>1.0</v>
      </c>
      <c r="F112" s="3" t="s">
        <v>76</v>
      </c>
      <c r="G112" s="3">
        <v>400.0</v>
      </c>
      <c r="H112" s="3" t="s">
        <v>90</v>
      </c>
      <c r="I112" s="3" t="s">
        <v>76</v>
      </c>
      <c r="J112" s="3" t="s">
        <v>81</v>
      </c>
    </row>
    <row r="113">
      <c r="A113" s="9">
        <v>25182.0</v>
      </c>
      <c r="B113" s="3" t="s">
        <v>104</v>
      </c>
      <c r="C113" s="10" t="s">
        <v>150</v>
      </c>
      <c r="D113" s="3" t="s">
        <v>13</v>
      </c>
      <c r="E113" s="3">
        <v>2.0</v>
      </c>
      <c r="F113" s="3" t="s">
        <v>76</v>
      </c>
      <c r="G113" s="3" t="s">
        <v>76</v>
      </c>
      <c r="H113" s="3" t="s">
        <v>104</v>
      </c>
      <c r="I113" s="3" t="s">
        <v>76</v>
      </c>
      <c r="J113" s="3" t="s">
        <v>76</v>
      </c>
    </row>
    <row r="114">
      <c r="A114" s="9">
        <v>25182.0</v>
      </c>
      <c r="B114" s="3" t="s">
        <v>104</v>
      </c>
      <c r="C114" s="10" t="s">
        <v>150</v>
      </c>
      <c r="D114" s="3" t="s">
        <v>15</v>
      </c>
      <c r="E114" s="3">
        <v>2.0</v>
      </c>
      <c r="F114" s="3" t="s">
        <v>76</v>
      </c>
      <c r="G114" s="3" t="s">
        <v>76</v>
      </c>
      <c r="H114" s="3" t="s">
        <v>104</v>
      </c>
      <c r="I114" s="3" t="s">
        <v>76</v>
      </c>
      <c r="J114" s="3" t="s">
        <v>76</v>
      </c>
    </row>
    <row r="115">
      <c r="A115" s="9">
        <v>25182.0</v>
      </c>
      <c r="B115" s="3" t="s">
        <v>151</v>
      </c>
      <c r="C115" s="4"/>
      <c r="D115" s="3" t="s">
        <v>39</v>
      </c>
      <c r="E115" s="3">
        <v>1.0</v>
      </c>
      <c r="F115" s="3" t="s">
        <v>76</v>
      </c>
      <c r="G115" s="3" t="s">
        <v>83</v>
      </c>
      <c r="H115" s="3" t="s">
        <v>90</v>
      </c>
      <c r="I115" s="3" t="s">
        <v>76</v>
      </c>
      <c r="J115" s="3" t="s">
        <v>76</v>
      </c>
    </row>
    <row r="116">
      <c r="A116" s="9">
        <v>25182.0</v>
      </c>
      <c r="B116" s="3" t="s">
        <v>118</v>
      </c>
      <c r="C116" s="10"/>
      <c r="D116" s="3" t="s">
        <v>39</v>
      </c>
      <c r="E116" s="3" t="s">
        <v>76</v>
      </c>
      <c r="F116" s="3">
        <v>100.0</v>
      </c>
      <c r="G116" s="3" t="s">
        <v>76</v>
      </c>
      <c r="H116" s="11">
        <v>3129.0</v>
      </c>
      <c r="I116" s="3" t="s">
        <v>76</v>
      </c>
      <c r="J116" s="3" t="s">
        <v>76</v>
      </c>
    </row>
    <row r="117">
      <c r="A117" s="9">
        <v>25182.0</v>
      </c>
      <c r="B117" s="3" t="s">
        <v>86</v>
      </c>
      <c r="C117" s="4">
        <v>6.15261548E8</v>
      </c>
      <c r="D117" s="3" t="s">
        <v>42</v>
      </c>
      <c r="E117" s="3">
        <v>1.0</v>
      </c>
      <c r="F117" s="3" t="s">
        <v>76</v>
      </c>
      <c r="G117" s="3">
        <v>400.0</v>
      </c>
      <c r="H117" s="11">
        <v>3529.0</v>
      </c>
      <c r="I117" s="3">
        <v>100.0</v>
      </c>
      <c r="J117" s="3" t="s">
        <v>76</v>
      </c>
    </row>
    <row r="118">
      <c r="A118" s="9">
        <v>25182.0</v>
      </c>
      <c r="B118" s="3" t="s">
        <v>82</v>
      </c>
      <c r="C118" s="4"/>
      <c r="D118" s="3" t="s">
        <v>58</v>
      </c>
      <c r="E118" s="3">
        <v>1.0</v>
      </c>
      <c r="F118" s="3" t="s">
        <v>76</v>
      </c>
      <c r="G118" s="3" t="s">
        <v>117</v>
      </c>
      <c r="H118" s="3" t="s">
        <v>90</v>
      </c>
      <c r="I118" s="3" t="s">
        <v>76</v>
      </c>
      <c r="J118" s="3" t="s">
        <v>76</v>
      </c>
    </row>
    <row r="119">
      <c r="A119" s="9">
        <v>25182.0</v>
      </c>
      <c r="B119" s="3" t="s">
        <v>152</v>
      </c>
      <c r="C119" s="10"/>
      <c r="D119" s="3" t="s">
        <v>58</v>
      </c>
      <c r="E119" s="3">
        <v>1.0</v>
      </c>
      <c r="F119" s="3" t="s">
        <v>84</v>
      </c>
      <c r="G119" s="3" t="s">
        <v>76</v>
      </c>
      <c r="H119" s="11">
        <v>3329.0</v>
      </c>
      <c r="I119" s="3" t="s">
        <v>76</v>
      </c>
      <c r="J119" s="3" t="s">
        <v>76</v>
      </c>
    </row>
    <row r="120">
      <c r="A120" s="9">
        <v>25182.0</v>
      </c>
      <c r="B120" s="3" t="s">
        <v>153</v>
      </c>
      <c r="C120" s="4">
        <v>8.18115916E8</v>
      </c>
      <c r="D120" s="3" t="s">
        <v>16</v>
      </c>
      <c r="E120" s="3">
        <v>1.0</v>
      </c>
      <c r="F120" s="3" t="s">
        <v>76</v>
      </c>
      <c r="G120" s="3">
        <v>600.0</v>
      </c>
      <c r="H120" s="3" t="s">
        <v>90</v>
      </c>
      <c r="I120" s="3" t="s">
        <v>76</v>
      </c>
      <c r="J120" s="3" t="s">
        <v>76</v>
      </c>
    </row>
    <row r="121">
      <c r="A121" s="9">
        <v>25182.0</v>
      </c>
      <c r="B121" s="3" t="s">
        <v>154</v>
      </c>
      <c r="C121" s="10"/>
      <c r="D121" s="3" t="s">
        <v>16</v>
      </c>
      <c r="E121" s="3">
        <v>1.0</v>
      </c>
      <c r="F121" s="3">
        <v>100.0</v>
      </c>
      <c r="G121" s="3" t="s">
        <v>76</v>
      </c>
      <c r="H121" s="11">
        <v>3229.0</v>
      </c>
      <c r="I121" s="3" t="s">
        <v>76</v>
      </c>
      <c r="J121" s="3" t="s">
        <v>76</v>
      </c>
    </row>
    <row r="122">
      <c r="A122" s="9">
        <v>25182.0</v>
      </c>
      <c r="B122" s="3" t="s">
        <v>155</v>
      </c>
      <c r="C122" s="4">
        <v>9.90684111E8</v>
      </c>
      <c r="D122" s="3" t="s">
        <v>37</v>
      </c>
      <c r="E122" s="3">
        <v>1.0</v>
      </c>
      <c r="F122" s="3" t="s">
        <v>76</v>
      </c>
      <c r="G122" s="3">
        <v>400.0</v>
      </c>
      <c r="H122" s="11">
        <v>3629.0</v>
      </c>
      <c r="I122" s="3">
        <v>100.0</v>
      </c>
      <c r="J122" s="3" t="s">
        <v>76</v>
      </c>
    </row>
    <row r="123">
      <c r="A123" s="9">
        <v>25182.0</v>
      </c>
      <c r="B123" s="3" t="s">
        <v>155</v>
      </c>
      <c r="C123" s="4">
        <v>9.90684111E8</v>
      </c>
      <c r="D123" s="3" t="s">
        <v>38</v>
      </c>
      <c r="E123" s="3">
        <v>1.0</v>
      </c>
      <c r="F123" s="3" t="s">
        <v>76</v>
      </c>
      <c r="G123" s="3">
        <v>400.0</v>
      </c>
      <c r="H123" s="11">
        <v>4029.0</v>
      </c>
      <c r="I123" s="3">
        <v>100.0</v>
      </c>
      <c r="J123" s="3" t="s">
        <v>76</v>
      </c>
    </row>
    <row r="124">
      <c r="A124" s="9">
        <v>25182.0</v>
      </c>
      <c r="B124" s="3" t="s">
        <v>156</v>
      </c>
      <c r="C124" s="4"/>
      <c r="D124" s="3" t="s">
        <v>59</v>
      </c>
      <c r="E124" s="3">
        <v>1.0</v>
      </c>
      <c r="F124" s="3" t="s">
        <v>76</v>
      </c>
      <c r="G124" s="3" t="s">
        <v>83</v>
      </c>
      <c r="H124" s="11">
        <v>4529.0</v>
      </c>
      <c r="I124" s="3" t="s">
        <v>76</v>
      </c>
      <c r="J124" s="3" t="s">
        <v>140</v>
      </c>
    </row>
    <row r="125">
      <c r="A125" s="9">
        <v>25183.0</v>
      </c>
      <c r="B125" s="3" t="s">
        <v>157</v>
      </c>
      <c r="C125" s="10"/>
      <c r="D125" s="3" t="s">
        <v>42</v>
      </c>
      <c r="E125" s="3" t="s">
        <v>76</v>
      </c>
      <c r="F125" s="3" t="s">
        <v>76</v>
      </c>
      <c r="G125" s="3">
        <v>100.0</v>
      </c>
      <c r="H125" s="11">
        <v>4629.0</v>
      </c>
      <c r="I125" s="3" t="s">
        <v>76</v>
      </c>
      <c r="J125" s="3" t="s">
        <v>158</v>
      </c>
    </row>
    <row r="126">
      <c r="A126" s="9">
        <v>25183.0</v>
      </c>
      <c r="B126" s="3" t="s">
        <v>159</v>
      </c>
      <c r="C126" s="4">
        <v>9.22839782E8</v>
      </c>
      <c r="D126" s="3" t="s">
        <v>12</v>
      </c>
      <c r="E126" s="3">
        <v>1.0</v>
      </c>
      <c r="F126" s="3" t="s">
        <v>76</v>
      </c>
      <c r="G126" s="3">
        <v>500.0</v>
      </c>
      <c r="H126" s="3" t="s">
        <v>76</v>
      </c>
      <c r="I126" s="3" t="s">
        <v>76</v>
      </c>
      <c r="J126" s="3" t="s">
        <v>160</v>
      </c>
    </row>
    <row r="127">
      <c r="A127" s="9">
        <v>25183.0</v>
      </c>
      <c r="B127" s="3" t="s">
        <v>161</v>
      </c>
      <c r="C127" s="10"/>
      <c r="D127" s="3" t="s">
        <v>76</v>
      </c>
      <c r="E127" s="3" t="s">
        <v>76</v>
      </c>
      <c r="F127" s="11">
        <v>1070.0</v>
      </c>
      <c r="G127" s="3" t="s">
        <v>76</v>
      </c>
      <c r="H127" s="11">
        <v>3559.0</v>
      </c>
      <c r="I127" s="3" t="s">
        <v>76</v>
      </c>
      <c r="J127" s="3" t="s">
        <v>76</v>
      </c>
    </row>
    <row r="128">
      <c r="A128" s="9">
        <v>25183.0</v>
      </c>
      <c r="B128" s="3" t="s">
        <v>94</v>
      </c>
      <c r="C128" s="10"/>
      <c r="D128" s="3" t="s">
        <v>12</v>
      </c>
      <c r="E128" s="3" t="s">
        <v>76</v>
      </c>
      <c r="F128" s="3">
        <v>100.0</v>
      </c>
      <c r="G128" s="3" t="s">
        <v>76</v>
      </c>
      <c r="H128" s="11">
        <v>3459.0</v>
      </c>
      <c r="I128" s="3" t="s">
        <v>76</v>
      </c>
      <c r="J128" s="3" t="s">
        <v>76</v>
      </c>
    </row>
    <row r="129">
      <c r="A129" s="9">
        <v>25183.0</v>
      </c>
      <c r="B129" s="3" t="s">
        <v>162</v>
      </c>
      <c r="C129" s="4"/>
      <c r="D129" s="3" t="s">
        <v>40</v>
      </c>
      <c r="E129" s="3">
        <v>1.0</v>
      </c>
      <c r="F129" s="3" t="s">
        <v>76</v>
      </c>
      <c r="G129" s="3">
        <v>500.0</v>
      </c>
      <c r="H129" s="3" t="s">
        <v>76</v>
      </c>
      <c r="I129" s="3" t="s">
        <v>76</v>
      </c>
      <c r="J129" s="3" t="s">
        <v>160</v>
      </c>
    </row>
    <row r="130">
      <c r="A130" s="9">
        <v>25183.0</v>
      </c>
      <c r="B130" s="3" t="s">
        <v>94</v>
      </c>
      <c r="C130" s="10"/>
      <c r="D130" s="3" t="s">
        <v>40</v>
      </c>
      <c r="E130" s="3" t="s">
        <v>76</v>
      </c>
      <c r="F130" s="3">
        <v>100.0</v>
      </c>
      <c r="G130" s="3" t="s">
        <v>76</v>
      </c>
      <c r="H130" s="11">
        <v>3359.0</v>
      </c>
      <c r="I130" s="3" t="s">
        <v>76</v>
      </c>
      <c r="J130" s="3"/>
    </row>
    <row r="131">
      <c r="A131" s="9">
        <v>25183.0</v>
      </c>
      <c r="B131" s="3" t="s">
        <v>163</v>
      </c>
      <c r="C131" s="4">
        <v>6.27691935E8</v>
      </c>
      <c r="D131" s="3" t="s">
        <v>19</v>
      </c>
      <c r="E131" s="3">
        <v>1.0</v>
      </c>
      <c r="F131" s="3" t="s">
        <v>76</v>
      </c>
      <c r="G131" s="3">
        <v>500.0</v>
      </c>
      <c r="H131" s="3" t="s">
        <v>76</v>
      </c>
      <c r="I131" s="3" t="s">
        <v>76</v>
      </c>
      <c r="J131" s="3" t="s">
        <v>160</v>
      </c>
    </row>
    <row r="132">
      <c r="A132" s="9">
        <v>25183.0</v>
      </c>
      <c r="B132" s="3" t="s">
        <v>118</v>
      </c>
      <c r="C132" s="10"/>
      <c r="D132" s="3" t="s">
        <v>19</v>
      </c>
      <c r="E132" s="3" t="s">
        <v>76</v>
      </c>
      <c r="F132" s="3">
        <v>100.0</v>
      </c>
      <c r="G132" s="3" t="s">
        <v>76</v>
      </c>
      <c r="H132" s="11">
        <v>3259.0</v>
      </c>
      <c r="I132" s="3" t="s">
        <v>76</v>
      </c>
      <c r="J132" s="3" t="s">
        <v>76</v>
      </c>
    </row>
    <row r="133">
      <c r="A133" s="9">
        <v>25183.0</v>
      </c>
      <c r="B133" s="3" t="s">
        <v>86</v>
      </c>
      <c r="C133" s="4">
        <v>6.15261548E8</v>
      </c>
      <c r="D133" s="3" t="s">
        <v>63</v>
      </c>
      <c r="E133" s="3">
        <v>1.0</v>
      </c>
      <c r="F133" s="3" t="s">
        <v>76</v>
      </c>
      <c r="G133" s="3">
        <v>500.0</v>
      </c>
      <c r="H133" s="11">
        <v>3759.0</v>
      </c>
      <c r="I133" s="3">
        <v>200.0</v>
      </c>
      <c r="J133" s="3" t="s">
        <v>76</v>
      </c>
    </row>
    <row r="134">
      <c r="A134" s="9">
        <v>25183.0</v>
      </c>
      <c r="B134" s="3" t="s">
        <v>110</v>
      </c>
      <c r="C134" s="4">
        <v>8.01822282E8</v>
      </c>
      <c r="D134" s="3" t="s">
        <v>39</v>
      </c>
      <c r="E134" s="3">
        <v>1.0</v>
      </c>
      <c r="F134" s="3" t="s">
        <v>76</v>
      </c>
      <c r="G134" s="3">
        <v>500.0</v>
      </c>
      <c r="H134" s="3" t="s">
        <v>76</v>
      </c>
      <c r="I134" s="3" t="s">
        <v>76</v>
      </c>
      <c r="J134" s="3" t="s">
        <v>160</v>
      </c>
    </row>
    <row r="135">
      <c r="A135" s="9">
        <v>25183.0</v>
      </c>
      <c r="B135" s="3" t="s">
        <v>94</v>
      </c>
      <c r="C135" s="10"/>
      <c r="D135" s="3" t="s">
        <v>39</v>
      </c>
      <c r="E135" s="3">
        <v>1.0</v>
      </c>
      <c r="F135" s="3">
        <v>100.0</v>
      </c>
      <c r="G135" s="3" t="s">
        <v>76</v>
      </c>
      <c r="H135" s="11">
        <v>3659.0</v>
      </c>
      <c r="I135" s="3" t="s">
        <v>76</v>
      </c>
      <c r="J135" s="3" t="s">
        <v>76</v>
      </c>
    </row>
    <row r="136">
      <c r="A136" s="9">
        <v>25183.0</v>
      </c>
      <c r="B136" s="3" t="s">
        <v>164</v>
      </c>
      <c r="C136" s="4">
        <v>8.94227812E8</v>
      </c>
      <c r="D136" s="3" t="s">
        <v>38</v>
      </c>
      <c r="E136" s="3">
        <v>1.0</v>
      </c>
      <c r="F136" s="3" t="s">
        <v>76</v>
      </c>
      <c r="G136" s="3">
        <v>400.0</v>
      </c>
      <c r="H136" s="11">
        <v>4059.0</v>
      </c>
      <c r="I136" s="3">
        <v>100.0</v>
      </c>
      <c r="J136" s="3" t="s">
        <v>76</v>
      </c>
    </row>
    <row r="137">
      <c r="A137" s="9">
        <v>25183.0</v>
      </c>
      <c r="B137" s="3" t="s">
        <v>110</v>
      </c>
      <c r="C137" s="4"/>
      <c r="D137" s="3" t="s">
        <v>41</v>
      </c>
      <c r="E137" s="3">
        <v>1.0</v>
      </c>
      <c r="F137" s="3" t="s">
        <v>76</v>
      </c>
      <c r="G137" s="3">
        <v>500.0</v>
      </c>
      <c r="H137" s="3" t="s">
        <v>76</v>
      </c>
      <c r="I137" s="3" t="s">
        <v>76</v>
      </c>
      <c r="J137" s="3" t="s">
        <v>160</v>
      </c>
    </row>
    <row r="138">
      <c r="A138" s="9">
        <v>25183.0</v>
      </c>
      <c r="B138" s="3" t="s">
        <v>94</v>
      </c>
      <c r="C138" s="10"/>
      <c r="D138" s="3" t="s">
        <v>41</v>
      </c>
      <c r="E138" s="3">
        <v>1.0</v>
      </c>
      <c r="F138" s="3">
        <v>100.0</v>
      </c>
      <c r="G138" s="3" t="s">
        <v>76</v>
      </c>
      <c r="H138" s="11">
        <v>3959.0</v>
      </c>
      <c r="I138" s="3" t="s">
        <v>76</v>
      </c>
      <c r="J138" s="3" t="s">
        <v>76</v>
      </c>
    </row>
    <row r="139">
      <c r="A139" s="9">
        <v>25183.0</v>
      </c>
      <c r="B139" s="3" t="s">
        <v>165</v>
      </c>
      <c r="C139" s="4"/>
      <c r="D139" s="3" t="s">
        <v>11</v>
      </c>
      <c r="E139" s="3">
        <v>1.0</v>
      </c>
      <c r="F139" s="3" t="s">
        <v>76</v>
      </c>
      <c r="G139" s="3">
        <v>500.0</v>
      </c>
      <c r="H139" s="3" t="s">
        <v>76</v>
      </c>
      <c r="I139" s="3" t="s">
        <v>76</v>
      </c>
      <c r="J139" s="3" t="s">
        <v>160</v>
      </c>
    </row>
    <row r="140">
      <c r="A140" s="9">
        <v>25183.0</v>
      </c>
      <c r="B140" s="3" t="s">
        <v>94</v>
      </c>
      <c r="C140" s="10"/>
      <c r="D140" s="3" t="s">
        <v>11</v>
      </c>
      <c r="E140" s="3">
        <v>1.0</v>
      </c>
      <c r="F140" s="3">
        <v>100.0</v>
      </c>
      <c r="G140" s="3" t="s">
        <v>76</v>
      </c>
      <c r="H140" s="11">
        <v>3859.0</v>
      </c>
      <c r="I140" s="3" t="s">
        <v>76</v>
      </c>
      <c r="J140" s="3" t="s">
        <v>76</v>
      </c>
    </row>
    <row r="141">
      <c r="A141" s="15"/>
      <c r="B141" s="5"/>
      <c r="C141" s="14"/>
      <c r="D141" s="5"/>
      <c r="E141" s="5"/>
      <c r="F141" s="8"/>
      <c r="G141" s="5"/>
      <c r="H141" s="8">
        <v>3859.0</v>
      </c>
      <c r="I141" s="5"/>
      <c r="J141" s="6" t="s">
        <v>74</v>
      </c>
    </row>
    <row r="142">
      <c r="A142" s="9">
        <v>25185.0</v>
      </c>
      <c r="B142" s="3" t="s">
        <v>144</v>
      </c>
      <c r="C142" s="10"/>
      <c r="D142" s="3" t="s">
        <v>73</v>
      </c>
      <c r="E142" s="3" t="s">
        <v>73</v>
      </c>
      <c r="F142" s="11">
        <v>3000.0</v>
      </c>
      <c r="G142" s="3" t="s">
        <v>76</v>
      </c>
      <c r="H142" s="3">
        <v>859.0</v>
      </c>
      <c r="I142" s="3" t="s">
        <v>73</v>
      </c>
      <c r="J142" s="3"/>
    </row>
    <row r="143">
      <c r="A143" s="9">
        <v>25184.0</v>
      </c>
      <c r="B143" s="3" t="s">
        <v>166</v>
      </c>
      <c r="C143" s="10"/>
      <c r="D143" s="3" t="s">
        <v>9</v>
      </c>
      <c r="E143" s="3">
        <v>1.0</v>
      </c>
      <c r="F143" s="3" t="s">
        <v>76</v>
      </c>
      <c r="G143" s="3">
        <v>400.0</v>
      </c>
      <c r="H143" s="3">
        <v>1259.0</v>
      </c>
      <c r="I143" s="3">
        <v>100.0</v>
      </c>
      <c r="J143" s="3" t="s">
        <v>73</v>
      </c>
    </row>
    <row r="144">
      <c r="A144" s="9">
        <v>25184.0</v>
      </c>
      <c r="B144" s="3" t="s">
        <v>167</v>
      </c>
      <c r="C144" s="4">
        <v>2.51806E7</v>
      </c>
      <c r="D144" s="3" t="s">
        <v>12</v>
      </c>
      <c r="E144" s="3">
        <v>1.0</v>
      </c>
      <c r="F144" s="3" t="s">
        <v>76</v>
      </c>
      <c r="G144" s="3">
        <v>400.0</v>
      </c>
      <c r="H144" s="3">
        <v>1659.0</v>
      </c>
      <c r="I144" s="3">
        <v>100.0</v>
      </c>
      <c r="J144" s="3" t="s">
        <v>73</v>
      </c>
    </row>
    <row r="145">
      <c r="A145" s="9">
        <v>25184.0</v>
      </c>
      <c r="B145" s="3" t="s">
        <v>104</v>
      </c>
      <c r="C145" s="10"/>
      <c r="D145" s="3" t="s">
        <v>17</v>
      </c>
      <c r="E145" s="3">
        <v>1.0</v>
      </c>
      <c r="F145" s="3" t="s">
        <v>76</v>
      </c>
      <c r="G145" s="3" t="s">
        <v>76</v>
      </c>
      <c r="H145" s="3" t="s">
        <v>104</v>
      </c>
      <c r="I145" s="3">
        <v>100.0</v>
      </c>
      <c r="J145" s="3" t="s">
        <v>73</v>
      </c>
    </row>
    <row r="146">
      <c r="A146" s="9">
        <v>25184.0</v>
      </c>
      <c r="B146" s="3" t="s">
        <v>104</v>
      </c>
      <c r="C146" s="10"/>
      <c r="D146" s="3" t="s">
        <v>16</v>
      </c>
      <c r="E146" s="3">
        <v>1.0</v>
      </c>
      <c r="F146" s="3" t="s">
        <v>76</v>
      </c>
      <c r="G146" s="3" t="s">
        <v>76</v>
      </c>
      <c r="H146" s="3" t="s">
        <v>104</v>
      </c>
      <c r="I146" s="3">
        <v>100.0</v>
      </c>
      <c r="J146" s="3" t="s">
        <v>73</v>
      </c>
    </row>
    <row r="147">
      <c r="A147" s="9">
        <v>25184.0</v>
      </c>
      <c r="B147" s="3" t="s">
        <v>104</v>
      </c>
      <c r="C147" s="10"/>
      <c r="D147" s="3" t="s">
        <v>18</v>
      </c>
      <c r="E147" s="3">
        <v>1.0</v>
      </c>
      <c r="F147" s="3" t="s">
        <v>76</v>
      </c>
      <c r="G147" s="3">
        <v>100.0</v>
      </c>
      <c r="H147" s="3" t="s">
        <v>90</v>
      </c>
      <c r="I147" s="3" t="s">
        <v>73</v>
      </c>
      <c r="J147" s="3"/>
    </row>
    <row r="148">
      <c r="A148" s="9">
        <v>25184.0</v>
      </c>
      <c r="B148" s="3" t="s">
        <v>118</v>
      </c>
      <c r="C148" s="10"/>
      <c r="D148" s="3" t="s">
        <v>18</v>
      </c>
      <c r="E148" s="3" t="s">
        <v>73</v>
      </c>
      <c r="F148" s="3">
        <v>100.0</v>
      </c>
      <c r="G148" s="3" t="s">
        <v>76</v>
      </c>
      <c r="H148" s="3">
        <v>1559.0</v>
      </c>
      <c r="I148" s="3" t="s">
        <v>73</v>
      </c>
      <c r="J148" s="3"/>
    </row>
    <row r="149">
      <c r="A149" s="9">
        <v>25184.0</v>
      </c>
      <c r="B149" s="3" t="s">
        <v>168</v>
      </c>
      <c r="C149" s="10"/>
      <c r="D149" s="3" t="s">
        <v>10</v>
      </c>
      <c r="E149" s="3">
        <v>1.0</v>
      </c>
      <c r="F149" s="3" t="s">
        <v>76</v>
      </c>
      <c r="G149" s="3">
        <v>400.0</v>
      </c>
      <c r="H149" s="3">
        <v>1959.0</v>
      </c>
      <c r="I149" s="3">
        <v>100.0</v>
      </c>
      <c r="J149" s="3" t="s">
        <v>73</v>
      </c>
    </row>
    <row r="150">
      <c r="A150" s="9">
        <v>25184.0</v>
      </c>
      <c r="B150" s="3" t="s">
        <v>169</v>
      </c>
      <c r="C150" s="4"/>
      <c r="D150" s="3" t="s">
        <v>39</v>
      </c>
      <c r="E150" s="3">
        <v>1.0</v>
      </c>
      <c r="F150" s="3" t="s">
        <v>76</v>
      </c>
      <c r="G150" s="3">
        <v>400.0</v>
      </c>
      <c r="H150" s="3" t="s">
        <v>90</v>
      </c>
      <c r="I150" s="3">
        <v>100.0</v>
      </c>
      <c r="J150" s="3"/>
    </row>
    <row r="151">
      <c r="A151" s="9">
        <v>25184.0</v>
      </c>
      <c r="B151" s="3" t="s">
        <v>170</v>
      </c>
      <c r="C151" s="4"/>
      <c r="D151" s="3" t="s">
        <v>41</v>
      </c>
      <c r="E151" s="3">
        <v>1.0</v>
      </c>
      <c r="F151" s="3" t="s">
        <v>76</v>
      </c>
      <c r="G151" s="3">
        <v>400.0</v>
      </c>
      <c r="H151" s="3" t="s">
        <v>90</v>
      </c>
      <c r="I151" s="3" t="s">
        <v>73</v>
      </c>
      <c r="J151" s="3" t="s">
        <v>73</v>
      </c>
    </row>
    <row r="152">
      <c r="A152" s="9">
        <v>25184.0</v>
      </c>
      <c r="B152" s="3" t="s">
        <v>171</v>
      </c>
      <c r="C152" s="4">
        <v>9.3000559E8</v>
      </c>
      <c r="D152" s="3" t="s">
        <v>42</v>
      </c>
      <c r="E152" s="3">
        <v>1.0</v>
      </c>
      <c r="F152" s="3" t="s">
        <v>76</v>
      </c>
      <c r="G152" s="3">
        <v>600.0</v>
      </c>
      <c r="H152" s="3">
        <v>2359.0</v>
      </c>
      <c r="I152" s="3">
        <v>1000.0</v>
      </c>
      <c r="J152" s="3" t="s">
        <v>73</v>
      </c>
    </row>
    <row r="153">
      <c r="A153" s="9">
        <v>25184.0</v>
      </c>
      <c r="B153" s="3" t="s">
        <v>171</v>
      </c>
      <c r="C153" s="4" t="s">
        <v>172</v>
      </c>
      <c r="D153" s="3" t="s">
        <v>42</v>
      </c>
      <c r="E153" s="3" t="s">
        <v>73</v>
      </c>
      <c r="F153" s="3" t="s">
        <v>76</v>
      </c>
      <c r="G153" s="3">
        <v>300.0</v>
      </c>
      <c r="H153" s="3">
        <v>2659.0</v>
      </c>
      <c r="I153" s="3" t="s">
        <v>73</v>
      </c>
      <c r="J153" s="3"/>
    </row>
    <row r="154">
      <c r="A154" s="9">
        <v>25184.0</v>
      </c>
      <c r="B154" s="3" t="s">
        <v>173</v>
      </c>
      <c r="C154" s="4">
        <v>9.35538596E8</v>
      </c>
      <c r="D154" s="3" t="s">
        <v>40</v>
      </c>
      <c r="E154" s="3">
        <v>1.0</v>
      </c>
      <c r="F154" s="3" t="s">
        <v>76</v>
      </c>
      <c r="G154" s="3">
        <v>400.0</v>
      </c>
      <c r="H154" s="3">
        <v>3059.0</v>
      </c>
      <c r="I154" s="3">
        <v>100.0</v>
      </c>
      <c r="J154" s="3" t="s">
        <v>73</v>
      </c>
    </row>
    <row r="155">
      <c r="A155" s="9">
        <v>25184.0</v>
      </c>
      <c r="B155" s="3" t="s">
        <v>174</v>
      </c>
      <c r="C155" s="4">
        <v>9.88398804E8</v>
      </c>
      <c r="D155" s="3" t="s">
        <v>11</v>
      </c>
      <c r="E155" s="3">
        <v>2.0</v>
      </c>
      <c r="F155" s="3" t="s">
        <v>76</v>
      </c>
      <c r="G155" s="3">
        <v>800.0</v>
      </c>
      <c r="H155" s="3">
        <v>3859.0</v>
      </c>
      <c r="I155" s="3">
        <v>100.0</v>
      </c>
      <c r="J155" s="3" t="s">
        <v>73</v>
      </c>
    </row>
    <row r="156">
      <c r="A156" s="9">
        <v>25184.0</v>
      </c>
      <c r="B156" s="3" t="s">
        <v>175</v>
      </c>
      <c r="C156" s="4">
        <v>9.10518236E8</v>
      </c>
      <c r="D156" s="3" t="s">
        <v>38</v>
      </c>
      <c r="E156" s="3">
        <v>1.0</v>
      </c>
      <c r="F156" s="3" t="s">
        <v>76</v>
      </c>
      <c r="G156" s="3">
        <v>400.0</v>
      </c>
      <c r="H156" s="3">
        <v>4259.0</v>
      </c>
      <c r="I156" s="3">
        <v>100.0</v>
      </c>
      <c r="J156" s="3" t="s">
        <v>73</v>
      </c>
    </row>
    <row r="157">
      <c r="A157" s="9">
        <v>25184.0</v>
      </c>
      <c r="B157" s="3" t="s">
        <v>176</v>
      </c>
      <c r="C157" s="4">
        <v>8.89538405E8</v>
      </c>
      <c r="D157" s="3" t="s">
        <v>6</v>
      </c>
      <c r="E157" s="3">
        <v>1.0</v>
      </c>
      <c r="F157" s="3" t="s">
        <v>76</v>
      </c>
      <c r="G157" s="3">
        <v>400.0</v>
      </c>
      <c r="H157" s="3">
        <v>4659.0</v>
      </c>
      <c r="I157" s="3">
        <v>100.0</v>
      </c>
      <c r="J157" s="3" t="s">
        <v>73</v>
      </c>
    </row>
    <row r="158">
      <c r="A158" s="15"/>
      <c r="B158" s="6"/>
      <c r="C158" s="7"/>
      <c r="D158" s="6"/>
      <c r="E158" s="6"/>
      <c r="F158" s="6"/>
      <c r="G158" s="6"/>
      <c r="H158" s="6">
        <v>4659.0</v>
      </c>
      <c r="I158" s="6"/>
      <c r="J158" s="6" t="s">
        <v>74</v>
      </c>
    </row>
    <row r="159">
      <c r="A159" s="9">
        <v>25185.0</v>
      </c>
      <c r="B159" s="3" t="s">
        <v>177</v>
      </c>
      <c r="C159" s="10"/>
      <c r="D159" s="3" t="s">
        <v>76</v>
      </c>
      <c r="E159" s="3" t="s">
        <v>76</v>
      </c>
      <c r="F159" s="3">
        <v>650.0</v>
      </c>
      <c r="G159" s="3" t="s">
        <v>76</v>
      </c>
      <c r="H159" s="3">
        <v>4009.0</v>
      </c>
      <c r="I159" s="3" t="s">
        <v>73</v>
      </c>
      <c r="J159" s="3"/>
    </row>
    <row r="160">
      <c r="A160" s="9">
        <v>25185.0</v>
      </c>
      <c r="B160" s="3" t="s">
        <v>144</v>
      </c>
      <c r="C160" s="10"/>
      <c r="D160" s="3" t="s">
        <v>76</v>
      </c>
      <c r="E160" s="3" t="s">
        <v>76</v>
      </c>
      <c r="F160" s="11">
        <v>3000.0</v>
      </c>
      <c r="G160" s="3" t="s">
        <v>76</v>
      </c>
      <c r="H160" s="3">
        <v>1009.0</v>
      </c>
      <c r="I160" s="3" t="s">
        <v>73</v>
      </c>
      <c r="J160" s="3"/>
    </row>
    <row r="161">
      <c r="A161" s="9">
        <v>25185.0</v>
      </c>
      <c r="B161" s="3" t="s">
        <v>178</v>
      </c>
      <c r="C161" s="4">
        <v>8.1985156E8</v>
      </c>
      <c r="D161" s="3" t="s">
        <v>19</v>
      </c>
      <c r="E161" s="3">
        <v>1.0</v>
      </c>
      <c r="F161" s="3" t="s">
        <v>76</v>
      </c>
      <c r="G161" s="3">
        <v>400.0</v>
      </c>
      <c r="H161" s="3">
        <v>1409.0</v>
      </c>
      <c r="I161" s="3">
        <v>100.0</v>
      </c>
      <c r="J161" s="3" t="s">
        <v>73</v>
      </c>
    </row>
    <row r="162">
      <c r="A162" s="9">
        <v>25185.0</v>
      </c>
      <c r="B162" s="3" t="s">
        <v>179</v>
      </c>
      <c r="C162" s="4"/>
      <c r="D162" s="3" t="s">
        <v>40</v>
      </c>
      <c r="E162" s="3">
        <v>1.0</v>
      </c>
      <c r="F162" s="3" t="s">
        <v>76</v>
      </c>
      <c r="G162" s="3">
        <v>400.0</v>
      </c>
      <c r="H162" s="3">
        <v>1809.0</v>
      </c>
      <c r="I162" s="3">
        <v>100.0</v>
      </c>
      <c r="J162" s="3" t="s">
        <v>73</v>
      </c>
    </row>
    <row r="163">
      <c r="A163" s="9">
        <v>25185.0</v>
      </c>
      <c r="B163" s="3" t="s">
        <v>180</v>
      </c>
      <c r="C163" s="4">
        <v>9.02692096E8</v>
      </c>
      <c r="D163" s="3" t="s">
        <v>39</v>
      </c>
      <c r="E163" s="3">
        <v>1.0</v>
      </c>
      <c r="F163" s="3" t="s">
        <v>76</v>
      </c>
      <c r="G163" s="3">
        <v>500.0</v>
      </c>
      <c r="H163" s="3" t="s">
        <v>90</v>
      </c>
      <c r="I163" s="3" t="s">
        <v>73</v>
      </c>
      <c r="J163" s="3"/>
    </row>
    <row r="164">
      <c r="A164" s="9">
        <v>25185.0</v>
      </c>
      <c r="B164" s="3" t="s">
        <v>94</v>
      </c>
      <c r="C164" s="13"/>
      <c r="D164" s="3" t="s">
        <v>39</v>
      </c>
      <c r="E164" s="3" t="s">
        <v>73</v>
      </c>
      <c r="F164" s="3">
        <v>100.0</v>
      </c>
      <c r="G164" s="3" t="s">
        <v>76</v>
      </c>
      <c r="H164" s="3">
        <v>1709.0</v>
      </c>
      <c r="I164" s="3" t="s">
        <v>73</v>
      </c>
      <c r="J164" s="3"/>
    </row>
    <row r="165">
      <c r="A165" s="9">
        <v>25185.0</v>
      </c>
      <c r="B165" s="3" t="s">
        <v>181</v>
      </c>
      <c r="C165" s="4">
        <v>8.78985543E8</v>
      </c>
      <c r="D165" s="3" t="s">
        <v>41</v>
      </c>
      <c r="E165" s="3">
        <v>2.0</v>
      </c>
      <c r="F165" s="3" t="s">
        <v>76</v>
      </c>
      <c r="G165" s="3">
        <v>900.0</v>
      </c>
      <c r="H165" s="3" t="s">
        <v>90</v>
      </c>
      <c r="I165" s="3" t="s">
        <v>73</v>
      </c>
      <c r="J165" s="3"/>
    </row>
    <row r="166">
      <c r="A166" s="9">
        <v>25185.0</v>
      </c>
      <c r="B166" s="3" t="s">
        <v>94</v>
      </c>
      <c r="C166" s="13"/>
      <c r="D166" s="3" t="s">
        <v>41</v>
      </c>
      <c r="E166" s="3">
        <v>2.0</v>
      </c>
      <c r="F166" s="3">
        <v>100.0</v>
      </c>
      <c r="G166" s="3" t="s">
        <v>76</v>
      </c>
      <c r="H166" s="3">
        <v>1609.0</v>
      </c>
      <c r="I166" s="3" t="s">
        <v>73</v>
      </c>
      <c r="J166" s="3"/>
    </row>
    <row r="167">
      <c r="A167" s="9">
        <v>25185.0</v>
      </c>
      <c r="B167" s="3" t="s">
        <v>181</v>
      </c>
      <c r="C167" s="4">
        <v>8.78985543E8</v>
      </c>
      <c r="D167" s="3" t="s">
        <v>42</v>
      </c>
      <c r="E167" s="3">
        <v>2.0</v>
      </c>
      <c r="F167" s="3" t="s">
        <v>76</v>
      </c>
      <c r="G167" s="3">
        <v>900.0</v>
      </c>
      <c r="H167" s="3" t="s">
        <v>90</v>
      </c>
      <c r="I167" s="3" t="s">
        <v>73</v>
      </c>
      <c r="J167" s="3"/>
    </row>
    <row r="168">
      <c r="A168" s="9">
        <v>25185.0</v>
      </c>
      <c r="B168" s="3" t="s">
        <v>94</v>
      </c>
      <c r="C168" s="13"/>
      <c r="D168" s="3" t="s">
        <v>42</v>
      </c>
      <c r="E168" s="3">
        <v>2.0</v>
      </c>
      <c r="F168" s="3">
        <v>100.0</v>
      </c>
      <c r="G168" s="3" t="s">
        <v>76</v>
      </c>
      <c r="H168" s="3">
        <v>1509.0</v>
      </c>
      <c r="I168" s="3" t="s">
        <v>73</v>
      </c>
      <c r="J168" s="3"/>
    </row>
    <row r="169">
      <c r="A169" s="9">
        <v>25185.0</v>
      </c>
      <c r="B169" s="3" t="s">
        <v>182</v>
      </c>
      <c r="C169" s="4">
        <v>9.11425599E8</v>
      </c>
      <c r="D169" s="3" t="s">
        <v>12</v>
      </c>
      <c r="E169" s="3">
        <v>1.0</v>
      </c>
      <c r="F169" s="3" t="s">
        <v>76</v>
      </c>
      <c r="G169" s="3">
        <v>500.0</v>
      </c>
      <c r="H169" s="3" t="s">
        <v>90</v>
      </c>
      <c r="I169" s="3" t="s">
        <v>73</v>
      </c>
      <c r="J169" s="3"/>
    </row>
    <row r="170">
      <c r="A170" s="9">
        <v>25185.0</v>
      </c>
      <c r="B170" s="3" t="s">
        <v>94</v>
      </c>
      <c r="C170" s="13"/>
      <c r="D170" s="3" t="s">
        <v>12</v>
      </c>
      <c r="E170" s="3">
        <v>1.0</v>
      </c>
      <c r="F170" s="3">
        <v>100.0</v>
      </c>
      <c r="G170" s="3" t="s">
        <v>76</v>
      </c>
      <c r="H170" s="11">
        <v>1409.0</v>
      </c>
      <c r="I170" s="3" t="s">
        <v>73</v>
      </c>
      <c r="J170" s="3"/>
    </row>
    <row r="171">
      <c r="A171" s="9">
        <v>25185.0</v>
      </c>
      <c r="B171" s="3" t="s">
        <v>156</v>
      </c>
      <c r="C171" s="4"/>
      <c r="D171" s="3" t="s">
        <v>59</v>
      </c>
      <c r="E171" s="3">
        <v>1.0</v>
      </c>
      <c r="F171" s="3" t="s">
        <v>76</v>
      </c>
      <c r="G171" s="3">
        <v>500.0</v>
      </c>
      <c r="H171" s="11">
        <v>1909.0</v>
      </c>
      <c r="I171" s="3" t="s">
        <v>76</v>
      </c>
      <c r="J171" s="3" t="s">
        <v>183</v>
      </c>
    </row>
    <row r="172">
      <c r="A172" s="9">
        <v>25185.0</v>
      </c>
      <c r="B172" s="3" t="s">
        <v>184</v>
      </c>
      <c r="C172" s="4">
        <v>6.114147601E9</v>
      </c>
      <c r="D172" s="3" t="s">
        <v>38</v>
      </c>
      <c r="E172" s="3">
        <v>1.0</v>
      </c>
      <c r="F172" s="3" t="s">
        <v>76</v>
      </c>
      <c r="G172" s="3">
        <v>400.0</v>
      </c>
      <c r="H172" s="11">
        <v>2309.0</v>
      </c>
      <c r="I172" s="3">
        <v>100.0</v>
      </c>
      <c r="J172" s="3" t="s">
        <v>73</v>
      </c>
    </row>
    <row r="173">
      <c r="A173" s="5"/>
      <c r="B173" s="5"/>
      <c r="C173" s="14"/>
      <c r="D173" s="5"/>
      <c r="E173" s="5"/>
      <c r="F173" s="5"/>
      <c r="G173" s="5"/>
      <c r="H173" s="8">
        <v>2309.0</v>
      </c>
      <c r="I173" s="5"/>
      <c r="J173" s="6" t="s">
        <v>74</v>
      </c>
    </row>
    <row r="174">
      <c r="A174" s="9">
        <v>25186.0</v>
      </c>
      <c r="B174" s="3" t="s">
        <v>185</v>
      </c>
      <c r="C174" s="4"/>
      <c r="D174" s="3" t="s">
        <v>11</v>
      </c>
      <c r="E174" s="3">
        <v>1.0</v>
      </c>
      <c r="F174" s="3" t="s">
        <v>76</v>
      </c>
      <c r="G174" s="3">
        <v>400.0</v>
      </c>
      <c r="H174" s="11">
        <v>2709.0</v>
      </c>
      <c r="I174" s="12"/>
      <c r="J174" s="3" t="s">
        <v>81</v>
      </c>
    </row>
    <row r="175">
      <c r="A175" s="9">
        <v>25186.0</v>
      </c>
      <c r="B175" s="3" t="s">
        <v>186</v>
      </c>
      <c r="C175" s="10"/>
      <c r="D175" s="3" t="s">
        <v>76</v>
      </c>
      <c r="E175" s="3" t="s">
        <v>76</v>
      </c>
      <c r="F175" s="3">
        <v>917.0</v>
      </c>
      <c r="G175" s="3" t="s">
        <v>76</v>
      </c>
      <c r="H175" s="11">
        <v>1792.0</v>
      </c>
      <c r="I175" s="12"/>
      <c r="J175" s="3" t="s">
        <v>76</v>
      </c>
    </row>
    <row r="176">
      <c r="A176" s="9">
        <v>25186.0</v>
      </c>
      <c r="B176" s="3" t="s">
        <v>104</v>
      </c>
      <c r="C176" s="10" t="s">
        <v>187</v>
      </c>
      <c r="D176" s="3" t="s">
        <v>13</v>
      </c>
      <c r="E176" s="3">
        <v>3.0</v>
      </c>
      <c r="F176" s="3" t="s">
        <v>76</v>
      </c>
      <c r="G176" s="3">
        <v>100.0</v>
      </c>
      <c r="H176" s="3" t="s">
        <v>90</v>
      </c>
      <c r="I176" s="12"/>
      <c r="J176" s="3" t="s">
        <v>105</v>
      </c>
    </row>
    <row r="177">
      <c r="A177" s="9">
        <v>25186.0</v>
      </c>
      <c r="B177" s="3" t="s">
        <v>184</v>
      </c>
      <c r="C177" s="4">
        <v>6.114147601E9</v>
      </c>
      <c r="D177" s="3" t="s">
        <v>12</v>
      </c>
      <c r="E177" s="3">
        <v>1.0</v>
      </c>
      <c r="F177" s="3" t="s">
        <v>76</v>
      </c>
      <c r="G177" s="3">
        <v>400.0</v>
      </c>
      <c r="H177" s="3" t="s">
        <v>90</v>
      </c>
      <c r="I177" s="12"/>
      <c r="J177" s="3" t="s">
        <v>81</v>
      </c>
    </row>
    <row r="178">
      <c r="A178" s="9">
        <v>25186.0</v>
      </c>
      <c r="B178" s="3" t="s">
        <v>94</v>
      </c>
      <c r="C178" s="13"/>
      <c r="D178" s="3" t="s">
        <v>13</v>
      </c>
      <c r="E178" s="3" t="s">
        <v>76</v>
      </c>
      <c r="F178" s="3">
        <v>100.0</v>
      </c>
      <c r="G178" s="3" t="s">
        <v>76</v>
      </c>
      <c r="H178" s="11">
        <v>1692.0</v>
      </c>
      <c r="I178" s="12"/>
      <c r="J178" s="3" t="s">
        <v>76</v>
      </c>
    </row>
    <row r="179">
      <c r="A179" s="5"/>
      <c r="B179" s="5"/>
      <c r="C179" s="14"/>
      <c r="D179" s="5"/>
      <c r="E179" s="5"/>
      <c r="F179" s="5"/>
      <c r="G179" s="5"/>
      <c r="H179" s="8">
        <v>1692.0</v>
      </c>
      <c r="I179" s="5"/>
      <c r="J179" s="6" t="s">
        <v>74</v>
      </c>
    </row>
    <row r="180">
      <c r="A180" s="9">
        <v>25187.0</v>
      </c>
      <c r="B180" s="3" t="s">
        <v>188</v>
      </c>
      <c r="C180" s="4">
        <v>8.65731517E8</v>
      </c>
      <c r="D180" s="3" t="s">
        <v>19</v>
      </c>
      <c r="E180" s="3">
        <v>1.0</v>
      </c>
      <c r="F180" s="3" t="s">
        <v>76</v>
      </c>
      <c r="G180" s="3">
        <v>400.0</v>
      </c>
      <c r="H180" s="11">
        <v>2092.0</v>
      </c>
      <c r="I180" s="3">
        <v>100.0</v>
      </c>
      <c r="J180" s="3" t="s">
        <v>76</v>
      </c>
    </row>
    <row r="181">
      <c r="A181" s="9">
        <v>25187.0</v>
      </c>
      <c r="B181" s="3" t="s">
        <v>189</v>
      </c>
      <c r="C181" s="4">
        <v>8.75977374E8</v>
      </c>
      <c r="D181" s="3" t="s">
        <v>58</v>
      </c>
      <c r="E181" s="3">
        <v>1.0</v>
      </c>
      <c r="F181" s="3" t="s">
        <v>76</v>
      </c>
      <c r="G181" s="3">
        <v>500.0</v>
      </c>
      <c r="H181" s="11">
        <v>2592.0</v>
      </c>
      <c r="I181" s="3">
        <v>100.0</v>
      </c>
      <c r="J181" s="3" t="s">
        <v>76</v>
      </c>
    </row>
    <row r="182">
      <c r="A182" s="9">
        <v>25187.0</v>
      </c>
      <c r="B182" s="3" t="s">
        <v>82</v>
      </c>
      <c r="C182" s="4">
        <v>8.98160341E8</v>
      </c>
      <c r="D182" s="3" t="s">
        <v>38</v>
      </c>
      <c r="E182" s="3">
        <v>1.0</v>
      </c>
      <c r="F182" s="3" t="s">
        <v>76</v>
      </c>
      <c r="G182" s="3">
        <v>500.0</v>
      </c>
      <c r="H182" s="3" t="s">
        <v>90</v>
      </c>
      <c r="I182" s="3" t="s">
        <v>73</v>
      </c>
      <c r="J182" s="3" t="s">
        <v>76</v>
      </c>
    </row>
    <row r="183">
      <c r="A183" s="9">
        <v>25187.0</v>
      </c>
      <c r="B183" s="3" t="s">
        <v>190</v>
      </c>
      <c r="C183" s="10"/>
      <c r="D183" s="3" t="s">
        <v>38</v>
      </c>
      <c r="E183" s="3">
        <v>1.0</v>
      </c>
      <c r="F183" s="3">
        <v>100.0</v>
      </c>
      <c r="G183" s="3" t="s">
        <v>76</v>
      </c>
      <c r="H183" s="11">
        <v>2492.0</v>
      </c>
      <c r="I183" s="3" t="s">
        <v>73</v>
      </c>
      <c r="J183" s="3" t="s">
        <v>76</v>
      </c>
    </row>
    <row r="184">
      <c r="A184" s="9">
        <v>25187.0</v>
      </c>
      <c r="B184" s="3" t="s">
        <v>191</v>
      </c>
      <c r="C184" s="4">
        <v>8.28419878E8</v>
      </c>
      <c r="D184" s="3" t="s">
        <v>39</v>
      </c>
      <c r="E184" s="3">
        <v>1.0</v>
      </c>
      <c r="F184" s="3" t="s">
        <v>76</v>
      </c>
      <c r="G184" s="3">
        <v>400.0</v>
      </c>
      <c r="H184" s="11">
        <v>2892.0</v>
      </c>
      <c r="I184" s="3">
        <v>100.0</v>
      </c>
      <c r="J184" s="3" t="s">
        <v>76</v>
      </c>
    </row>
    <row r="185">
      <c r="A185" s="9">
        <v>25187.0</v>
      </c>
      <c r="B185" s="3" t="s">
        <v>85</v>
      </c>
      <c r="C185" s="4"/>
      <c r="D185" s="3" t="s">
        <v>40</v>
      </c>
      <c r="E185" s="3">
        <v>1.0</v>
      </c>
      <c r="F185" s="3" t="s">
        <v>76</v>
      </c>
      <c r="G185" s="3">
        <v>400.0</v>
      </c>
      <c r="H185" s="11">
        <v>3292.0</v>
      </c>
      <c r="I185" s="3">
        <v>100.0</v>
      </c>
      <c r="J185" s="3" t="s">
        <v>76</v>
      </c>
    </row>
    <row r="186">
      <c r="A186" s="9">
        <v>25187.0</v>
      </c>
      <c r="B186" s="3" t="s">
        <v>104</v>
      </c>
      <c r="C186" s="10">
        <v>9.58248098E8</v>
      </c>
      <c r="D186" s="3" t="s">
        <v>9</v>
      </c>
      <c r="E186" s="3">
        <v>1.0</v>
      </c>
      <c r="F186" s="3" t="s">
        <v>76</v>
      </c>
      <c r="G186" s="3" t="s">
        <v>76</v>
      </c>
      <c r="H186" s="3" t="s">
        <v>104</v>
      </c>
      <c r="I186" s="3" t="s">
        <v>73</v>
      </c>
      <c r="J186" s="3" t="s">
        <v>76</v>
      </c>
    </row>
    <row r="187">
      <c r="A187" s="6" t="s">
        <v>73</v>
      </c>
      <c r="B187" s="6" t="s">
        <v>73</v>
      </c>
      <c r="C187" s="7" t="s">
        <v>73</v>
      </c>
      <c r="D187" s="6" t="s">
        <v>73</v>
      </c>
      <c r="E187" s="6" t="s">
        <v>73</v>
      </c>
      <c r="F187" s="6" t="s">
        <v>73</v>
      </c>
      <c r="G187" s="6" t="s">
        <v>73</v>
      </c>
      <c r="H187" s="8">
        <v>3292.0</v>
      </c>
      <c r="I187" s="6" t="s">
        <v>73</v>
      </c>
      <c r="J187" s="6" t="s">
        <v>74</v>
      </c>
    </row>
    <row r="188">
      <c r="A188" s="9">
        <v>25188.0</v>
      </c>
      <c r="B188" s="3" t="s">
        <v>192</v>
      </c>
      <c r="C188" s="4"/>
      <c r="D188" s="3" t="s">
        <v>28</v>
      </c>
      <c r="E188" s="3" t="s">
        <v>76</v>
      </c>
      <c r="F188" s="3" t="s">
        <v>76</v>
      </c>
      <c r="G188" s="11">
        <v>3500.0</v>
      </c>
      <c r="H188" s="11">
        <v>6792.0</v>
      </c>
      <c r="I188" s="3" t="s">
        <v>76</v>
      </c>
      <c r="J188" s="3" t="s">
        <v>193</v>
      </c>
    </row>
    <row r="189">
      <c r="A189" s="9">
        <v>25188.0</v>
      </c>
      <c r="B189" s="3" t="s">
        <v>194</v>
      </c>
      <c r="C189" s="4"/>
      <c r="D189" s="3" t="s">
        <v>195</v>
      </c>
      <c r="E189" s="3" t="s">
        <v>76</v>
      </c>
      <c r="F189" s="3" t="s">
        <v>76</v>
      </c>
      <c r="G189" s="11">
        <v>3500.0</v>
      </c>
      <c r="H189" s="11">
        <v>10292.0</v>
      </c>
      <c r="I189" s="3" t="s">
        <v>76</v>
      </c>
      <c r="J189" s="3" t="s">
        <v>193</v>
      </c>
    </row>
    <row r="190">
      <c r="A190" s="9">
        <v>25188.0</v>
      </c>
      <c r="B190" s="3" t="s">
        <v>196</v>
      </c>
      <c r="C190" s="4">
        <v>9.38202132E8</v>
      </c>
      <c r="D190" s="3" t="s">
        <v>41</v>
      </c>
      <c r="E190" s="3">
        <v>1.0</v>
      </c>
      <c r="F190" s="3" t="s">
        <v>76</v>
      </c>
      <c r="G190" s="3">
        <v>400.0</v>
      </c>
      <c r="H190" s="11">
        <v>10692.0</v>
      </c>
      <c r="I190" s="3">
        <v>100.0</v>
      </c>
      <c r="J190" s="3" t="s">
        <v>76</v>
      </c>
    </row>
    <row r="191">
      <c r="A191" s="9">
        <v>25188.0</v>
      </c>
      <c r="B191" s="3" t="s">
        <v>197</v>
      </c>
      <c r="C191" s="4"/>
      <c r="D191" s="3" t="s">
        <v>40</v>
      </c>
      <c r="E191" s="3">
        <v>4.0</v>
      </c>
      <c r="F191" s="3" t="s">
        <v>76</v>
      </c>
      <c r="G191" s="11">
        <v>1700.0</v>
      </c>
      <c r="H191" s="3" t="s">
        <v>90</v>
      </c>
      <c r="I191" s="3" t="s">
        <v>73</v>
      </c>
      <c r="J191" s="3" t="s">
        <v>76</v>
      </c>
    </row>
    <row r="192">
      <c r="A192" s="9">
        <v>25188.0</v>
      </c>
      <c r="B192" s="3" t="s">
        <v>104</v>
      </c>
      <c r="C192" s="10"/>
      <c r="D192" s="3" t="s">
        <v>9</v>
      </c>
      <c r="E192" s="3">
        <v>1.0</v>
      </c>
      <c r="F192" s="3" t="s">
        <v>76</v>
      </c>
      <c r="G192" s="3" t="s">
        <v>76</v>
      </c>
      <c r="H192" s="3" t="s">
        <v>104</v>
      </c>
      <c r="I192" s="3">
        <v>100.0</v>
      </c>
      <c r="J192" s="3" t="s">
        <v>76</v>
      </c>
    </row>
    <row r="193">
      <c r="A193" s="9">
        <v>25188.0</v>
      </c>
      <c r="B193" s="3" t="s">
        <v>118</v>
      </c>
      <c r="C193" s="10"/>
      <c r="D193" s="3" t="s">
        <v>40</v>
      </c>
      <c r="E193" s="3" t="s">
        <v>76</v>
      </c>
      <c r="F193" s="3">
        <v>100.0</v>
      </c>
      <c r="G193" s="3" t="s">
        <v>76</v>
      </c>
      <c r="H193" s="11">
        <v>10592.0</v>
      </c>
      <c r="I193" s="3" t="s">
        <v>73</v>
      </c>
      <c r="J193" s="3" t="s">
        <v>76</v>
      </c>
    </row>
    <row r="194">
      <c r="A194" s="9">
        <v>25188.0</v>
      </c>
      <c r="B194" s="3" t="s">
        <v>198</v>
      </c>
      <c r="C194" s="10"/>
      <c r="D194" s="3" t="s">
        <v>76</v>
      </c>
      <c r="E194" s="3" t="s">
        <v>76</v>
      </c>
      <c r="F194" s="3">
        <v>200.0</v>
      </c>
      <c r="G194" s="3" t="s">
        <v>76</v>
      </c>
      <c r="H194" s="11">
        <v>10392.0</v>
      </c>
      <c r="I194" s="3" t="s">
        <v>73</v>
      </c>
      <c r="J194" s="3" t="s">
        <v>76</v>
      </c>
    </row>
    <row r="195">
      <c r="A195" s="9">
        <v>25188.0</v>
      </c>
      <c r="B195" s="3" t="s">
        <v>199</v>
      </c>
      <c r="C195" s="10"/>
      <c r="D195" s="3" t="s">
        <v>76</v>
      </c>
      <c r="E195" s="3" t="s">
        <v>76</v>
      </c>
      <c r="F195" s="3">
        <v>240.0</v>
      </c>
      <c r="G195" s="3" t="s">
        <v>76</v>
      </c>
      <c r="H195" s="11">
        <v>10152.0</v>
      </c>
      <c r="I195" s="3" t="s">
        <v>73</v>
      </c>
      <c r="J195" s="3" t="s">
        <v>76</v>
      </c>
    </row>
    <row r="196">
      <c r="A196" s="9">
        <v>25188.0</v>
      </c>
      <c r="B196" s="3" t="s">
        <v>200</v>
      </c>
      <c r="C196" s="10"/>
      <c r="D196" s="3" t="s">
        <v>76</v>
      </c>
      <c r="E196" s="3" t="s">
        <v>76</v>
      </c>
      <c r="F196" s="3">
        <v>713.0</v>
      </c>
      <c r="G196" s="3" t="s">
        <v>76</v>
      </c>
      <c r="H196" s="11">
        <v>9439.0</v>
      </c>
      <c r="I196" s="3" t="s">
        <v>73</v>
      </c>
      <c r="J196" s="3" t="s">
        <v>76</v>
      </c>
    </row>
    <row r="197">
      <c r="A197" s="9">
        <v>25188.0</v>
      </c>
      <c r="B197" s="3" t="s">
        <v>201</v>
      </c>
      <c r="C197" s="10"/>
      <c r="D197" s="3" t="s">
        <v>76</v>
      </c>
      <c r="E197" s="3" t="s">
        <v>76</v>
      </c>
      <c r="F197" s="3">
        <v>60.0</v>
      </c>
      <c r="G197" s="3" t="s">
        <v>76</v>
      </c>
      <c r="H197" s="11">
        <v>9379.0</v>
      </c>
      <c r="I197" s="3" t="s">
        <v>73</v>
      </c>
      <c r="J197" s="3" t="s">
        <v>76</v>
      </c>
    </row>
    <row r="198">
      <c r="A198" s="9">
        <v>25188.0</v>
      </c>
      <c r="B198" s="3" t="s">
        <v>202</v>
      </c>
      <c r="C198" s="10"/>
      <c r="D198" s="3" t="s">
        <v>76</v>
      </c>
      <c r="E198" s="3" t="s">
        <v>76</v>
      </c>
      <c r="F198" s="3">
        <v>775.0</v>
      </c>
      <c r="G198" s="3" t="s">
        <v>76</v>
      </c>
      <c r="H198" s="11">
        <v>8604.0</v>
      </c>
      <c r="I198" s="3" t="s">
        <v>73</v>
      </c>
      <c r="J198" s="3" t="s">
        <v>76</v>
      </c>
    </row>
    <row r="199">
      <c r="A199" s="9">
        <v>25188.0</v>
      </c>
      <c r="B199" s="3" t="s">
        <v>203</v>
      </c>
      <c r="C199" s="10"/>
      <c r="D199" s="3" t="s">
        <v>76</v>
      </c>
      <c r="E199" s="3" t="s">
        <v>76</v>
      </c>
      <c r="F199" s="3">
        <v>500.0</v>
      </c>
      <c r="G199" s="3" t="s">
        <v>76</v>
      </c>
      <c r="H199" s="11">
        <v>8104.0</v>
      </c>
      <c r="I199" s="3" t="s">
        <v>73</v>
      </c>
      <c r="J199" s="3" t="s">
        <v>76</v>
      </c>
    </row>
    <row r="200">
      <c r="A200" s="9">
        <v>25188.0</v>
      </c>
      <c r="B200" s="3" t="s">
        <v>204</v>
      </c>
      <c r="C200" s="4"/>
      <c r="D200" s="3" t="s">
        <v>12</v>
      </c>
      <c r="E200" s="3">
        <v>1.0</v>
      </c>
      <c r="F200" s="3" t="s">
        <v>76</v>
      </c>
      <c r="G200" s="3">
        <v>400.0</v>
      </c>
      <c r="H200" s="3" t="s">
        <v>90</v>
      </c>
      <c r="I200" s="3">
        <v>100.0</v>
      </c>
      <c r="J200" s="3" t="s">
        <v>76</v>
      </c>
    </row>
    <row r="201">
      <c r="A201" s="9">
        <v>25188.0</v>
      </c>
      <c r="B201" s="3" t="s">
        <v>104</v>
      </c>
      <c r="C201" s="10"/>
      <c r="D201" s="3" t="s">
        <v>13</v>
      </c>
      <c r="E201" s="3">
        <v>1.0</v>
      </c>
      <c r="F201" s="3" t="s">
        <v>76</v>
      </c>
      <c r="G201" s="3" t="s">
        <v>76</v>
      </c>
      <c r="H201" s="3" t="s">
        <v>104</v>
      </c>
      <c r="I201" s="3" t="s">
        <v>73</v>
      </c>
      <c r="J201" s="3" t="s">
        <v>76</v>
      </c>
    </row>
    <row r="202">
      <c r="A202" s="6" t="s">
        <v>73</v>
      </c>
      <c r="B202" s="6" t="s">
        <v>73</v>
      </c>
      <c r="C202" s="7" t="s">
        <v>73</v>
      </c>
      <c r="D202" s="6" t="s">
        <v>73</v>
      </c>
      <c r="E202" s="6" t="s">
        <v>73</v>
      </c>
      <c r="F202" s="6" t="s">
        <v>73</v>
      </c>
      <c r="G202" s="6" t="s">
        <v>73</v>
      </c>
      <c r="H202" s="8">
        <v>8104.0</v>
      </c>
      <c r="I202" s="6" t="s">
        <v>73</v>
      </c>
      <c r="J202" s="6" t="s">
        <v>74</v>
      </c>
    </row>
    <row r="203">
      <c r="A203" s="9">
        <v>25189.0</v>
      </c>
      <c r="B203" s="3" t="s">
        <v>144</v>
      </c>
      <c r="C203" s="10"/>
      <c r="D203" s="3" t="s">
        <v>76</v>
      </c>
      <c r="E203" s="3" t="s">
        <v>76</v>
      </c>
      <c r="F203" s="11">
        <v>7000.0</v>
      </c>
      <c r="G203" s="3" t="s">
        <v>76</v>
      </c>
      <c r="H203" s="11">
        <v>1104.0</v>
      </c>
      <c r="I203" s="3" t="s">
        <v>76</v>
      </c>
      <c r="J203" s="3"/>
    </row>
    <row r="204">
      <c r="A204" s="9">
        <v>25189.0</v>
      </c>
      <c r="B204" s="3" t="s">
        <v>205</v>
      </c>
      <c r="C204" s="10"/>
      <c r="D204" s="3" t="s">
        <v>76</v>
      </c>
      <c r="E204" s="3" t="s">
        <v>76</v>
      </c>
      <c r="F204" s="3">
        <v>32.0</v>
      </c>
      <c r="G204" s="3" t="s">
        <v>76</v>
      </c>
      <c r="H204" s="11">
        <v>1072.0</v>
      </c>
      <c r="I204" s="3" t="s">
        <v>73</v>
      </c>
      <c r="J204" s="3" t="s">
        <v>76</v>
      </c>
    </row>
    <row r="205">
      <c r="A205" s="9">
        <v>25189.0</v>
      </c>
      <c r="B205" s="3" t="s">
        <v>206</v>
      </c>
      <c r="C205" s="10"/>
      <c r="D205" s="3" t="s">
        <v>76</v>
      </c>
      <c r="E205" s="3" t="s">
        <v>76</v>
      </c>
      <c r="F205" s="3">
        <v>78.0</v>
      </c>
      <c r="G205" s="3" t="s">
        <v>76</v>
      </c>
      <c r="H205" s="3">
        <v>994.0</v>
      </c>
      <c r="I205" s="3" t="s">
        <v>73</v>
      </c>
      <c r="J205" s="3" t="s">
        <v>76</v>
      </c>
    </row>
    <row r="206">
      <c r="A206" s="9">
        <v>25189.0</v>
      </c>
      <c r="B206" s="3" t="s">
        <v>204</v>
      </c>
      <c r="C206" s="4"/>
      <c r="D206" s="3" t="s">
        <v>12</v>
      </c>
      <c r="E206" s="3">
        <v>1.0</v>
      </c>
      <c r="F206" s="3" t="s">
        <v>76</v>
      </c>
      <c r="G206" s="3">
        <v>400.0</v>
      </c>
      <c r="H206" s="3" t="s">
        <v>90</v>
      </c>
      <c r="I206" s="3" t="s">
        <v>76</v>
      </c>
      <c r="J206" s="3" t="s">
        <v>81</v>
      </c>
    </row>
    <row r="207">
      <c r="A207" s="9">
        <v>25189.0</v>
      </c>
      <c r="B207" s="3" t="s">
        <v>207</v>
      </c>
      <c r="C207" s="10"/>
      <c r="D207" s="3" t="s">
        <v>208</v>
      </c>
      <c r="E207" s="3">
        <v>1.0</v>
      </c>
      <c r="F207" s="3" t="s">
        <v>76</v>
      </c>
      <c r="G207" s="11">
        <v>5500.0</v>
      </c>
      <c r="H207" s="3" t="s">
        <v>90</v>
      </c>
      <c r="I207" s="3" t="s">
        <v>76</v>
      </c>
      <c r="J207" s="3" t="s">
        <v>209</v>
      </c>
    </row>
    <row r="208">
      <c r="A208" s="9">
        <v>25189.0</v>
      </c>
      <c r="B208" s="3" t="s">
        <v>104</v>
      </c>
      <c r="C208" s="10"/>
      <c r="D208" s="3" t="s">
        <v>10</v>
      </c>
      <c r="E208" s="3">
        <v>1.0</v>
      </c>
      <c r="F208" s="3" t="s">
        <v>76</v>
      </c>
      <c r="G208" s="3" t="s">
        <v>76</v>
      </c>
      <c r="H208" s="3" t="s">
        <v>104</v>
      </c>
      <c r="I208" s="3" t="s">
        <v>76</v>
      </c>
      <c r="J208" s="3" t="s">
        <v>140</v>
      </c>
    </row>
    <row r="209">
      <c r="A209" s="9">
        <v>25189.0</v>
      </c>
      <c r="B209" s="3" t="s">
        <v>210</v>
      </c>
      <c r="C209" s="4">
        <v>9.22812637E8</v>
      </c>
      <c r="D209" s="3" t="s">
        <v>9</v>
      </c>
      <c r="E209" s="3">
        <v>1.0</v>
      </c>
      <c r="F209" s="3" t="s">
        <v>76</v>
      </c>
      <c r="G209" s="3">
        <v>500.0</v>
      </c>
      <c r="H209" s="3" t="s">
        <v>90</v>
      </c>
      <c r="I209" s="3" t="s">
        <v>76</v>
      </c>
      <c r="J209" s="3" t="s">
        <v>76</v>
      </c>
    </row>
    <row r="210">
      <c r="A210" s="9">
        <v>25189.0</v>
      </c>
      <c r="B210" s="3" t="s">
        <v>118</v>
      </c>
      <c r="C210" s="10"/>
      <c r="D210" s="3" t="s">
        <v>9</v>
      </c>
      <c r="E210" s="3">
        <v>1.0</v>
      </c>
      <c r="F210" s="3">
        <v>100.0</v>
      </c>
      <c r="G210" s="3" t="s">
        <v>76</v>
      </c>
      <c r="H210" s="3">
        <v>894.0</v>
      </c>
      <c r="I210" s="3" t="s">
        <v>76</v>
      </c>
      <c r="J210" s="3" t="s">
        <v>76</v>
      </c>
    </row>
    <row r="211">
      <c r="A211" s="9">
        <v>25189.0</v>
      </c>
      <c r="B211" s="3" t="s">
        <v>211</v>
      </c>
      <c r="C211" s="4"/>
      <c r="D211" s="3" t="s">
        <v>41</v>
      </c>
      <c r="E211" s="3">
        <v>1.0</v>
      </c>
      <c r="F211" s="3" t="s">
        <v>76</v>
      </c>
      <c r="G211" s="3">
        <v>400.0</v>
      </c>
      <c r="H211" s="11">
        <v>1294.0</v>
      </c>
      <c r="I211" s="3">
        <v>100.0</v>
      </c>
      <c r="J211" s="3" t="s">
        <v>76</v>
      </c>
    </row>
    <row r="212">
      <c r="A212" s="9">
        <v>25189.0</v>
      </c>
      <c r="B212" s="3" t="s">
        <v>212</v>
      </c>
      <c r="C212" s="4">
        <v>8.85105694E8</v>
      </c>
      <c r="D212" s="3" t="s">
        <v>19</v>
      </c>
      <c r="E212" s="3">
        <v>1.0</v>
      </c>
      <c r="F212" s="3" t="s">
        <v>76</v>
      </c>
      <c r="G212" s="3">
        <v>500.0</v>
      </c>
      <c r="H212" s="3" t="s">
        <v>90</v>
      </c>
      <c r="I212" s="3" t="s">
        <v>76</v>
      </c>
      <c r="J212" s="3" t="s">
        <v>76</v>
      </c>
    </row>
    <row r="213">
      <c r="A213" s="9">
        <v>25189.0</v>
      </c>
      <c r="B213" s="3" t="s">
        <v>94</v>
      </c>
      <c r="C213" s="10"/>
      <c r="D213" s="3" t="s">
        <v>19</v>
      </c>
      <c r="E213" s="3">
        <v>1.0</v>
      </c>
      <c r="F213" s="3">
        <v>100.0</v>
      </c>
      <c r="G213" s="3" t="s">
        <v>76</v>
      </c>
      <c r="H213" s="11">
        <v>1194.0</v>
      </c>
      <c r="I213" s="3" t="s">
        <v>76</v>
      </c>
      <c r="J213" s="3" t="s">
        <v>76</v>
      </c>
    </row>
    <row r="214">
      <c r="A214" s="9">
        <v>25189.0</v>
      </c>
      <c r="B214" s="3" t="s">
        <v>213</v>
      </c>
      <c r="C214" s="4">
        <v>6.34429365E8</v>
      </c>
      <c r="D214" s="3" t="s">
        <v>6</v>
      </c>
      <c r="E214" s="3">
        <v>1.0</v>
      </c>
      <c r="F214" s="3" t="s">
        <v>76</v>
      </c>
      <c r="G214" s="3">
        <v>500.0</v>
      </c>
      <c r="H214" s="3" t="s">
        <v>90</v>
      </c>
      <c r="I214" s="3" t="s">
        <v>76</v>
      </c>
      <c r="J214" s="3" t="s">
        <v>76</v>
      </c>
    </row>
    <row r="215">
      <c r="A215" s="9">
        <v>25189.0</v>
      </c>
      <c r="B215" s="3" t="s">
        <v>94</v>
      </c>
      <c r="C215" s="13"/>
      <c r="D215" s="3" t="s">
        <v>6</v>
      </c>
      <c r="E215" s="3">
        <v>1.0</v>
      </c>
      <c r="F215" s="3">
        <v>100.0</v>
      </c>
      <c r="G215" s="3" t="s">
        <v>76</v>
      </c>
      <c r="H215" s="11">
        <v>1094.0</v>
      </c>
      <c r="I215" s="3" t="s">
        <v>76</v>
      </c>
      <c r="J215" s="3" t="s">
        <v>76</v>
      </c>
    </row>
    <row r="216">
      <c r="A216" s="9">
        <v>25189.0</v>
      </c>
      <c r="B216" s="3" t="s">
        <v>214</v>
      </c>
      <c r="C216" s="4">
        <v>8.96220517E8</v>
      </c>
      <c r="D216" s="3" t="s">
        <v>39</v>
      </c>
      <c r="E216" s="3">
        <v>1.0</v>
      </c>
      <c r="F216" s="3" t="s">
        <v>76</v>
      </c>
      <c r="G216" s="3">
        <v>500.0</v>
      </c>
      <c r="H216" s="3" t="s">
        <v>90</v>
      </c>
      <c r="I216" s="3" t="s">
        <v>76</v>
      </c>
      <c r="J216" s="3" t="s">
        <v>76</v>
      </c>
    </row>
    <row r="217">
      <c r="A217" s="9">
        <v>25189.0</v>
      </c>
      <c r="B217" s="3" t="s">
        <v>94</v>
      </c>
      <c r="C217" s="13"/>
      <c r="D217" s="3" t="s">
        <v>39</v>
      </c>
      <c r="E217" s="3">
        <v>1.0</v>
      </c>
      <c r="F217" s="3">
        <v>100.0</v>
      </c>
      <c r="G217" s="3" t="s">
        <v>76</v>
      </c>
      <c r="H217" s="3">
        <v>994.0</v>
      </c>
      <c r="I217" s="3" t="s">
        <v>76</v>
      </c>
      <c r="J217" s="3" t="s">
        <v>76</v>
      </c>
    </row>
    <row r="218">
      <c r="A218" s="9">
        <v>25189.0</v>
      </c>
      <c r="B218" s="3" t="s">
        <v>215</v>
      </c>
      <c r="C218" s="4">
        <v>8.042557035E9</v>
      </c>
      <c r="D218" s="3" t="s">
        <v>38</v>
      </c>
      <c r="E218" s="3">
        <v>1.0</v>
      </c>
      <c r="F218" s="3" t="s">
        <v>76</v>
      </c>
      <c r="G218" s="3">
        <v>400.0</v>
      </c>
      <c r="H218" s="11">
        <v>1394.0</v>
      </c>
      <c r="I218" s="3">
        <v>100.0</v>
      </c>
      <c r="J218" s="3" t="s">
        <v>76</v>
      </c>
    </row>
    <row r="219">
      <c r="A219" s="9">
        <v>25189.0</v>
      </c>
      <c r="B219" s="3" t="s">
        <v>216</v>
      </c>
      <c r="C219" s="4">
        <v>9.02713111E8</v>
      </c>
      <c r="D219" s="3" t="s">
        <v>37</v>
      </c>
      <c r="E219" s="3">
        <v>1.0</v>
      </c>
      <c r="F219" s="3" t="s">
        <v>76</v>
      </c>
      <c r="G219" s="3">
        <v>500.0</v>
      </c>
      <c r="H219" s="3" t="s">
        <v>90</v>
      </c>
      <c r="I219" s="3" t="s">
        <v>76</v>
      </c>
      <c r="J219" s="3" t="s">
        <v>76</v>
      </c>
    </row>
    <row r="220">
      <c r="A220" s="9">
        <v>25189.0</v>
      </c>
      <c r="B220" s="3" t="s">
        <v>94</v>
      </c>
      <c r="C220" s="13"/>
      <c r="D220" s="3" t="s">
        <v>37</v>
      </c>
      <c r="E220" s="3">
        <v>1.0</v>
      </c>
      <c r="F220" s="3">
        <v>100.0</v>
      </c>
      <c r="G220" s="3" t="s">
        <v>76</v>
      </c>
      <c r="H220" s="11">
        <v>1294.0</v>
      </c>
      <c r="I220" s="3" t="s">
        <v>76</v>
      </c>
      <c r="J220" s="3" t="s">
        <v>76</v>
      </c>
    </row>
    <row r="221">
      <c r="A221" s="9">
        <v>25189.0</v>
      </c>
      <c r="B221" s="3" t="s">
        <v>217</v>
      </c>
      <c r="C221" s="4"/>
      <c r="D221" s="3" t="s">
        <v>36</v>
      </c>
      <c r="E221" s="3">
        <v>1.0</v>
      </c>
      <c r="F221" s="3" t="s">
        <v>76</v>
      </c>
      <c r="G221" s="3">
        <v>500.0</v>
      </c>
      <c r="H221" s="3" t="s">
        <v>90</v>
      </c>
      <c r="I221" s="3" t="s">
        <v>76</v>
      </c>
      <c r="J221" s="3" t="s">
        <v>76</v>
      </c>
    </row>
    <row r="222">
      <c r="A222" s="9">
        <v>25189.0</v>
      </c>
      <c r="B222" s="3" t="s">
        <v>94</v>
      </c>
      <c r="C222" s="10"/>
      <c r="D222" s="3" t="s">
        <v>36</v>
      </c>
      <c r="E222" s="3">
        <v>1.0</v>
      </c>
      <c r="F222" s="3">
        <v>100.0</v>
      </c>
      <c r="G222" s="3" t="s">
        <v>76</v>
      </c>
      <c r="H222" s="11">
        <v>1194.0</v>
      </c>
      <c r="I222" s="3" t="s">
        <v>76</v>
      </c>
      <c r="J222" s="3" t="s">
        <v>76</v>
      </c>
    </row>
    <row r="223">
      <c r="A223" s="9">
        <v>25189.0</v>
      </c>
      <c r="B223" s="3" t="s">
        <v>218</v>
      </c>
      <c r="C223" s="4">
        <v>8.31801004E8</v>
      </c>
      <c r="D223" s="3" t="s">
        <v>36</v>
      </c>
      <c r="E223" s="3">
        <v>1.0</v>
      </c>
      <c r="F223" s="3" t="s">
        <v>76</v>
      </c>
      <c r="G223" s="3">
        <v>400.0</v>
      </c>
      <c r="H223" s="11">
        <v>1594.0</v>
      </c>
      <c r="I223" s="3">
        <v>100.0</v>
      </c>
      <c r="J223" s="3" t="s">
        <v>76</v>
      </c>
    </row>
    <row r="224">
      <c r="A224" s="9">
        <v>25189.0</v>
      </c>
      <c r="B224" s="3" t="s">
        <v>156</v>
      </c>
      <c r="C224" s="4"/>
      <c r="D224" s="3" t="s">
        <v>63</v>
      </c>
      <c r="E224" s="3">
        <v>1.0</v>
      </c>
      <c r="F224" s="3" t="s">
        <v>76</v>
      </c>
      <c r="G224" s="3">
        <v>500.0</v>
      </c>
      <c r="H224" s="11">
        <v>2094.0</v>
      </c>
      <c r="I224" s="12"/>
      <c r="J224" s="3" t="s">
        <v>140</v>
      </c>
    </row>
    <row r="225">
      <c r="A225" s="9">
        <v>25189.0</v>
      </c>
      <c r="B225" s="3" t="s">
        <v>207</v>
      </c>
      <c r="C225" s="10"/>
      <c r="D225" s="16" t="s">
        <v>219</v>
      </c>
      <c r="E225" s="3">
        <v>1.0</v>
      </c>
      <c r="F225" s="3" t="s">
        <v>76</v>
      </c>
      <c r="G225" s="11">
        <v>5500.0</v>
      </c>
      <c r="H225" s="3" t="s">
        <v>90</v>
      </c>
      <c r="I225" s="3" t="s">
        <v>76</v>
      </c>
      <c r="J225" s="3" t="s">
        <v>73</v>
      </c>
    </row>
    <row r="226">
      <c r="A226" s="6" t="s">
        <v>76</v>
      </c>
      <c r="B226" s="5"/>
      <c r="C226" s="7"/>
      <c r="D226" s="6" t="s">
        <v>76</v>
      </c>
      <c r="E226" s="6" t="s">
        <v>76</v>
      </c>
      <c r="F226" s="6" t="s">
        <v>76</v>
      </c>
      <c r="G226" s="6" t="s">
        <v>76</v>
      </c>
      <c r="H226" s="8">
        <v>2094.0</v>
      </c>
      <c r="I226" s="6" t="s">
        <v>76</v>
      </c>
      <c r="J226" s="6" t="s">
        <v>74</v>
      </c>
    </row>
    <row r="227">
      <c r="A227" s="9">
        <v>25190.0</v>
      </c>
      <c r="B227" s="3" t="s">
        <v>186</v>
      </c>
      <c r="C227" s="10"/>
      <c r="D227" s="3" t="s">
        <v>76</v>
      </c>
      <c r="E227" s="3" t="s">
        <v>76</v>
      </c>
      <c r="F227" s="3">
        <v>880.0</v>
      </c>
      <c r="G227" s="3" t="s">
        <v>76</v>
      </c>
      <c r="H227" s="11">
        <v>1214.0</v>
      </c>
      <c r="I227" s="3" t="s">
        <v>76</v>
      </c>
      <c r="J227" s="3" t="s">
        <v>73</v>
      </c>
    </row>
    <row r="228">
      <c r="A228" s="9">
        <v>25190.0</v>
      </c>
      <c r="B228" s="3" t="s">
        <v>212</v>
      </c>
      <c r="C228" s="4"/>
      <c r="D228" s="3" t="s">
        <v>19</v>
      </c>
      <c r="E228" s="3">
        <v>1.0</v>
      </c>
      <c r="F228" s="3" t="s">
        <v>76</v>
      </c>
      <c r="G228" s="3">
        <v>400.0</v>
      </c>
      <c r="H228" s="3" t="s">
        <v>90</v>
      </c>
      <c r="I228" s="3" t="s">
        <v>76</v>
      </c>
      <c r="J228" s="3" t="s">
        <v>81</v>
      </c>
    </row>
    <row r="229">
      <c r="A229" s="9">
        <v>25190.0</v>
      </c>
      <c r="B229" s="3" t="s">
        <v>220</v>
      </c>
      <c r="C229" s="4">
        <v>6.38217121E8</v>
      </c>
      <c r="D229" s="3" t="s">
        <v>35</v>
      </c>
      <c r="E229" s="3">
        <v>1.0</v>
      </c>
      <c r="F229" s="3" t="s">
        <v>76</v>
      </c>
      <c r="G229" s="3">
        <v>500.0</v>
      </c>
      <c r="H229" s="3" t="s">
        <v>90</v>
      </c>
      <c r="I229" s="3" t="s">
        <v>76</v>
      </c>
      <c r="J229" s="3" t="s">
        <v>73</v>
      </c>
    </row>
    <row r="230">
      <c r="A230" s="9">
        <v>25190.0</v>
      </c>
      <c r="B230" s="3" t="s">
        <v>94</v>
      </c>
      <c r="C230" s="10"/>
      <c r="D230" s="3" t="s">
        <v>35</v>
      </c>
      <c r="E230" s="3">
        <v>1.0</v>
      </c>
      <c r="F230" s="3">
        <v>100.0</v>
      </c>
      <c r="G230" s="3" t="s">
        <v>76</v>
      </c>
      <c r="H230" s="11">
        <v>1114.0</v>
      </c>
      <c r="I230" s="3" t="s">
        <v>76</v>
      </c>
      <c r="J230" s="3" t="s">
        <v>73</v>
      </c>
    </row>
    <row r="231">
      <c r="A231" s="9">
        <v>25190.0</v>
      </c>
      <c r="B231" s="3" t="s">
        <v>221</v>
      </c>
      <c r="C231" s="4">
        <v>9.33103518E8</v>
      </c>
      <c r="D231" s="3" t="s">
        <v>13</v>
      </c>
      <c r="E231" s="3">
        <v>1.0</v>
      </c>
      <c r="F231" s="3" t="s">
        <v>76</v>
      </c>
      <c r="G231" s="3">
        <v>600.0</v>
      </c>
      <c r="H231" s="3" t="s">
        <v>90</v>
      </c>
      <c r="I231" s="3" t="s">
        <v>76</v>
      </c>
      <c r="J231" s="3" t="s">
        <v>73</v>
      </c>
    </row>
    <row r="232">
      <c r="A232" s="9">
        <v>25190.0</v>
      </c>
      <c r="B232" s="3" t="s">
        <v>94</v>
      </c>
      <c r="C232" s="10"/>
      <c r="D232" s="3" t="s">
        <v>13</v>
      </c>
      <c r="E232" s="3">
        <v>1.0</v>
      </c>
      <c r="F232" s="3">
        <v>100.0</v>
      </c>
      <c r="G232" s="3" t="s">
        <v>76</v>
      </c>
      <c r="H232" s="11">
        <v>1014.0</v>
      </c>
      <c r="I232" s="3" t="s">
        <v>76</v>
      </c>
      <c r="J232" s="3" t="s">
        <v>73</v>
      </c>
    </row>
    <row r="233">
      <c r="A233" s="9">
        <v>25190.0</v>
      </c>
      <c r="B233" s="3" t="s">
        <v>222</v>
      </c>
      <c r="C233" s="4">
        <v>8.19883054E8</v>
      </c>
      <c r="D233" s="3" t="s">
        <v>63</v>
      </c>
      <c r="E233" s="3">
        <v>1.0</v>
      </c>
      <c r="F233" s="3" t="s">
        <v>76</v>
      </c>
      <c r="G233" s="3">
        <v>700.0</v>
      </c>
      <c r="H233" s="3" t="s">
        <v>90</v>
      </c>
      <c r="I233" s="3" t="s">
        <v>76</v>
      </c>
      <c r="J233" s="3" t="s">
        <v>223</v>
      </c>
    </row>
    <row r="234">
      <c r="A234" s="9">
        <v>25190.0</v>
      </c>
      <c r="B234" s="3" t="s">
        <v>94</v>
      </c>
      <c r="C234" s="10"/>
      <c r="D234" s="3" t="s">
        <v>63</v>
      </c>
      <c r="E234" s="3">
        <v>1.0</v>
      </c>
      <c r="F234" s="3">
        <v>200.0</v>
      </c>
      <c r="G234" s="3" t="s">
        <v>76</v>
      </c>
      <c r="H234" s="3">
        <v>814.0</v>
      </c>
      <c r="I234" s="3" t="s">
        <v>76</v>
      </c>
      <c r="J234" s="3" t="s">
        <v>73</v>
      </c>
    </row>
    <row r="235">
      <c r="A235" s="9">
        <v>25190.0</v>
      </c>
      <c r="B235" s="3" t="s">
        <v>156</v>
      </c>
      <c r="C235" s="4"/>
      <c r="D235" s="3" t="s">
        <v>33</v>
      </c>
      <c r="E235" s="3">
        <v>1.0</v>
      </c>
      <c r="F235" s="3" t="s">
        <v>76</v>
      </c>
      <c r="G235" s="3">
        <v>400.0</v>
      </c>
      <c r="H235" s="11">
        <v>1214.0</v>
      </c>
      <c r="I235" s="3" t="s">
        <v>76</v>
      </c>
      <c r="J235" s="3" t="s">
        <v>73</v>
      </c>
    </row>
    <row r="236">
      <c r="A236" s="9">
        <v>25190.0</v>
      </c>
      <c r="B236" s="3" t="s">
        <v>207</v>
      </c>
      <c r="C236" s="10"/>
      <c r="D236" s="3" t="s">
        <v>76</v>
      </c>
      <c r="E236" s="3">
        <v>1.0</v>
      </c>
      <c r="F236" s="3" t="s">
        <v>76</v>
      </c>
      <c r="G236" s="11">
        <v>5500.0</v>
      </c>
      <c r="H236" s="3" t="s">
        <v>90</v>
      </c>
      <c r="I236" s="3" t="s">
        <v>76</v>
      </c>
      <c r="J236" s="3" t="s">
        <v>73</v>
      </c>
    </row>
    <row r="237">
      <c r="A237" s="5"/>
      <c r="B237" s="5"/>
      <c r="C237" s="14"/>
      <c r="D237" s="5"/>
      <c r="E237" s="5"/>
      <c r="F237" s="5"/>
      <c r="G237" s="5"/>
      <c r="H237" s="6">
        <v>1214.0</v>
      </c>
      <c r="I237" s="5"/>
      <c r="J237" s="6" t="s">
        <v>74</v>
      </c>
    </row>
    <row r="238">
      <c r="A238" s="9">
        <v>25191.0</v>
      </c>
      <c r="B238" s="3" t="s">
        <v>224</v>
      </c>
      <c r="C238" s="10"/>
      <c r="D238" s="3" t="s">
        <v>76</v>
      </c>
      <c r="E238" s="3" t="s">
        <v>76</v>
      </c>
      <c r="F238" s="3">
        <v>35.0</v>
      </c>
      <c r="G238" s="3" t="s">
        <v>76</v>
      </c>
      <c r="H238" s="11">
        <v>1178.0</v>
      </c>
      <c r="I238" s="3" t="s">
        <v>73</v>
      </c>
      <c r="J238" s="12"/>
    </row>
    <row r="239">
      <c r="A239" s="9">
        <v>25191.0</v>
      </c>
      <c r="B239" s="3" t="s">
        <v>225</v>
      </c>
      <c r="C239" s="10">
        <v>9.49957896E8</v>
      </c>
      <c r="D239" s="3" t="s">
        <v>226</v>
      </c>
      <c r="E239" s="3">
        <v>1.0</v>
      </c>
      <c r="F239" s="3" t="s">
        <v>76</v>
      </c>
      <c r="G239" s="11">
        <v>3200.0</v>
      </c>
      <c r="H239" s="11">
        <v>4378.0</v>
      </c>
      <c r="I239" s="12"/>
      <c r="J239" s="3" t="s">
        <v>227</v>
      </c>
    </row>
    <row r="240">
      <c r="A240" s="9">
        <v>25191.0</v>
      </c>
      <c r="B240" s="3" t="s">
        <v>228</v>
      </c>
      <c r="C240" s="4">
        <v>6.15932808E8</v>
      </c>
      <c r="D240" s="3" t="s">
        <v>52</v>
      </c>
      <c r="E240" s="3">
        <v>1.0</v>
      </c>
      <c r="F240" s="3" t="s">
        <v>76</v>
      </c>
      <c r="G240" s="3">
        <v>400.0</v>
      </c>
      <c r="H240" s="11">
        <v>4778.0</v>
      </c>
      <c r="I240" s="3">
        <v>100.0</v>
      </c>
      <c r="J240" s="12"/>
    </row>
    <row r="241">
      <c r="A241" s="9">
        <v>25191.0</v>
      </c>
      <c r="B241" s="3" t="s">
        <v>228</v>
      </c>
      <c r="C241" s="4">
        <v>6.15932808E8</v>
      </c>
      <c r="D241" s="3" t="s">
        <v>53</v>
      </c>
      <c r="E241" s="3">
        <v>1.0</v>
      </c>
      <c r="F241" s="3" t="s">
        <v>76</v>
      </c>
      <c r="G241" s="3">
        <v>400.0</v>
      </c>
      <c r="H241" s="11">
        <v>5178.0</v>
      </c>
      <c r="I241" s="3">
        <v>100.0</v>
      </c>
      <c r="J241" s="12"/>
    </row>
    <row r="242">
      <c r="A242" s="9">
        <v>25191.0</v>
      </c>
      <c r="B242" s="3" t="s">
        <v>229</v>
      </c>
      <c r="C242" s="4"/>
      <c r="D242" s="3" t="s">
        <v>6</v>
      </c>
      <c r="E242" s="3">
        <v>1.0</v>
      </c>
      <c r="F242" s="3" t="s">
        <v>76</v>
      </c>
      <c r="G242" s="3">
        <v>500.0</v>
      </c>
      <c r="H242" s="3" t="s">
        <v>160</v>
      </c>
      <c r="I242" s="3" t="s">
        <v>73</v>
      </c>
      <c r="J242" s="12"/>
    </row>
    <row r="243">
      <c r="A243" s="9">
        <v>25191.0</v>
      </c>
      <c r="B243" s="3" t="s">
        <v>118</v>
      </c>
      <c r="C243" s="10"/>
      <c r="D243" s="3" t="s">
        <v>6</v>
      </c>
      <c r="E243" s="3" t="s">
        <v>76</v>
      </c>
      <c r="F243" s="3">
        <v>100.0</v>
      </c>
      <c r="G243" s="3" t="s">
        <v>76</v>
      </c>
      <c r="H243" s="11">
        <v>5078.0</v>
      </c>
      <c r="I243" s="3" t="s">
        <v>73</v>
      </c>
      <c r="J243" s="12"/>
    </row>
    <row r="244">
      <c r="A244" s="9">
        <v>25191.0</v>
      </c>
      <c r="B244" s="3" t="s">
        <v>230</v>
      </c>
      <c r="C244" s="4">
        <v>9.49957896E8</v>
      </c>
      <c r="D244" s="3" t="s">
        <v>9</v>
      </c>
      <c r="E244" s="3">
        <v>1.0</v>
      </c>
      <c r="F244" s="3" t="s">
        <v>76</v>
      </c>
      <c r="G244" s="3">
        <v>500.0</v>
      </c>
      <c r="H244" s="3" t="s">
        <v>160</v>
      </c>
      <c r="I244" s="3" t="s">
        <v>73</v>
      </c>
      <c r="J244" s="12"/>
    </row>
    <row r="245">
      <c r="A245" s="9">
        <v>25191.0</v>
      </c>
      <c r="B245" s="3" t="s">
        <v>118</v>
      </c>
      <c r="C245" s="10"/>
      <c r="D245" s="3" t="s">
        <v>9</v>
      </c>
      <c r="E245" s="3" t="s">
        <v>76</v>
      </c>
      <c r="F245" s="3">
        <v>100.0</v>
      </c>
      <c r="G245" s="3" t="s">
        <v>76</v>
      </c>
      <c r="H245" s="11">
        <v>4978.0</v>
      </c>
      <c r="I245" s="3" t="s">
        <v>73</v>
      </c>
      <c r="J245" s="12"/>
    </row>
    <row r="246">
      <c r="A246" s="9">
        <v>25191.0</v>
      </c>
      <c r="B246" s="3" t="s">
        <v>231</v>
      </c>
      <c r="C246" s="4">
        <v>6.37305666E8</v>
      </c>
      <c r="D246" s="3" t="s">
        <v>51</v>
      </c>
      <c r="E246" s="3">
        <v>3.0</v>
      </c>
      <c r="F246" s="3" t="s">
        <v>76</v>
      </c>
      <c r="G246" s="11">
        <v>1200.0</v>
      </c>
      <c r="H246" s="3" t="s">
        <v>160</v>
      </c>
      <c r="I246" s="3" t="s">
        <v>73</v>
      </c>
      <c r="J246" s="12"/>
    </row>
    <row r="247">
      <c r="A247" s="9">
        <v>25191.0</v>
      </c>
      <c r="B247" s="3" t="s">
        <v>94</v>
      </c>
      <c r="C247" s="10"/>
      <c r="D247" s="3" t="s">
        <v>51</v>
      </c>
      <c r="E247" s="3">
        <v>1.0</v>
      </c>
      <c r="F247" s="3">
        <v>100.0</v>
      </c>
      <c r="G247" s="3" t="s">
        <v>76</v>
      </c>
      <c r="H247" s="11">
        <v>4878.0</v>
      </c>
      <c r="I247" s="3" t="s">
        <v>73</v>
      </c>
      <c r="J247" s="12"/>
    </row>
    <row r="248">
      <c r="A248" s="9">
        <v>25191.0</v>
      </c>
      <c r="B248" s="3" t="s">
        <v>232</v>
      </c>
      <c r="C248" s="4">
        <v>9.62820443E8</v>
      </c>
      <c r="D248" s="3" t="s">
        <v>11</v>
      </c>
      <c r="E248" s="3">
        <v>1.0</v>
      </c>
      <c r="F248" s="3" t="s">
        <v>76</v>
      </c>
      <c r="G248" s="3">
        <v>400.0</v>
      </c>
      <c r="H248" s="11">
        <v>5278.0</v>
      </c>
      <c r="I248" s="3">
        <v>100.0</v>
      </c>
      <c r="J248" s="12"/>
    </row>
    <row r="249">
      <c r="A249" s="9">
        <v>25191.0</v>
      </c>
      <c r="B249" s="3" t="s">
        <v>232</v>
      </c>
      <c r="C249" s="4">
        <v>9.62820443E8</v>
      </c>
      <c r="D249" s="3" t="s">
        <v>12</v>
      </c>
      <c r="E249" s="3">
        <v>1.0</v>
      </c>
      <c r="F249" s="3" t="s">
        <v>76</v>
      </c>
      <c r="G249" s="3">
        <v>400.0</v>
      </c>
      <c r="H249" s="11">
        <v>5678.0</v>
      </c>
      <c r="I249" s="3">
        <v>100.0</v>
      </c>
      <c r="J249" s="12"/>
    </row>
    <row r="250">
      <c r="A250" s="9">
        <v>25191.0</v>
      </c>
      <c r="B250" s="3" t="s">
        <v>233</v>
      </c>
      <c r="C250" s="4"/>
      <c r="D250" s="3" t="s">
        <v>12</v>
      </c>
      <c r="E250" s="3">
        <v>1.0</v>
      </c>
      <c r="F250" s="3" t="s">
        <v>76</v>
      </c>
      <c r="G250" s="3">
        <v>100.0</v>
      </c>
      <c r="H250" s="11">
        <v>5778.0</v>
      </c>
      <c r="I250" s="3" t="s">
        <v>73</v>
      </c>
      <c r="J250" s="12"/>
    </row>
    <row r="251">
      <c r="A251" s="9">
        <v>25191.0</v>
      </c>
      <c r="B251" s="3" t="s">
        <v>234</v>
      </c>
      <c r="C251" s="4">
        <v>9.82058108E8</v>
      </c>
      <c r="D251" s="3" t="s">
        <v>10</v>
      </c>
      <c r="E251" s="3">
        <v>1.0</v>
      </c>
      <c r="F251" s="3" t="s">
        <v>76</v>
      </c>
      <c r="G251" s="3">
        <v>400.0</v>
      </c>
      <c r="H251" s="11">
        <v>6178.0</v>
      </c>
      <c r="I251" s="3">
        <v>100.0</v>
      </c>
      <c r="J251" s="12"/>
    </row>
    <row r="252">
      <c r="A252" s="9">
        <v>25191.0</v>
      </c>
      <c r="B252" s="3" t="s">
        <v>212</v>
      </c>
      <c r="C252" s="4"/>
      <c r="D252" s="3" t="s">
        <v>19</v>
      </c>
      <c r="E252" s="3">
        <v>1.0</v>
      </c>
      <c r="F252" s="3" t="s">
        <v>76</v>
      </c>
      <c r="G252" s="3">
        <v>400.0</v>
      </c>
      <c r="H252" s="3" t="s">
        <v>160</v>
      </c>
      <c r="I252" s="12"/>
      <c r="J252" s="3" t="s">
        <v>81</v>
      </c>
    </row>
    <row r="253">
      <c r="A253" s="9">
        <v>25191.0</v>
      </c>
      <c r="B253" s="3" t="s">
        <v>235</v>
      </c>
      <c r="C253" s="4">
        <v>9.25011208E8</v>
      </c>
      <c r="D253" s="3" t="s">
        <v>47</v>
      </c>
      <c r="E253" s="3">
        <v>1.0</v>
      </c>
      <c r="F253" s="3" t="s">
        <v>76</v>
      </c>
      <c r="G253" s="3">
        <v>400.0</v>
      </c>
      <c r="H253" s="11">
        <v>6578.0</v>
      </c>
      <c r="I253" s="3">
        <v>100.0</v>
      </c>
      <c r="J253" s="12"/>
    </row>
    <row r="254">
      <c r="A254" s="9">
        <v>25191.0</v>
      </c>
      <c r="B254" s="3" t="s">
        <v>236</v>
      </c>
      <c r="C254" s="4">
        <v>9.11599636E8</v>
      </c>
      <c r="D254" s="3" t="s">
        <v>46</v>
      </c>
      <c r="E254" s="3">
        <v>1.0</v>
      </c>
      <c r="F254" s="3" t="s">
        <v>76</v>
      </c>
      <c r="G254" s="3">
        <v>500.0</v>
      </c>
      <c r="H254" s="3" t="s">
        <v>160</v>
      </c>
      <c r="I254" s="3" t="s">
        <v>73</v>
      </c>
      <c r="J254" s="12"/>
    </row>
    <row r="255">
      <c r="A255" s="9">
        <v>25191.0</v>
      </c>
      <c r="B255" s="3" t="s">
        <v>118</v>
      </c>
      <c r="C255" s="10"/>
      <c r="D255" s="3" t="s">
        <v>46</v>
      </c>
      <c r="E255" s="3">
        <v>1.0</v>
      </c>
      <c r="F255" s="3">
        <v>100.0</v>
      </c>
      <c r="G255" s="3" t="s">
        <v>76</v>
      </c>
      <c r="H255" s="11">
        <v>6478.0</v>
      </c>
      <c r="I255" s="3" t="s">
        <v>73</v>
      </c>
      <c r="J255" s="12"/>
    </row>
    <row r="256">
      <c r="A256" s="9">
        <v>25191.0</v>
      </c>
      <c r="B256" s="3" t="s">
        <v>237</v>
      </c>
      <c r="C256" s="4">
        <v>8.488027E8</v>
      </c>
      <c r="D256" s="3" t="s">
        <v>63</v>
      </c>
      <c r="E256" s="3">
        <v>1.0</v>
      </c>
      <c r="F256" s="3" t="s">
        <v>76</v>
      </c>
      <c r="G256" s="3">
        <v>500.0</v>
      </c>
      <c r="H256" s="11">
        <v>6978.0</v>
      </c>
      <c r="I256" s="3">
        <v>200.0</v>
      </c>
      <c r="J256" s="12"/>
    </row>
    <row r="257">
      <c r="A257" s="9">
        <v>25191.0</v>
      </c>
      <c r="B257" s="3" t="s">
        <v>225</v>
      </c>
      <c r="C257" s="4"/>
      <c r="D257" s="3" t="s">
        <v>48</v>
      </c>
      <c r="E257" s="3">
        <v>1.0</v>
      </c>
      <c r="F257" s="3" t="s">
        <v>76</v>
      </c>
      <c r="G257" s="3">
        <v>400.0</v>
      </c>
      <c r="H257" s="3" t="s">
        <v>160</v>
      </c>
      <c r="I257" s="3" t="s">
        <v>73</v>
      </c>
      <c r="J257" s="12"/>
    </row>
    <row r="258">
      <c r="A258" s="9">
        <v>25191.0</v>
      </c>
      <c r="B258" s="3" t="s">
        <v>238</v>
      </c>
      <c r="C258" s="10"/>
      <c r="D258" s="16" t="s">
        <v>239</v>
      </c>
      <c r="E258" s="3">
        <v>1.0</v>
      </c>
      <c r="F258" s="3" t="s">
        <v>76</v>
      </c>
      <c r="G258" s="11">
        <v>7500.0</v>
      </c>
      <c r="H258" s="3" t="s">
        <v>160</v>
      </c>
      <c r="I258" s="3" t="s">
        <v>73</v>
      </c>
      <c r="J258" s="12"/>
    </row>
    <row r="259">
      <c r="A259" s="5"/>
      <c r="B259" s="5"/>
      <c r="C259" s="14"/>
      <c r="D259" s="5"/>
      <c r="E259" s="5"/>
      <c r="F259" s="5"/>
      <c r="G259" s="5"/>
      <c r="H259" s="8">
        <v>6978.0</v>
      </c>
      <c r="I259" s="5"/>
      <c r="J259" s="6" t="s">
        <v>74</v>
      </c>
    </row>
    <row r="260">
      <c r="A260" s="9">
        <v>25192.0</v>
      </c>
      <c r="B260" s="3" t="s">
        <v>240</v>
      </c>
      <c r="C260" s="10"/>
      <c r="D260" s="3" t="s">
        <v>76</v>
      </c>
      <c r="E260" s="3" t="s">
        <v>76</v>
      </c>
      <c r="F260" s="3">
        <v>200.0</v>
      </c>
      <c r="G260" s="3" t="s">
        <v>76</v>
      </c>
      <c r="H260" s="11">
        <v>6778.0</v>
      </c>
      <c r="I260" s="3" t="s">
        <v>76</v>
      </c>
      <c r="J260" s="17"/>
    </row>
    <row r="261">
      <c r="A261" s="9">
        <v>25192.0</v>
      </c>
      <c r="B261" s="3" t="s">
        <v>144</v>
      </c>
      <c r="C261" s="10"/>
      <c r="D261" s="3" t="s">
        <v>76</v>
      </c>
      <c r="E261" s="3" t="s">
        <v>76</v>
      </c>
      <c r="F261" s="11">
        <v>4500.0</v>
      </c>
      <c r="G261" s="3" t="s">
        <v>76</v>
      </c>
      <c r="H261" s="11">
        <v>2278.0</v>
      </c>
      <c r="I261" s="3" t="s">
        <v>76</v>
      </c>
      <c r="J261" s="17"/>
    </row>
    <row r="262">
      <c r="A262" s="9">
        <v>25192.0</v>
      </c>
      <c r="B262" s="3" t="s">
        <v>237</v>
      </c>
      <c r="C262" s="4">
        <v>8.488027E8</v>
      </c>
      <c r="D262" s="3" t="s">
        <v>38</v>
      </c>
      <c r="E262" s="3">
        <v>1.0</v>
      </c>
      <c r="F262" s="3" t="s">
        <v>76</v>
      </c>
      <c r="G262" s="3">
        <v>400.0</v>
      </c>
      <c r="H262" s="11">
        <v>2678.0</v>
      </c>
      <c r="I262" s="3">
        <v>100.0</v>
      </c>
      <c r="J262" s="17"/>
    </row>
    <row r="263">
      <c r="A263" s="9">
        <v>25192.0</v>
      </c>
      <c r="B263" s="3" t="s">
        <v>241</v>
      </c>
      <c r="C263" s="10"/>
      <c r="D263" s="3" t="s">
        <v>76</v>
      </c>
      <c r="E263" s="3" t="s">
        <v>76</v>
      </c>
      <c r="F263" s="3">
        <v>210.0</v>
      </c>
      <c r="G263" s="3" t="s">
        <v>76</v>
      </c>
      <c r="H263" s="11">
        <v>2468.0</v>
      </c>
      <c r="I263" s="3" t="s">
        <v>76</v>
      </c>
      <c r="J263" s="17"/>
    </row>
    <row r="264">
      <c r="A264" s="12"/>
      <c r="B264" s="12"/>
      <c r="C264" s="13"/>
      <c r="D264" s="12"/>
      <c r="E264" s="12"/>
      <c r="F264" s="12"/>
      <c r="G264" s="12"/>
      <c r="H264" s="11">
        <v>2468.0</v>
      </c>
      <c r="I264" s="12"/>
      <c r="J264" s="12"/>
    </row>
    <row r="265">
      <c r="A265" s="9">
        <v>25193.0</v>
      </c>
      <c r="B265" s="3" t="s">
        <v>242</v>
      </c>
      <c r="C265" s="10" t="s">
        <v>243</v>
      </c>
      <c r="D265" s="3" t="s">
        <v>76</v>
      </c>
      <c r="E265" s="3">
        <v>1.0</v>
      </c>
      <c r="F265" s="3" t="s">
        <v>76</v>
      </c>
      <c r="G265" s="3">
        <v>4000.0</v>
      </c>
      <c r="H265" s="3">
        <v>6468.0</v>
      </c>
      <c r="I265" s="3" t="s">
        <v>76</v>
      </c>
      <c r="J265" s="3"/>
    </row>
    <row r="266">
      <c r="A266" s="9">
        <v>25193.0</v>
      </c>
      <c r="B266" s="3" t="s">
        <v>144</v>
      </c>
      <c r="C266" s="10"/>
      <c r="D266" s="3" t="s">
        <v>76</v>
      </c>
      <c r="E266" s="3" t="s">
        <v>76</v>
      </c>
      <c r="F266" s="3">
        <v>2500.0</v>
      </c>
      <c r="G266" s="3">
        <v>0.0</v>
      </c>
      <c r="H266" s="3">
        <v>3968.0</v>
      </c>
      <c r="I266" s="3" t="s">
        <v>76</v>
      </c>
      <c r="J266" s="12"/>
    </row>
    <row r="267">
      <c r="A267" s="9">
        <v>25193.0</v>
      </c>
      <c r="B267" s="3" t="s">
        <v>186</v>
      </c>
      <c r="C267" s="10"/>
      <c r="D267" s="3" t="s">
        <v>76</v>
      </c>
      <c r="E267" s="3" t="s">
        <v>76</v>
      </c>
      <c r="F267" s="3">
        <v>1072.0</v>
      </c>
      <c r="G267" s="3">
        <v>0.0</v>
      </c>
      <c r="H267" s="3">
        <v>2896.0</v>
      </c>
      <c r="I267" s="3" t="s">
        <v>76</v>
      </c>
      <c r="J267" s="12"/>
    </row>
    <row r="268">
      <c r="A268" s="9">
        <v>25193.0</v>
      </c>
      <c r="B268" s="3" t="s">
        <v>104</v>
      </c>
      <c r="C268" s="10" t="s">
        <v>244</v>
      </c>
      <c r="D268" s="3" t="s">
        <v>12</v>
      </c>
      <c r="E268" s="3">
        <v>1.0</v>
      </c>
      <c r="F268" s="3">
        <v>0.0</v>
      </c>
      <c r="G268" s="3">
        <v>0.0</v>
      </c>
      <c r="H268" s="3" t="s">
        <v>104</v>
      </c>
      <c r="I268" s="3">
        <v>100.0</v>
      </c>
      <c r="J268" s="12"/>
    </row>
    <row r="269">
      <c r="A269" s="9">
        <v>25193.0</v>
      </c>
      <c r="B269" s="3" t="s">
        <v>245</v>
      </c>
      <c r="C269" s="4">
        <v>8.0718717E8</v>
      </c>
      <c r="D269" s="3" t="s">
        <v>43</v>
      </c>
      <c r="E269" s="3">
        <v>1.0</v>
      </c>
      <c r="F269" s="3" t="s">
        <v>76</v>
      </c>
      <c r="G269" s="3">
        <v>500.0</v>
      </c>
      <c r="H269" s="3" t="s">
        <v>160</v>
      </c>
      <c r="I269" s="3" t="s">
        <v>76</v>
      </c>
      <c r="J269" s="12"/>
    </row>
    <row r="270">
      <c r="A270" s="9">
        <v>25193.0</v>
      </c>
      <c r="B270" s="3" t="s">
        <v>94</v>
      </c>
      <c r="C270" s="10"/>
      <c r="D270" s="3" t="s">
        <v>43</v>
      </c>
      <c r="E270" s="3">
        <v>1.0</v>
      </c>
      <c r="F270" s="3">
        <v>100.0</v>
      </c>
      <c r="G270" s="3">
        <v>0.0</v>
      </c>
      <c r="H270" s="3">
        <v>2796.0</v>
      </c>
      <c r="I270" s="3" t="s">
        <v>76</v>
      </c>
      <c r="J270" s="12"/>
    </row>
    <row r="271">
      <c r="A271" s="9">
        <v>25193.0</v>
      </c>
      <c r="B271" s="3" t="s">
        <v>82</v>
      </c>
      <c r="C271" s="4">
        <v>8.93977374E8</v>
      </c>
      <c r="D271" s="3" t="s">
        <v>58</v>
      </c>
      <c r="E271" s="3">
        <v>1.0</v>
      </c>
      <c r="F271" s="3" t="s">
        <v>76</v>
      </c>
      <c r="G271" s="3">
        <v>500.0</v>
      </c>
      <c r="H271" s="3">
        <v>3296.0</v>
      </c>
      <c r="I271" s="3">
        <v>200.0</v>
      </c>
      <c r="J271" s="12"/>
    </row>
    <row r="272">
      <c r="A272" s="9">
        <v>25193.0</v>
      </c>
      <c r="B272" s="3" t="s">
        <v>246</v>
      </c>
      <c r="C272" s="4">
        <v>8.31959978E8</v>
      </c>
      <c r="D272" s="3" t="s">
        <v>39</v>
      </c>
      <c r="E272" s="3">
        <v>1.0</v>
      </c>
      <c r="F272" s="3" t="s">
        <v>76</v>
      </c>
      <c r="G272" s="3">
        <v>400.0</v>
      </c>
      <c r="H272" s="3">
        <v>3696.0</v>
      </c>
      <c r="I272" s="3">
        <v>100.0</v>
      </c>
      <c r="J272" s="12"/>
    </row>
    <row r="273">
      <c r="A273" s="9">
        <v>25194.0</v>
      </c>
      <c r="B273" s="3" t="s">
        <v>247</v>
      </c>
      <c r="C273" s="10"/>
      <c r="D273" s="3" t="s">
        <v>76</v>
      </c>
      <c r="E273" s="3" t="s">
        <v>76</v>
      </c>
      <c r="F273" s="3">
        <v>464.0</v>
      </c>
      <c r="G273" s="3">
        <v>0.0</v>
      </c>
      <c r="H273" s="3">
        <v>3232.0</v>
      </c>
      <c r="I273" s="3" t="s">
        <v>76</v>
      </c>
      <c r="J273" s="12"/>
    </row>
    <row r="274">
      <c r="A274" s="9">
        <v>25194.0</v>
      </c>
      <c r="B274" s="3" t="s">
        <v>144</v>
      </c>
      <c r="C274" s="10"/>
      <c r="D274" s="3" t="s">
        <v>76</v>
      </c>
      <c r="E274" s="3" t="s">
        <v>76</v>
      </c>
      <c r="F274" s="3">
        <v>1500.0</v>
      </c>
      <c r="G274" s="3">
        <v>0.0</v>
      </c>
      <c r="H274" s="3">
        <v>1732.0</v>
      </c>
      <c r="I274" s="3" t="s">
        <v>76</v>
      </c>
      <c r="J274" s="12"/>
    </row>
    <row r="275">
      <c r="A275" s="9">
        <v>25194.0</v>
      </c>
      <c r="B275" s="3" t="s">
        <v>248</v>
      </c>
      <c r="C275" s="10"/>
      <c r="D275" s="3" t="s">
        <v>76</v>
      </c>
      <c r="E275" s="3" t="s">
        <v>76</v>
      </c>
      <c r="F275" s="3">
        <v>650.0</v>
      </c>
      <c r="G275" s="3">
        <v>0.0</v>
      </c>
      <c r="H275" s="3">
        <v>1082.0</v>
      </c>
      <c r="I275" s="3" t="s">
        <v>76</v>
      </c>
      <c r="J275" s="12"/>
    </row>
    <row r="276">
      <c r="A276" s="9">
        <v>25194.0</v>
      </c>
      <c r="B276" s="3" t="s">
        <v>110</v>
      </c>
      <c r="C276" s="4"/>
      <c r="D276" s="3" t="s">
        <v>19</v>
      </c>
      <c r="E276" s="3">
        <v>1.0</v>
      </c>
      <c r="F276" s="3" t="s">
        <v>76</v>
      </c>
      <c r="G276" s="3">
        <v>400.0</v>
      </c>
      <c r="H276" s="3">
        <v>1482.0</v>
      </c>
      <c r="I276" s="3">
        <v>100.0</v>
      </c>
      <c r="J276" s="12"/>
    </row>
    <row r="277">
      <c r="A277" s="9">
        <v>25194.0</v>
      </c>
      <c r="B277" s="3" t="s">
        <v>249</v>
      </c>
      <c r="C277" s="4">
        <v>9.60984638E8</v>
      </c>
      <c r="D277" s="3" t="s">
        <v>12</v>
      </c>
      <c r="E277" s="3">
        <v>1.0</v>
      </c>
      <c r="F277" s="3" t="s">
        <v>76</v>
      </c>
      <c r="G277" s="3">
        <v>400.0</v>
      </c>
      <c r="H277" s="3">
        <v>1882.0</v>
      </c>
      <c r="I277" s="3">
        <v>100.0</v>
      </c>
      <c r="J277" s="12"/>
    </row>
    <row r="278">
      <c r="A278" s="9">
        <v>25195.0</v>
      </c>
      <c r="B278" s="3" t="s">
        <v>250</v>
      </c>
      <c r="C278" s="4"/>
      <c r="D278" s="3" t="s">
        <v>19</v>
      </c>
      <c r="E278" s="3">
        <v>1.0</v>
      </c>
      <c r="F278" s="3" t="s">
        <v>76</v>
      </c>
      <c r="G278" s="3">
        <v>400.0</v>
      </c>
      <c r="H278" s="3">
        <v>2282.0</v>
      </c>
      <c r="I278" s="3" t="s">
        <v>81</v>
      </c>
      <c r="J278" s="12"/>
    </row>
    <row r="279">
      <c r="A279" s="9">
        <v>25195.0</v>
      </c>
      <c r="B279" s="3" t="s">
        <v>251</v>
      </c>
      <c r="C279" s="4">
        <v>9.45124165E8</v>
      </c>
      <c r="D279" s="3" t="s">
        <v>10</v>
      </c>
      <c r="E279" s="3">
        <v>1.0</v>
      </c>
      <c r="F279" s="3" t="s">
        <v>76</v>
      </c>
      <c r="G279" s="3">
        <v>400.0</v>
      </c>
      <c r="H279" s="3">
        <v>2682.0</v>
      </c>
      <c r="I279" s="3">
        <v>100.0</v>
      </c>
      <c r="J279" s="12"/>
    </row>
    <row r="280">
      <c r="A280" s="9">
        <v>25195.0</v>
      </c>
      <c r="B280" s="3" t="s">
        <v>252</v>
      </c>
      <c r="C280" s="4">
        <v>9.33274824E8</v>
      </c>
      <c r="D280" s="3" t="s">
        <v>6</v>
      </c>
      <c r="E280" s="3">
        <v>1.0</v>
      </c>
      <c r="F280" s="3" t="s">
        <v>76</v>
      </c>
      <c r="G280" s="3">
        <v>500.0</v>
      </c>
      <c r="H280" s="3" t="s">
        <v>160</v>
      </c>
      <c r="I280" s="3" t="s">
        <v>76</v>
      </c>
      <c r="J280" s="12"/>
    </row>
    <row r="281">
      <c r="A281" s="9">
        <v>25195.0</v>
      </c>
      <c r="B281" s="3" t="s">
        <v>253</v>
      </c>
      <c r="C281" s="10"/>
      <c r="D281" s="3" t="s">
        <v>6</v>
      </c>
      <c r="E281" s="3" t="s">
        <v>76</v>
      </c>
      <c r="F281" s="3">
        <v>100.0</v>
      </c>
      <c r="G281" s="3">
        <v>0.0</v>
      </c>
      <c r="H281" s="3">
        <v>2582.0</v>
      </c>
      <c r="I281" s="3" t="s">
        <v>76</v>
      </c>
      <c r="J281" s="12"/>
    </row>
    <row r="282">
      <c r="A282" s="9">
        <v>25195.0</v>
      </c>
      <c r="B282" s="3" t="s">
        <v>254</v>
      </c>
      <c r="C282" s="4">
        <v>8.86367337E8</v>
      </c>
      <c r="D282" s="3" t="s">
        <v>30</v>
      </c>
      <c r="E282" s="3">
        <v>1.0</v>
      </c>
      <c r="F282" s="3" t="s">
        <v>76</v>
      </c>
      <c r="G282" s="3">
        <v>400.0</v>
      </c>
      <c r="H282" s="3">
        <v>2982.0</v>
      </c>
      <c r="I282" s="3">
        <v>100.0</v>
      </c>
      <c r="J282" s="12"/>
    </row>
    <row r="283">
      <c r="A283" s="9">
        <v>25195.0</v>
      </c>
      <c r="B283" s="3" t="s">
        <v>254</v>
      </c>
      <c r="C283" s="4">
        <v>8.86367337E8</v>
      </c>
      <c r="D283" s="3" t="s">
        <v>31</v>
      </c>
      <c r="E283" s="3">
        <v>1.0</v>
      </c>
      <c r="F283" s="3" t="s">
        <v>76</v>
      </c>
      <c r="G283" s="3">
        <v>400.0</v>
      </c>
      <c r="H283" s="3">
        <v>3382.0</v>
      </c>
      <c r="I283" s="3">
        <v>100.0</v>
      </c>
      <c r="J283" s="12"/>
    </row>
    <row r="284">
      <c r="A284" s="9">
        <v>25195.0</v>
      </c>
      <c r="B284" s="3" t="s">
        <v>255</v>
      </c>
      <c r="C284" s="4"/>
      <c r="D284" s="3" t="s">
        <v>49</v>
      </c>
      <c r="E284" s="3">
        <v>1.0</v>
      </c>
      <c r="F284" s="3" t="s">
        <v>76</v>
      </c>
      <c r="G284" s="3">
        <v>400.0</v>
      </c>
      <c r="H284" s="3">
        <v>3782.0</v>
      </c>
      <c r="I284" s="3">
        <v>100.0</v>
      </c>
      <c r="J284" s="12"/>
    </row>
    <row r="285">
      <c r="A285" s="9">
        <v>25195.0</v>
      </c>
      <c r="B285" s="3" t="s">
        <v>256</v>
      </c>
      <c r="C285" s="10"/>
      <c r="D285" s="3" t="s">
        <v>257</v>
      </c>
      <c r="E285" s="3">
        <v>1.0</v>
      </c>
      <c r="F285" s="3" t="s">
        <v>76</v>
      </c>
      <c r="G285" s="3">
        <v>3400.0</v>
      </c>
      <c r="H285" s="3" t="s">
        <v>160</v>
      </c>
      <c r="I285" s="3" t="s">
        <v>76</v>
      </c>
      <c r="J285" s="3" t="s">
        <v>258</v>
      </c>
    </row>
    <row r="286">
      <c r="A286" s="9">
        <v>25195.0</v>
      </c>
      <c r="B286" s="3" t="s">
        <v>259</v>
      </c>
      <c r="C286" s="10"/>
      <c r="D286" s="3" t="s">
        <v>76</v>
      </c>
      <c r="E286" s="3" t="s">
        <v>76</v>
      </c>
      <c r="F286" s="3">
        <v>700.0</v>
      </c>
      <c r="G286" s="3"/>
      <c r="H286" s="3">
        <v>2082.0</v>
      </c>
      <c r="I286" s="3" t="s">
        <v>76</v>
      </c>
      <c r="J286" s="12"/>
    </row>
    <row r="287">
      <c r="A287" s="9">
        <v>25195.0</v>
      </c>
      <c r="B287" s="3" t="s">
        <v>260</v>
      </c>
      <c r="D287" s="10" t="s">
        <v>261</v>
      </c>
      <c r="E287" s="3">
        <v>1.0</v>
      </c>
      <c r="F287" s="3" t="s">
        <v>76</v>
      </c>
      <c r="G287" s="3">
        <v>2200.0</v>
      </c>
      <c r="H287" s="3" t="s">
        <v>160</v>
      </c>
      <c r="I287" s="3" t="s">
        <v>76</v>
      </c>
      <c r="J287" s="12"/>
    </row>
    <row r="288">
      <c r="A288" s="9">
        <v>25195.0</v>
      </c>
      <c r="B288" s="3" t="s">
        <v>262</v>
      </c>
      <c r="C288" s="10"/>
      <c r="D288" s="3" t="s">
        <v>76</v>
      </c>
      <c r="E288" s="3">
        <v>1.0</v>
      </c>
      <c r="F288" s="3">
        <v>500.0</v>
      </c>
      <c r="G288" s="3">
        <v>0.0</v>
      </c>
      <c r="H288" s="3">
        <v>2582.0</v>
      </c>
      <c r="I288" s="3" t="s">
        <v>76</v>
      </c>
      <c r="J288" s="12"/>
    </row>
    <row r="289">
      <c r="A289" s="9">
        <v>25195.0</v>
      </c>
      <c r="B289" s="3" t="s">
        <v>263</v>
      </c>
      <c r="D289" s="10" t="s">
        <v>264</v>
      </c>
      <c r="E289" s="3">
        <v>1.0</v>
      </c>
      <c r="F289" s="3" t="s">
        <v>76</v>
      </c>
      <c r="G289" s="3">
        <v>2000.0</v>
      </c>
      <c r="H289" s="3" t="s">
        <v>160</v>
      </c>
      <c r="I289" s="3" t="s">
        <v>76</v>
      </c>
      <c r="J289" s="12"/>
    </row>
    <row r="290">
      <c r="A290" s="9">
        <v>25195.0</v>
      </c>
      <c r="B290" s="3" t="s">
        <v>265</v>
      </c>
      <c r="C290" s="10"/>
      <c r="D290" s="3" t="s">
        <v>76</v>
      </c>
      <c r="E290" s="3">
        <v>1.0</v>
      </c>
      <c r="F290" s="3">
        <v>400.0</v>
      </c>
      <c r="G290" s="3">
        <v>0.0</v>
      </c>
      <c r="H290" s="3">
        <v>2182.0</v>
      </c>
      <c r="I290" s="3" t="s">
        <v>76</v>
      </c>
      <c r="J290" s="12"/>
    </row>
    <row r="291">
      <c r="A291" s="9">
        <v>25195.0</v>
      </c>
      <c r="B291" s="3" t="s">
        <v>266</v>
      </c>
      <c r="C291" s="4"/>
      <c r="D291" s="3" t="s">
        <v>17</v>
      </c>
      <c r="E291" s="3">
        <v>1.0</v>
      </c>
      <c r="F291" s="3" t="s">
        <v>76</v>
      </c>
      <c r="G291" s="3">
        <v>600.0</v>
      </c>
      <c r="H291" s="3" t="s">
        <v>160</v>
      </c>
      <c r="I291" s="3" t="s">
        <v>76</v>
      </c>
      <c r="J291" s="12"/>
    </row>
    <row r="292">
      <c r="A292" s="9">
        <v>25195.0</v>
      </c>
      <c r="B292" s="3" t="s">
        <v>267</v>
      </c>
      <c r="C292" s="10"/>
      <c r="D292" s="3" t="s">
        <v>17</v>
      </c>
      <c r="E292" s="3">
        <v>1.0</v>
      </c>
      <c r="F292" s="3">
        <v>100.0</v>
      </c>
      <c r="G292" s="3">
        <v>0.0</v>
      </c>
      <c r="H292" s="3">
        <v>3082.0</v>
      </c>
      <c r="I292" s="3" t="s">
        <v>76</v>
      </c>
      <c r="J292" s="12"/>
    </row>
    <row r="293">
      <c r="A293" s="9">
        <v>25195.0</v>
      </c>
      <c r="B293" s="3" t="s">
        <v>82</v>
      </c>
      <c r="C293" s="4">
        <v>8.93977394E8</v>
      </c>
      <c r="D293" s="3" t="s">
        <v>12</v>
      </c>
      <c r="E293" s="3">
        <v>1.0</v>
      </c>
      <c r="F293" s="3" t="s">
        <v>76</v>
      </c>
      <c r="G293" s="3">
        <v>400.0</v>
      </c>
      <c r="H293" s="3">
        <v>2482.0</v>
      </c>
      <c r="I293" s="3">
        <v>100.0</v>
      </c>
      <c r="J293" s="12"/>
    </row>
    <row r="294">
      <c r="A294" s="9">
        <v>25195.0</v>
      </c>
      <c r="B294" s="3" t="s">
        <v>266</v>
      </c>
      <c r="C294" s="4">
        <v>8.68572175E8</v>
      </c>
      <c r="D294" s="3" t="s">
        <v>16</v>
      </c>
      <c r="E294" s="3">
        <v>1.0</v>
      </c>
      <c r="F294" s="3" t="s">
        <v>76</v>
      </c>
      <c r="G294" s="3">
        <v>500.0</v>
      </c>
      <c r="H294" s="3">
        <v>2982.0</v>
      </c>
      <c r="I294" s="3">
        <v>100.0</v>
      </c>
      <c r="J294" s="12"/>
    </row>
    <row r="295">
      <c r="A295" s="9">
        <v>25195.0</v>
      </c>
      <c r="B295" s="3" t="s">
        <v>266</v>
      </c>
      <c r="C295" s="13"/>
      <c r="D295" s="3" t="s">
        <v>21</v>
      </c>
      <c r="E295" s="3">
        <v>1.0</v>
      </c>
      <c r="F295" s="3">
        <v>400.0</v>
      </c>
      <c r="G295" s="3" t="s">
        <v>76</v>
      </c>
      <c r="H295" s="11">
        <v>4082.0</v>
      </c>
      <c r="I295" s="3">
        <v>100.0</v>
      </c>
      <c r="J295" s="12"/>
    </row>
    <row r="296">
      <c r="A296" s="9">
        <v>25195.0</v>
      </c>
      <c r="B296" s="3" t="s">
        <v>266</v>
      </c>
      <c r="C296" s="13"/>
      <c r="D296" s="3" t="s">
        <v>18</v>
      </c>
      <c r="E296" s="3">
        <v>1.0</v>
      </c>
      <c r="F296" s="3">
        <v>500.0</v>
      </c>
      <c r="G296" s="3" t="s">
        <v>76</v>
      </c>
      <c r="H296" s="11">
        <v>3482.0</v>
      </c>
      <c r="I296" s="3">
        <v>100.0</v>
      </c>
      <c r="J296" s="12"/>
    </row>
    <row r="297">
      <c r="A297" s="9">
        <v>25195.0</v>
      </c>
      <c r="B297" s="3" t="s">
        <v>268</v>
      </c>
      <c r="C297" s="10"/>
      <c r="D297" s="3" t="s">
        <v>269</v>
      </c>
      <c r="E297" s="3">
        <v>1.0</v>
      </c>
      <c r="F297" s="3" t="s">
        <v>76</v>
      </c>
      <c r="G297" s="3">
        <v>1000.0</v>
      </c>
      <c r="H297" s="3" t="s">
        <v>160</v>
      </c>
      <c r="I297" s="3" t="s">
        <v>76</v>
      </c>
      <c r="J297" s="12"/>
    </row>
    <row r="298">
      <c r="A298" s="9">
        <v>25195.0</v>
      </c>
      <c r="B298" s="3" t="s">
        <v>270</v>
      </c>
      <c r="C298" s="10"/>
      <c r="D298" s="3" t="s">
        <v>76</v>
      </c>
      <c r="E298" s="3">
        <v>1.0</v>
      </c>
      <c r="F298" s="3">
        <v>200.0</v>
      </c>
      <c r="G298" s="3">
        <v>0.0</v>
      </c>
      <c r="H298" s="3">
        <v>4482.0</v>
      </c>
      <c r="I298" s="3" t="s">
        <v>76</v>
      </c>
      <c r="J298" s="12"/>
    </row>
    <row r="299">
      <c r="A299" s="9">
        <v>25195.0</v>
      </c>
      <c r="B299" s="3" t="s">
        <v>271</v>
      </c>
      <c r="C299" s="4"/>
      <c r="D299" s="3" t="s">
        <v>22</v>
      </c>
      <c r="E299" s="3">
        <v>1.0</v>
      </c>
      <c r="F299" s="3" t="s">
        <v>76</v>
      </c>
      <c r="G299" s="3">
        <v>500.0</v>
      </c>
      <c r="H299" s="3" t="s">
        <v>160</v>
      </c>
      <c r="I299" s="3" t="s">
        <v>76</v>
      </c>
      <c r="J299" s="12"/>
    </row>
    <row r="300">
      <c r="A300" s="9">
        <v>25195.0</v>
      </c>
      <c r="B300" s="3" t="s">
        <v>272</v>
      </c>
      <c r="C300" s="10"/>
      <c r="D300" s="3" t="s">
        <v>22</v>
      </c>
      <c r="E300" s="3">
        <v>1.0</v>
      </c>
      <c r="F300" s="3">
        <v>100.0</v>
      </c>
      <c r="G300" s="3">
        <v>0.0</v>
      </c>
      <c r="H300" s="3">
        <v>4382.0</v>
      </c>
      <c r="I300" s="3" t="s">
        <v>76</v>
      </c>
      <c r="J300" s="12"/>
    </row>
    <row r="301">
      <c r="A301" s="9">
        <v>25195.0</v>
      </c>
      <c r="B301" s="3" t="s">
        <v>263</v>
      </c>
      <c r="D301" s="10" t="s">
        <v>273</v>
      </c>
      <c r="E301" s="3">
        <v>1.0</v>
      </c>
      <c r="F301" s="3" t="s">
        <v>76</v>
      </c>
      <c r="G301" s="3">
        <v>1500.0</v>
      </c>
      <c r="H301" s="3" t="s">
        <v>160</v>
      </c>
      <c r="I301" s="3" t="s">
        <v>76</v>
      </c>
      <c r="J301" s="12"/>
    </row>
    <row r="302">
      <c r="A302" s="9">
        <v>25195.0</v>
      </c>
      <c r="B302" s="3" t="s">
        <v>265</v>
      </c>
      <c r="C302" s="10"/>
      <c r="D302" s="3" t="s">
        <v>76</v>
      </c>
      <c r="E302" s="3">
        <v>1.0</v>
      </c>
      <c r="F302" s="3">
        <v>300.0</v>
      </c>
      <c r="G302" s="3">
        <v>0.0</v>
      </c>
      <c r="H302" s="3">
        <v>4082.0</v>
      </c>
      <c r="I302" s="3" t="s">
        <v>76</v>
      </c>
      <c r="J302" s="12"/>
    </row>
    <row r="303">
      <c r="A303" s="9">
        <v>25195.0</v>
      </c>
      <c r="B303" s="3" t="s">
        <v>274</v>
      </c>
      <c r="C303" s="4">
        <v>9.86466322E8</v>
      </c>
      <c r="D303" s="3" t="s">
        <v>54</v>
      </c>
      <c r="E303" s="3">
        <v>1.0</v>
      </c>
      <c r="F303" s="3" t="s">
        <v>76</v>
      </c>
      <c r="G303" s="3">
        <v>500.0</v>
      </c>
      <c r="H303" s="3" t="s">
        <v>160</v>
      </c>
      <c r="I303" s="3" t="s">
        <v>76</v>
      </c>
      <c r="J303" s="12"/>
    </row>
    <row r="304">
      <c r="A304" s="9">
        <v>25195.0</v>
      </c>
      <c r="B304" s="3" t="s">
        <v>275</v>
      </c>
      <c r="C304" s="10"/>
      <c r="D304" s="3" t="s">
        <v>54</v>
      </c>
      <c r="E304" s="3">
        <v>1.0</v>
      </c>
      <c r="F304" s="3">
        <v>100.0</v>
      </c>
      <c r="G304" s="3">
        <v>0.0</v>
      </c>
      <c r="H304" s="3">
        <v>3982.0</v>
      </c>
      <c r="I304" s="3" t="s">
        <v>76</v>
      </c>
      <c r="J304" s="12"/>
    </row>
    <row r="305">
      <c r="A305" s="9">
        <v>25195.0</v>
      </c>
      <c r="B305" s="3" t="s">
        <v>274</v>
      </c>
      <c r="C305" s="4">
        <v>9.86466322E8</v>
      </c>
      <c r="D305" s="3" t="s">
        <v>55</v>
      </c>
      <c r="E305" s="3">
        <v>1.0</v>
      </c>
      <c r="F305" s="3" t="s">
        <v>76</v>
      </c>
      <c r="G305" s="3">
        <v>500.0</v>
      </c>
      <c r="H305" s="3" t="s">
        <v>160</v>
      </c>
      <c r="I305" s="3" t="s">
        <v>76</v>
      </c>
      <c r="J305" s="12"/>
    </row>
    <row r="306">
      <c r="A306" s="9">
        <v>25195.0</v>
      </c>
      <c r="B306" s="3" t="s">
        <v>275</v>
      </c>
      <c r="C306" s="10"/>
      <c r="D306" s="3" t="s">
        <v>55</v>
      </c>
      <c r="E306" s="3">
        <v>1.0</v>
      </c>
      <c r="F306" s="3">
        <v>100.0</v>
      </c>
      <c r="G306" s="3">
        <v>0.0</v>
      </c>
      <c r="H306" s="3">
        <v>3882.0</v>
      </c>
      <c r="I306" s="3" t="s">
        <v>76</v>
      </c>
      <c r="J306" s="12"/>
    </row>
    <row r="307">
      <c r="A307" s="6" t="s">
        <v>73</v>
      </c>
      <c r="B307" s="6"/>
      <c r="C307" s="7" t="s">
        <v>73</v>
      </c>
      <c r="D307" s="6" t="s">
        <v>73</v>
      </c>
      <c r="E307" s="6" t="s">
        <v>73</v>
      </c>
      <c r="F307" s="6" t="s">
        <v>73</v>
      </c>
      <c r="G307" s="6" t="s">
        <v>73</v>
      </c>
      <c r="H307" s="8">
        <v>3882.0</v>
      </c>
      <c r="I307" s="6" t="s">
        <v>73</v>
      </c>
      <c r="J307" s="6" t="s">
        <v>74</v>
      </c>
    </row>
    <row r="308">
      <c r="A308" s="9">
        <v>24830.0</v>
      </c>
      <c r="B308" s="3" t="s">
        <v>144</v>
      </c>
      <c r="C308" s="10"/>
      <c r="D308" s="3" t="s">
        <v>76</v>
      </c>
      <c r="E308" s="3" t="s">
        <v>76</v>
      </c>
      <c r="F308" s="11">
        <v>1500.0</v>
      </c>
      <c r="G308" s="3" t="s">
        <v>76</v>
      </c>
      <c r="H308" s="11">
        <v>2382.0</v>
      </c>
      <c r="I308" s="3" t="s">
        <v>73</v>
      </c>
      <c r="J308" s="3" t="s">
        <v>73</v>
      </c>
    </row>
    <row r="309">
      <c r="A309" s="18">
        <v>24830.0</v>
      </c>
      <c r="B309" s="3" t="s">
        <v>276</v>
      </c>
      <c r="C309" s="19"/>
      <c r="D309" s="20" t="s">
        <v>76</v>
      </c>
      <c r="E309" s="20" t="s">
        <v>76</v>
      </c>
      <c r="F309" s="21">
        <v>1515.0</v>
      </c>
      <c r="G309" s="20" t="s">
        <v>76</v>
      </c>
      <c r="H309" s="20">
        <v>867.0</v>
      </c>
      <c r="I309" s="20" t="s">
        <v>73</v>
      </c>
      <c r="J309" s="20" t="s">
        <v>73</v>
      </c>
    </row>
    <row r="310">
      <c r="A310" s="18">
        <v>24830.0</v>
      </c>
      <c r="B310" s="3" t="s">
        <v>277</v>
      </c>
      <c r="C310" s="22"/>
      <c r="D310" s="20" t="s">
        <v>21</v>
      </c>
      <c r="E310" s="20">
        <v>1.0</v>
      </c>
      <c r="F310" s="3" t="s">
        <v>76</v>
      </c>
      <c r="G310" s="20">
        <v>400.0</v>
      </c>
      <c r="H310" s="3" t="s">
        <v>160</v>
      </c>
      <c r="I310" s="20" t="s">
        <v>76</v>
      </c>
      <c r="J310" s="20" t="s">
        <v>81</v>
      </c>
    </row>
    <row r="311">
      <c r="A311" s="18">
        <v>24830.0</v>
      </c>
      <c r="B311" s="3" t="s">
        <v>278</v>
      </c>
      <c r="C311" s="22"/>
      <c r="D311" s="20" t="s">
        <v>16</v>
      </c>
      <c r="E311" s="20">
        <v>1.0</v>
      </c>
      <c r="F311" s="20" t="s">
        <v>76</v>
      </c>
      <c r="G311" s="20">
        <v>500.0</v>
      </c>
      <c r="H311" s="21">
        <v>1367.0</v>
      </c>
      <c r="I311" s="20" t="s">
        <v>76</v>
      </c>
      <c r="J311" s="20" t="s">
        <v>81</v>
      </c>
    </row>
    <row r="312">
      <c r="A312" s="18">
        <v>24830.0</v>
      </c>
      <c r="B312" s="3" t="s">
        <v>278</v>
      </c>
      <c r="C312" s="22"/>
      <c r="D312" s="20" t="s">
        <v>17</v>
      </c>
      <c r="E312" s="20">
        <v>1.0</v>
      </c>
      <c r="F312" s="20" t="s">
        <v>76</v>
      </c>
      <c r="G312" s="20">
        <v>500.0</v>
      </c>
      <c r="H312" s="3" t="s">
        <v>160</v>
      </c>
      <c r="I312" s="20" t="s">
        <v>76</v>
      </c>
      <c r="J312" s="20" t="s">
        <v>81</v>
      </c>
    </row>
    <row r="313">
      <c r="A313" s="18">
        <v>24830.0</v>
      </c>
      <c r="B313" s="3" t="s">
        <v>279</v>
      </c>
      <c r="C313" s="22">
        <v>9.56686694E8</v>
      </c>
      <c r="D313" s="20" t="s">
        <v>9</v>
      </c>
      <c r="E313" s="20">
        <v>1.0</v>
      </c>
      <c r="F313" s="20" t="s">
        <v>76</v>
      </c>
      <c r="G313" s="20">
        <v>400.0</v>
      </c>
      <c r="H313" s="21">
        <v>1767.0</v>
      </c>
      <c r="I313" s="20">
        <v>100.0</v>
      </c>
      <c r="J313" s="20" t="s">
        <v>73</v>
      </c>
    </row>
    <row r="314">
      <c r="A314" s="18">
        <v>24830.0</v>
      </c>
      <c r="B314" s="3" t="s">
        <v>279</v>
      </c>
      <c r="C314" s="22">
        <v>9.56686694E8</v>
      </c>
      <c r="D314" s="20" t="s">
        <v>11</v>
      </c>
      <c r="E314" s="20">
        <v>1.0</v>
      </c>
      <c r="F314" s="20" t="s">
        <v>76</v>
      </c>
      <c r="G314" s="20">
        <v>400.0</v>
      </c>
      <c r="H314" s="21">
        <v>2167.0</v>
      </c>
      <c r="I314" s="20">
        <v>100.0</v>
      </c>
      <c r="J314" s="20" t="s">
        <v>73</v>
      </c>
    </row>
    <row r="315">
      <c r="A315" s="18">
        <v>24830.0</v>
      </c>
      <c r="B315" s="3" t="s">
        <v>280</v>
      </c>
      <c r="C315" s="22">
        <v>9.56686694E8</v>
      </c>
      <c r="D315" s="20" t="s">
        <v>10</v>
      </c>
      <c r="E315" s="20">
        <v>1.0</v>
      </c>
      <c r="F315" s="20" t="s">
        <v>76</v>
      </c>
      <c r="G315" s="20">
        <v>400.0</v>
      </c>
      <c r="H315" s="21">
        <v>2567.0</v>
      </c>
      <c r="I315" s="20">
        <v>100.0</v>
      </c>
      <c r="J315" s="20" t="s">
        <v>73</v>
      </c>
    </row>
    <row r="316">
      <c r="A316" s="18">
        <v>24830.0</v>
      </c>
      <c r="B316" s="3" t="s">
        <v>280</v>
      </c>
      <c r="C316" s="22">
        <v>9.56686694E8</v>
      </c>
      <c r="D316" s="20" t="s">
        <v>12</v>
      </c>
      <c r="E316" s="20">
        <v>1.0</v>
      </c>
      <c r="F316" s="20" t="s">
        <v>76</v>
      </c>
      <c r="G316" s="20">
        <v>400.0</v>
      </c>
      <c r="H316" s="3" t="s">
        <v>160</v>
      </c>
      <c r="I316" s="20">
        <v>100.0</v>
      </c>
      <c r="J316" s="20" t="s">
        <v>73</v>
      </c>
    </row>
    <row r="317">
      <c r="A317" s="18">
        <v>24830.0</v>
      </c>
      <c r="B317" s="3" t="s">
        <v>104</v>
      </c>
      <c r="C317" s="19" t="s">
        <v>281</v>
      </c>
      <c r="D317" s="20" t="s">
        <v>13</v>
      </c>
      <c r="E317" s="20">
        <v>1.0</v>
      </c>
      <c r="F317" s="20" t="s">
        <v>76</v>
      </c>
      <c r="G317" s="20">
        <v>100.0</v>
      </c>
      <c r="H317" s="3" t="s">
        <v>160</v>
      </c>
      <c r="J317" s="20" t="s">
        <v>282</v>
      </c>
    </row>
    <row r="318">
      <c r="A318" s="18">
        <v>24830.0</v>
      </c>
      <c r="B318" s="3" t="s">
        <v>104</v>
      </c>
      <c r="C318" s="19" t="s">
        <v>281</v>
      </c>
      <c r="D318" s="20" t="s">
        <v>15</v>
      </c>
      <c r="E318" s="20">
        <v>1.0</v>
      </c>
      <c r="F318" s="20" t="s">
        <v>76</v>
      </c>
      <c r="G318" s="20">
        <v>100.0</v>
      </c>
      <c r="H318" s="3" t="s">
        <v>160</v>
      </c>
      <c r="J318" s="20" t="s">
        <v>282</v>
      </c>
    </row>
    <row r="319">
      <c r="A319" s="18">
        <v>24830.0</v>
      </c>
      <c r="B319" s="3" t="s">
        <v>283</v>
      </c>
      <c r="C319" s="22">
        <v>9.81847872E8</v>
      </c>
      <c r="D319" s="20" t="s">
        <v>45</v>
      </c>
      <c r="E319" s="20">
        <v>1.0</v>
      </c>
      <c r="F319" s="20" t="s">
        <v>76</v>
      </c>
      <c r="G319" s="20">
        <v>400.0</v>
      </c>
      <c r="H319" s="3" t="s">
        <v>160</v>
      </c>
      <c r="I319" s="20" t="s">
        <v>76</v>
      </c>
      <c r="J319" s="20" t="s">
        <v>81</v>
      </c>
    </row>
    <row r="320">
      <c r="A320" s="18">
        <v>24830.0</v>
      </c>
      <c r="B320" s="3" t="s">
        <v>283</v>
      </c>
      <c r="C320" s="22">
        <v>9.81847872E8</v>
      </c>
      <c r="D320" s="20" t="s">
        <v>46</v>
      </c>
      <c r="E320" s="20">
        <v>1.0</v>
      </c>
      <c r="F320" s="20" t="s">
        <v>76</v>
      </c>
      <c r="G320" s="20">
        <v>400.0</v>
      </c>
      <c r="H320" s="3" t="s">
        <v>160</v>
      </c>
      <c r="I320" s="20" t="s">
        <v>76</v>
      </c>
      <c r="J320" s="20" t="s">
        <v>81</v>
      </c>
    </row>
    <row r="321">
      <c r="A321" s="18">
        <v>24830.0</v>
      </c>
      <c r="B321" s="3" t="s">
        <v>283</v>
      </c>
      <c r="C321" s="22">
        <v>9.81847872E8</v>
      </c>
      <c r="D321" s="20" t="s">
        <v>47</v>
      </c>
      <c r="E321" s="20">
        <v>1.0</v>
      </c>
      <c r="F321" s="20" t="s">
        <v>76</v>
      </c>
      <c r="G321" s="20">
        <v>400.0</v>
      </c>
      <c r="H321" s="3" t="s">
        <v>160</v>
      </c>
      <c r="I321" s="20" t="s">
        <v>76</v>
      </c>
      <c r="J321" s="20" t="s">
        <v>81</v>
      </c>
    </row>
    <row r="322">
      <c r="A322" s="18">
        <v>24830.0</v>
      </c>
      <c r="B322" s="3" t="s">
        <v>283</v>
      </c>
      <c r="C322" s="22">
        <v>9.81847872E8</v>
      </c>
      <c r="D322" s="20" t="s">
        <v>63</v>
      </c>
      <c r="E322" s="20">
        <v>1.0</v>
      </c>
      <c r="F322" s="20" t="s">
        <v>76</v>
      </c>
      <c r="G322" s="20">
        <v>500.0</v>
      </c>
      <c r="H322" s="3" t="s">
        <v>160</v>
      </c>
      <c r="I322" s="20" t="s">
        <v>76</v>
      </c>
      <c r="J322" s="20" t="s">
        <v>81</v>
      </c>
    </row>
    <row r="323">
      <c r="A323" s="18">
        <v>24830.0</v>
      </c>
      <c r="B323" s="3" t="s">
        <v>284</v>
      </c>
      <c r="C323" s="22"/>
      <c r="D323" s="20" t="s">
        <v>6</v>
      </c>
      <c r="E323" s="20">
        <v>1.0</v>
      </c>
      <c r="F323" s="20" t="s">
        <v>76</v>
      </c>
      <c r="G323" s="20">
        <v>400.0</v>
      </c>
      <c r="H323" s="3" t="s">
        <v>160</v>
      </c>
      <c r="I323" s="20" t="s">
        <v>76</v>
      </c>
      <c r="J323" s="20" t="s">
        <v>81</v>
      </c>
    </row>
    <row r="324">
      <c r="A324" s="18">
        <v>24830.0</v>
      </c>
      <c r="B324" s="3" t="s">
        <v>285</v>
      </c>
      <c r="C324" s="22">
        <v>8.94803479E8</v>
      </c>
      <c r="D324" s="20" t="s">
        <v>20</v>
      </c>
      <c r="E324" s="20">
        <v>2.0</v>
      </c>
      <c r="F324" s="20" t="s">
        <v>76</v>
      </c>
      <c r="G324" s="20">
        <v>900.0</v>
      </c>
      <c r="H324" s="3" t="s">
        <v>160</v>
      </c>
      <c r="I324" s="20" t="s">
        <v>76</v>
      </c>
      <c r="J324" s="20"/>
    </row>
    <row r="325">
      <c r="A325" s="18">
        <v>24830.0</v>
      </c>
      <c r="B325" s="3" t="s">
        <v>285</v>
      </c>
      <c r="C325" s="22">
        <v>8.94803479E8</v>
      </c>
      <c r="D325" s="20" t="s">
        <v>44</v>
      </c>
      <c r="E325" s="20">
        <v>2.0</v>
      </c>
      <c r="F325" s="20" t="s">
        <v>76</v>
      </c>
      <c r="G325" s="21">
        <v>1000.0</v>
      </c>
      <c r="H325" s="3" t="s">
        <v>160</v>
      </c>
      <c r="I325" s="20" t="s">
        <v>76</v>
      </c>
      <c r="J325" s="20"/>
    </row>
    <row r="326">
      <c r="A326" s="18">
        <v>24830.0</v>
      </c>
      <c r="B326" s="3" t="s">
        <v>285</v>
      </c>
      <c r="C326" s="22">
        <v>8.94803479E8</v>
      </c>
      <c r="D326" s="20" t="s">
        <v>48</v>
      </c>
      <c r="E326" s="20">
        <v>2.0</v>
      </c>
      <c r="F326" s="20" t="s">
        <v>76</v>
      </c>
      <c r="G326" s="20">
        <v>900.0</v>
      </c>
      <c r="H326" s="3" t="s">
        <v>160</v>
      </c>
      <c r="I326" s="20" t="s">
        <v>76</v>
      </c>
      <c r="J326" s="20"/>
    </row>
    <row r="327">
      <c r="A327" s="18">
        <v>24830.0</v>
      </c>
      <c r="B327" s="3" t="s">
        <v>285</v>
      </c>
      <c r="C327" s="22">
        <v>8.94803479E8</v>
      </c>
      <c r="D327" s="20" t="s">
        <v>49</v>
      </c>
      <c r="E327" s="20">
        <v>2.0</v>
      </c>
      <c r="F327" s="20" t="s">
        <v>76</v>
      </c>
      <c r="G327" s="20">
        <v>900.0</v>
      </c>
      <c r="H327" s="3" t="s">
        <v>160</v>
      </c>
      <c r="I327" s="20" t="s">
        <v>76</v>
      </c>
      <c r="J327" s="20"/>
    </row>
    <row r="328">
      <c r="A328" s="18">
        <v>24830.0</v>
      </c>
      <c r="B328" s="3" t="s">
        <v>285</v>
      </c>
      <c r="C328" s="22">
        <v>8.94803479E8</v>
      </c>
      <c r="D328" s="20" t="s">
        <v>62</v>
      </c>
      <c r="E328" s="20">
        <v>2.0</v>
      </c>
      <c r="F328" s="20" t="s">
        <v>76</v>
      </c>
      <c r="G328" s="20">
        <v>100.0</v>
      </c>
      <c r="H328" s="3" t="s">
        <v>160</v>
      </c>
      <c r="I328" s="20" t="s">
        <v>76</v>
      </c>
      <c r="J328" s="20"/>
    </row>
    <row r="329">
      <c r="A329" s="18">
        <v>24830.0</v>
      </c>
      <c r="B329" s="3" t="s">
        <v>286</v>
      </c>
      <c r="C329" s="22">
        <v>8.17153965E8</v>
      </c>
      <c r="D329" s="20" t="s">
        <v>58</v>
      </c>
      <c r="E329" s="20">
        <v>1.0</v>
      </c>
      <c r="F329" s="20" t="s">
        <v>76</v>
      </c>
      <c r="G329" s="20">
        <v>700.0</v>
      </c>
      <c r="H329" s="3" t="s">
        <v>160</v>
      </c>
      <c r="I329" s="20" t="s">
        <v>76</v>
      </c>
      <c r="J329" s="20"/>
    </row>
    <row r="330">
      <c r="A330" s="18">
        <v>24830.0</v>
      </c>
      <c r="B330" s="3" t="s">
        <v>286</v>
      </c>
      <c r="C330" s="22">
        <v>8.17193965E8</v>
      </c>
      <c r="D330" s="20" t="s">
        <v>59</v>
      </c>
      <c r="E330" s="20">
        <v>1.0</v>
      </c>
      <c r="F330" s="20" t="s">
        <v>76</v>
      </c>
      <c r="G330" s="20">
        <v>700.0</v>
      </c>
      <c r="H330" s="3" t="s">
        <v>160</v>
      </c>
      <c r="I330" s="20" t="s">
        <v>76</v>
      </c>
      <c r="J330" s="20"/>
    </row>
    <row r="331">
      <c r="A331" s="18">
        <v>24830.0</v>
      </c>
      <c r="B331" s="3" t="s">
        <v>287</v>
      </c>
      <c r="C331" s="19"/>
      <c r="D331" s="3" t="s">
        <v>288</v>
      </c>
      <c r="E331" s="20" t="s">
        <v>76</v>
      </c>
      <c r="F331" s="20" t="s">
        <v>76</v>
      </c>
      <c r="G331" s="20">
        <v>300.0</v>
      </c>
      <c r="H331" s="3" t="s">
        <v>160</v>
      </c>
      <c r="I331" s="20" t="s">
        <v>76</v>
      </c>
      <c r="J331" s="20" t="s">
        <v>73</v>
      </c>
    </row>
    <row r="332">
      <c r="A332" s="18">
        <v>24830.0</v>
      </c>
      <c r="B332" s="3" t="s">
        <v>289</v>
      </c>
      <c r="D332" s="3" t="s">
        <v>290</v>
      </c>
      <c r="E332" s="20" t="s">
        <v>76</v>
      </c>
      <c r="F332" s="21">
        <v>1100.0</v>
      </c>
      <c r="G332" s="20" t="s">
        <v>76</v>
      </c>
      <c r="H332" s="21">
        <v>1467.0</v>
      </c>
      <c r="I332" s="20" t="s">
        <v>76</v>
      </c>
      <c r="J332" s="20" t="s">
        <v>73</v>
      </c>
    </row>
    <row r="333">
      <c r="A333" s="9">
        <v>24830.0</v>
      </c>
      <c r="B333" s="3" t="s">
        <v>291</v>
      </c>
      <c r="C333" s="10"/>
      <c r="D333" s="3" t="s">
        <v>76</v>
      </c>
      <c r="E333" s="3" t="s">
        <v>76</v>
      </c>
      <c r="F333" s="3">
        <v>60.0</v>
      </c>
      <c r="G333" s="3" t="s">
        <v>76</v>
      </c>
      <c r="H333" s="11">
        <v>1407.0</v>
      </c>
      <c r="I333" s="3" t="s">
        <v>76</v>
      </c>
      <c r="J333" s="3" t="s">
        <v>73</v>
      </c>
    </row>
    <row r="334">
      <c r="A334" s="9">
        <v>24830.0</v>
      </c>
      <c r="B334" s="3" t="s">
        <v>292</v>
      </c>
      <c r="C334" s="4">
        <v>8.14969541E8</v>
      </c>
      <c r="D334" s="3" t="s">
        <v>30</v>
      </c>
      <c r="E334" s="3">
        <v>1.0</v>
      </c>
      <c r="F334" s="3" t="s">
        <v>76</v>
      </c>
      <c r="G334" s="3">
        <v>500.0</v>
      </c>
      <c r="H334" s="3" t="s">
        <v>160</v>
      </c>
      <c r="I334" s="3" t="s">
        <v>76</v>
      </c>
      <c r="J334" s="3" t="s">
        <v>73</v>
      </c>
    </row>
    <row r="335">
      <c r="A335" s="9">
        <v>24830.0</v>
      </c>
      <c r="B335" s="10" t="s">
        <v>293</v>
      </c>
      <c r="D335" s="3" t="s">
        <v>30</v>
      </c>
      <c r="E335" s="3">
        <v>1.0</v>
      </c>
      <c r="F335" s="3">
        <v>100.0</v>
      </c>
      <c r="G335" s="3" t="s">
        <v>76</v>
      </c>
      <c r="H335" s="11">
        <v>1307.0</v>
      </c>
      <c r="I335" s="3" t="s">
        <v>76</v>
      </c>
      <c r="J335" s="3" t="s">
        <v>73</v>
      </c>
    </row>
    <row r="336">
      <c r="A336" s="9">
        <v>24830.0</v>
      </c>
      <c r="B336" s="3" t="s">
        <v>292</v>
      </c>
      <c r="C336" s="4">
        <v>8.14969541E8</v>
      </c>
      <c r="D336" s="3" t="s">
        <v>31</v>
      </c>
      <c r="E336" s="3">
        <v>1.0</v>
      </c>
      <c r="F336" s="3" t="s">
        <v>76</v>
      </c>
      <c r="G336" s="3">
        <v>500.0</v>
      </c>
      <c r="H336" s="3" t="s">
        <v>160</v>
      </c>
      <c r="I336" s="3" t="s">
        <v>76</v>
      </c>
      <c r="J336" s="3" t="s">
        <v>73</v>
      </c>
    </row>
    <row r="337">
      <c r="A337" s="9">
        <v>24830.0</v>
      </c>
      <c r="B337" s="10" t="s">
        <v>293</v>
      </c>
      <c r="D337" s="3" t="s">
        <v>31</v>
      </c>
      <c r="E337" s="3">
        <v>1.0</v>
      </c>
      <c r="F337" s="3">
        <v>100.0</v>
      </c>
      <c r="G337" s="3" t="s">
        <v>76</v>
      </c>
      <c r="H337" s="11">
        <v>1207.0</v>
      </c>
      <c r="I337" s="3" t="s">
        <v>76</v>
      </c>
      <c r="J337" s="3" t="s">
        <v>73</v>
      </c>
    </row>
    <row r="338">
      <c r="A338" s="9">
        <v>24830.0</v>
      </c>
      <c r="B338" s="3" t="s">
        <v>263</v>
      </c>
      <c r="C338" s="4"/>
      <c r="D338" s="3" t="s">
        <v>38</v>
      </c>
      <c r="E338" s="3">
        <v>1.0</v>
      </c>
      <c r="F338" s="3" t="s">
        <v>76</v>
      </c>
      <c r="G338" s="3">
        <v>400.0</v>
      </c>
      <c r="H338" s="3" t="s">
        <v>160</v>
      </c>
      <c r="I338" s="3" t="s">
        <v>76</v>
      </c>
      <c r="J338" s="3" t="s">
        <v>81</v>
      </c>
    </row>
    <row r="339">
      <c r="A339" s="9">
        <v>24830.0</v>
      </c>
      <c r="B339" s="3" t="s">
        <v>263</v>
      </c>
      <c r="C339" s="4"/>
      <c r="D339" s="3" t="s">
        <v>39</v>
      </c>
      <c r="E339" s="3">
        <v>1.0</v>
      </c>
      <c r="F339" s="3" t="s">
        <v>76</v>
      </c>
      <c r="G339" s="3">
        <v>400.0</v>
      </c>
      <c r="H339" s="3" t="s">
        <v>160</v>
      </c>
      <c r="I339" s="3" t="s">
        <v>76</v>
      </c>
      <c r="J339" s="3" t="s">
        <v>81</v>
      </c>
    </row>
    <row r="340">
      <c r="A340" s="9">
        <v>24830.0</v>
      </c>
      <c r="B340" s="3" t="s">
        <v>263</v>
      </c>
      <c r="C340" s="4"/>
      <c r="D340" s="3" t="s">
        <v>40</v>
      </c>
      <c r="E340" s="3">
        <v>1.0</v>
      </c>
      <c r="F340" s="3" t="s">
        <v>76</v>
      </c>
      <c r="G340" s="3">
        <v>400.0</v>
      </c>
      <c r="H340" s="3" t="s">
        <v>160</v>
      </c>
      <c r="I340" s="3" t="s">
        <v>76</v>
      </c>
      <c r="J340" s="3" t="s">
        <v>81</v>
      </c>
    </row>
    <row r="341">
      <c r="A341" s="9">
        <v>24830.0</v>
      </c>
      <c r="B341" s="3" t="s">
        <v>104</v>
      </c>
      <c r="C341" s="10"/>
      <c r="D341" s="3" t="s">
        <v>55</v>
      </c>
      <c r="E341" s="3">
        <v>1.0</v>
      </c>
      <c r="F341" s="3" t="s">
        <v>76</v>
      </c>
      <c r="G341" s="3" t="s">
        <v>76</v>
      </c>
      <c r="H341" s="3" t="s">
        <v>104</v>
      </c>
      <c r="I341" s="3" t="s">
        <v>76</v>
      </c>
      <c r="J341" s="3" t="s">
        <v>73</v>
      </c>
    </row>
    <row r="342">
      <c r="A342" s="15"/>
      <c r="B342" s="6"/>
      <c r="C342" s="7"/>
      <c r="D342" s="6"/>
      <c r="E342" s="6"/>
      <c r="F342" s="6"/>
      <c r="G342" s="6"/>
      <c r="H342" s="6">
        <v>607.0</v>
      </c>
      <c r="I342" s="6" t="s">
        <v>76</v>
      </c>
      <c r="J342" s="6" t="s">
        <v>74</v>
      </c>
    </row>
    <row r="343">
      <c r="A343" s="9">
        <v>25197.0</v>
      </c>
      <c r="B343" s="3" t="s">
        <v>294</v>
      </c>
      <c r="C343" s="4"/>
      <c r="D343" s="3" t="s">
        <v>50</v>
      </c>
      <c r="E343" s="3">
        <v>1.0</v>
      </c>
      <c r="F343" s="3" t="s">
        <v>76</v>
      </c>
      <c r="G343" s="3">
        <v>400.0</v>
      </c>
      <c r="H343" s="3">
        <v>1007.0</v>
      </c>
      <c r="I343" s="3" t="s">
        <v>76</v>
      </c>
      <c r="J343" s="3" t="s">
        <v>295</v>
      </c>
    </row>
    <row r="344">
      <c r="A344" s="9">
        <v>25197.0</v>
      </c>
      <c r="B344" s="3" t="s">
        <v>266</v>
      </c>
      <c r="C344" s="4"/>
      <c r="D344" s="3" t="s">
        <v>18</v>
      </c>
      <c r="E344" s="3">
        <v>1.0</v>
      </c>
      <c r="F344" s="3" t="s">
        <v>76</v>
      </c>
      <c r="G344" s="3">
        <v>500.0</v>
      </c>
      <c r="H344" s="3" t="s">
        <v>160</v>
      </c>
      <c r="I344" s="3" t="s">
        <v>76</v>
      </c>
      <c r="J344" s="3" t="s">
        <v>295</v>
      </c>
    </row>
    <row r="345">
      <c r="A345" s="9">
        <v>25197.0</v>
      </c>
      <c r="B345" s="3" t="s">
        <v>263</v>
      </c>
      <c r="C345" s="4"/>
      <c r="D345" s="3" t="s">
        <v>33</v>
      </c>
      <c r="E345" s="3">
        <v>2.0</v>
      </c>
      <c r="F345" s="3" t="s">
        <v>76</v>
      </c>
      <c r="G345" s="3">
        <v>800.0</v>
      </c>
      <c r="H345" s="3" t="s">
        <v>160</v>
      </c>
      <c r="I345" s="3" t="s">
        <v>76</v>
      </c>
      <c r="J345" s="3" t="s">
        <v>296</v>
      </c>
    </row>
    <row r="346">
      <c r="A346" s="9">
        <v>25197.0</v>
      </c>
      <c r="B346" s="3" t="s">
        <v>263</v>
      </c>
      <c r="C346" s="4"/>
      <c r="D346" s="3" t="s">
        <v>35</v>
      </c>
      <c r="E346" s="3">
        <v>2.0</v>
      </c>
      <c r="F346" s="3" t="s">
        <v>76</v>
      </c>
      <c r="G346" s="3">
        <v>800.0</v>
      </c>
      <c r="H346" s="3" t="s">
        <v>160</v>
      </c>
      <c r="I346" s="3" t="s">
        <v>76</v>
      </c>
      <c r="J346" s="3" t="s">
        <v>297</v>
      </c>
    </row>
    <row r="347">
      <c r="A347" s="9">
        <v>25197.0</v>
      </c>
      <c r="B347" s="3" t="s">
        <v>263</v>
      </c>
      <c r="C347" s="4"/>
      <c r="D347" s="3" t="s">
        <v>36</v>
      </c>
      <c r="E347" s="3">
        <v>2.0</v>
      </c>
      <c r="F347" s="3" t="s">
        <v>76</v>
      </c>
      <c r="G347" s="3">
        <v>800.0</v>
      </c>
      <c r="H347" s="3" t="s">
        <v>160</v>
      </c>
      <c r="I347" s="3" t="s">
        <v>76</v>
      </c>
      <c r="J347" s="3" t="s">
        <v>298</v>
      </c>
    </row>
    <row r="348">
      <c r="A348" s="9">
        <v>25197.0</v>
      </c>
      <c r="B348" s="3" t="s">
        <v>263</v>
      </c>
      <c r="C348" s="4"/>
      <c r="D348" s="3" t="s">
        <v>37</v>
      </c>
      <c r="E348" s="3">
        <v>2.0</v>
      </c>
      <c r="F348" s="3" t="s">
        <v>76</v>
      </c>
      <c r="G348" s="3">
        <v>800.0</v>
      </c>
      <c r="H348" s="3" t="s">
        <v>160</v>
      </c>
      <c r="I348" s="3" t="s">
        <v>76</v>
      </c>
      <c r="J348" s="3" t="s">
        <v>299</v>
      </c>
    </row>
    <row r="349">
      <c r="A349" s="9">
        <v>25197.0</v>
      </c>
      <c r="B349" s="3" t="s">
        <v>263</v>
      </c>
      <c r="C349" s="4"/>
      <c r="D349" s="3" t="s">
        <v>38</v>
      </c>
      <c r="E349" s="3">
        <v>1.0</v>
      </c>
      <c r="F349" s="3" t="s">
        <v>76</v>
      </c>
      <c r="G349" s="3">
        <v>400.0</v>
      </c>
      <c r="H349" s="3" t="s">
        <v>160</v>
      </c>
      <c r="I349" s="3" t="s">
        <v>76</v>
      </c>
      <c r="J349" s="3" t="s">
        <v>81</v>
      </c>
    </row>
    <row r="350">
      <c r="A350" s="9">
        <v>25197.0</v>
      </c>
      <c r="B350" s="3" t="s">
        <v>263</v>
      </c>
      <c r="C350" s="4"/>
      <c r="D350" s="3" t="s">
        <v>39</v>
      </c>
      <c r="E350" s="3">
        <v>1.0</v>
      </c>
      <c r="F350" s="3" t="s">
        <v>76</v>
      </c>
      <c r="G350" s="3">
        <v>400.0</v>
      </c>
      <c r="H350" s="3" t="s">
        <v>160</v>
      </c>
      <c r="I350" s="3" t="s">
        <v>76</v>
      </c>
      <c r="J350" s="3" t="s">
        <v>81</v>
      </c>
    </row>
    <row r="351">
      <c r="A351" s="9">
        <v>25197.0</v>
      </c>
      <c r="B351" s="3" t="s">
        <v>263</v>
      </c>
      <c r="C351" s="4"/>
      <c r="D351" s="3" t="s">
        <v>40</v>
      </c>
      <c r="E351" s="3">
        <v>1.0</v>
      </c>
      <c r="F351" s="3" t="s">
        <v>76</v>
      </c>
      <c r="G351" s="3">
        <v>400.0</v>
      </c>
      <c r="H351" s="3" t="s">
        <v>160</v>
      </c>
      <c r="I351" s="3" t="s">
        <v>76</v>
      </c>
      <c r="J351" s="3" t="s">
        <v>81</v>
      </c>
    </row>
    <row r="352">
      <c r="A352" s="9">
        <v>25197.0</v>
      </c>
      <c r="B352" s="3" t="s">
        <v>300</v>
      </c>
      <c r="C352" s="4">
        <v>9.86478436E8</v>
      </c>
      <c r="D352" s="3" t="s">
        <v>11</v>
      </c>
      <c r="E352" s="3">
        <v>1.0</v>
      </c>
      <c r="F352" s="3" t="s">
        <v>76</v>
      </c>
      <c r="G352" s="3">
        <v>500.0</v>
      </c>
      <c r="H352" s="3" t="s">
        <v>160</v>
      </c>
      <c r="I352" s="3" t="s">
        <v>76</v>
      </c>
      <c r="J352" s="3" t="s">
        <v>76</v>
      </c>
    </row>
    <row r="353">
      <c r="A353" s="9">
        <v>25197.0</v>
      </c>
      <c r="B353" s="10" t="s">
        <v>94</v>
      </c>
      <c r="D353" s="3" t="s">
        <v>11</v>
      </c>
      <c r="E353" s="3">
        <v>1.0</v>
      </c>
      <c r="F353" s="3">
        <v>100.0</v>
      </c>
      <c r="G353" s="3" t="s">
        <v>76</v>
      </c>
      <c r="H353" s="3">
        <v>507.0</v>
      </c>
      <c r="I353" s="3" t="s">
        <v>76</v>
      </c>
      <c r="J353" s="3" t="s">
        <v>76</v>
      </c>
    </row>
    <row r="354">
      <c r="A354" s="9">
        <v>25197.0</v>
      </c>
      <c r="B354" s="3" t="s">
        <v>110</v>
      </c>
      <c r="C354" s="4"/>
      <c r="D354" s="3" t="s">
        <v>19</v>
      </c>
      <c r="E354" s="3">
        <v>1.0</v>
      </c>
      <c r="F354" s="3" t="s">
        <v>76</v>
      </c>
      <c r="G354" s="3">
        <v>500.0</v>
      </c>
      <c r="H354" s="3" t="s">
        <v>160</v>
      </c>
      <c r="I354" s="3" t="s">
        <v>76</v>
      </c>
      <c r="J354" s="3" t="s">
        <v>76</v>
      </c>
    </row>
    <row r="355">
      <c r="A355" s="9">
        <v>25197.0</v>
      </c>
      <c r="B355" s="10" t="s">
        <v>94</v>
      </c>
      <c r="D355" s="3" t="s">
        <v>19</v>
      </c>
      <c r="E355" s="3">
        <v>1.0</v>
      </c>
      <c r="F355" s="3">
        <v>100.0</v>
      </c>
      <c r="G355" s="3" t="s">
        <v>76</v>
      </c>
      <c r="H355" s="3">
        <v>407.0</v>
      </c>
      <c r="I355" s="3" t="s">
        <v>76</v>
      </c>
      <c r="J355" s="3" t="s">
        <v>76</v>
      </c>
    </row>
    <row r="356">
      <c r="A356" s="9">
        <v>25197.0</v>
      </c>
      <c r="B356" s="3" t="s">
        <v>300</v>
      </c>
      <c r="C356" s="4">
        <v>6.37246305E8</v>
      </c>
      <c r="D356" s="3" t="s">
        <v>58</v>
      </c>
      <c r="E356" s="3">
        <v>1.0</v>
      </c>
      <c r="F356" s="3" t="s">
        <v>76</v>
      </c>
      <c r="G356" s="3">
        <v>500.0</v>
      </c>
      <c r="H356" s="3">
        <v>907.0</v>
      </c>
      <c r="I356" s="3">
        <v>200.0</v>
      </c>
      <c r="J356" s="3" t="s">
        <v>76</v>
      </c>
    </row>
    <row r="357">
      <c r="A357" s="9">
        <v>25197.0</v>
      </c>
      <c r="B357" s="3" t="s">
        <v>301</v>
      </c>
      <c r="C357" s="4">
        <v>8.79780595E8</v>
      </c>
      <c r="D357" s="3" t="s">
        <v>63</v>
      </c>
      <c r="E357" s="3">
        <v>1.0</v>
      </c>
      <c r="F357" s="3" t="s">
        <v>76</v>
      </c>
      <c r="G357" s="3">
        <v>500.0</v>
      </c>
      <c r="H357" s="11">
        <v>1407.0</v>
      </c>
      <c r="I357" s="3">
        <v>200.0</v>
      </c>
      <c r="J357" s="3" t="s">
        <v>76</v>
      </c>
    </row>
    <row r="358">
      <c r="A358" s="9">
        <v>25197.0</v>
      </c>
      <c r="B358" s="3" t="s">
        <v>302</v>
      </c>
      <c r="C358" s="4"/>
      <c r="D358" s="3" t="s">
        <v>41</v>
      </c>
      <c r="E358" s="3">
        <v>1.0</v>
      </c>
      <c r="F358" s="3" t="s">
        <v>76</v>
      </c>
      <c r="G358" s="3">
        <v>500.0</v>
      </c>
      <c r="H358" s="3" t="s">
        <v>160</v>
      </c>
      <c r="I358" s="3" t="s">
        <v>76</v>
      </c>
      <c r="J358" s="3" t="s">
        <v>303</v>
      </c>
    </row>
    <row r="359">
      <c r="A359" s="9">
        <v>25197.0</v>
      </c>
      <c r="B359" s="3" t="s">
        <v>302</v>
      </c>
      <c r="C359" s="4"/>
      <c r="D359" s="3" t="s">
        <v>42</v>
      </c>
      <c r="E359" s="3">
        <v>1.0</v>
      </c>
      <c r="F359" s="3" t="s">
        <v>76</v>
      </c>
      <c r="G359" s="3">
        <v>500.0</v>
      </c>
      <c r="H359" s="3" t="s">
        <v>160</v>
      </c>
      <c r="I359" s="3" t="s">
        <v>76</v>
      </c>
      <c r="J359" s="3" t="s">
        <v>303</v>
      </c>
    </row>
    <row r="360">
      <c r="A360" s="9">
        <v>25197.0</v>
      </c>
      <c r="B360" s="3" t="s">
        <v>302</v>
      </c>
      <c r="C360" s="4"/>
      <c r="D360" s="3" t="s">
        <v>43</v>
      </c>
      <c r="E360" s="3">
        <v>1.0</v>
      </c>
      <c r="F360" s="3" t="s">
        <v>76</v>
      </c>
      <c r="G360" s="3">
        <v>500.0</v>
      </c>
      <c r="H360" s="3" t="s">
        <v>160</v>
      </c>
      <c r="I360" s="3" t="s">
        <v>76</v>
      </c>
      <c r="J360" s="3" t="s">
        <v>303</v>
      </c>
    </row>
    <row r="361">
      <c r="A361" s="9">
        <v>25197.0</v>
      </c>
      <c r="B361" s="3" t="s">
        <v>302</v>
      </c>
      <c r="C361" s="4"/>
      <c r="D361" s="3" t="s">
        <v>56</v>
      </c>
      <c r="E361" s="3">
        <v>1.0</v>
      </c>
      <c r="F361" s="3" t="s">
        <v>76</v>
      </c>
      <c r="G361" s="3">
        <v>600.0</v>
      </c>
      <c r="H361" s="3" t="s">
        <v>160</v>
      </c>
      <c r="I361" s="3" t="s">
        <v>76</v>
      </c>
      <c r="J361" s="3" t="s">
        <v>76</v>
      </c>
    </row>
    <row r="362">
      <c r="A362" s="9">
        <v>25197.0</v>
      </c>
      <c r="B362" s="3" t="s">
        <v>302</v>
      </c>
      <c r="C362" s="4"/>
      <c r="D362" s="3" t="s">
        <v>56</v>
      </c>
      <c r="E362" s="3">
        <v>1.0</v>
      </c>
      <c r="F362" s="3" t="s">
        <v>76</v>
      </c>
      <c r="G362" s="3">
        <v>600.0</v>
      </c>
      <c r="H362" s="3" t="s">
        <v>160</v>
      </c>
      <c r="I362" s="3" t="s">
        <v>76</v>
      </c>
      <c r="J362" s="3" t="s">
        <v>76</v>
      </c>
    </row>
    <row r="363">
      <c r="A363" s="9">
        <v>25197.0</v>
      </c>
      <c r="B363" s="3" t="s">
        <v>304</v>
      </c>
      <c r="C363" s="4">
        <v>9.84615352E8</v>
      </c>
      <c r="D363" s="3" t="s">
        <v>6</v>
      </c>
      <c r="E363" s="3">
        <v>1.0</v>
      </c>
      <c r="F363" s="3" t="s">
        <v>76</v>
      </c>
      <c r="G363" s="3">
        <v>500.0</v>
      </c>
      <c r="H363" s="3" t="s">
        <v>160</v>
      </c>
      <c r="I363" s="3" t="s">
        <v>76</v>
      </c>
      <c r="J363" s="3" t="s">
        <v>76</v>
      </c>
    </row>
    <row r="364">
      <c r="A364" s="9">
        <v>25197.0</v>
      </c>
      <c r="B364" s="10" t="s">
        <v>94</v>
      </c>
      <c r="D364" s="3" t="s">
        <v>6</v>
      </c>
      <c r="E364" s="3">
        <v>1.0</v>
      </c>
      <c r="F364" s="3">
        <v>100.0</v>
      </c>
      <c r="G364" s="3" t="s">
        <v>76</v>
      </c>
      <c r="H364" s="11">
        <v>1307.0</v>
      </c>
      <c r="I364" s="3" t="s">
        <v>76</v>
      </c>
      <c r="J364" s="3" t="s">
        <v>76</v>
      </c>
    </row>
    <row r="365">
      <c r="A365" s="9">
        <v>25197.0</v>
      </c>
      <c r="B365" s="3" t="s">
        <v>305</v>
      </c>
      <c r="C365" s="4">
        <v>8.700592274E9</v>
      </c>
      <c r="D365" s="3" t="s">
        <v>9</v>
      </c>
      <c r="E365" s="3">
        <v>1.0</v>
      </c>
      <c r="F365" s="3" t="s">
        <v>76</v>
      </c>
      <c r="G365" s="3">
        <v>400.0</v>
      </c>
      <c r="H365" s="11">
        <v>1707.0</v>
      </c>
      <c r="I365" s="3">
        <v>100.0</v>
      </c>
      <c r="J365" s="3" t="s">
        <v>76</v>
      </c>
    </row>
    <row r="366">
      <c r="A366" s="9">
        <v>25197.0</v>
      </c>
      <c r="B366" s="3" t="s">
        <v>139</v>
      </c>
      <c r="C366" s="4"/>
      <c r="D366" s="3" t="s">
        <v>59</v>
      </c>
      <c r="E366" s="3">
        <v>1.0</v>
      </c>
      <c r="F366" s="3" t="s">
        <v>76</v>
      </c>
      <c r="G366" s="3">
        <v>500.0</v>
      </c>
      <c r="H366" s="11">
        <v>2207.0</v>
      </c>
      <c r="I366" s="3" t="s">
        <v>76</v>
      </c>
      <c r="J366" s="3" t="s">
        <v>140</v>
      </c>
    </row>
    <row r="367">
      <c r="A367" s="23"/>
      <c r="B367" s="23"/>
      <c r="C367" s="24"/>
      <c r="D367" s="23"/>
      <c r="E367" s="23"/>
      <c r="F367" s="23"/>
      <c r="G367" s="23"/>
      <c r="H367" s="8">
        <v>2207.0</v>
      </c>
      <c r="I367" s="23"/>
      <c r="J367" s="25" t="s">
        <v>74</v>
      </c>
    </row>
    <row r="368">
      <c r="A368" s="9">
        <v>25198.0</v>
      </c>
      <c r="B368" s="3" t="s">
        <v>186</v>
      </c>
      <c r="C368" s="10"/>
      <c r="D368" s="3" t="s">
        <v>76</v>
      </c>
      <c r="E368" s="3" t="s">
        <v>76</v>
      </c>
      <c r="F368" s="3">
        <v>910.0</v>
      </c>
      <c r="G368" s="3" t="s">
        <v>76</v>
      </c>
      <c r="H368" s="11">
        <v>1297.0</v>
      </c>
      <c r="I368" s="3" t="s">
        <v>76</v>
      </c>
      <c r="J368" s="3" t="s">
        <v>76</v>
      </c>
    </row>
    <row r="369">
      <c r="A369" s="9">
        <v>25198.0</v>
      </c>
      <c r="B369" s="3" t="s">
        <v>104</v>
      </c>
      <c r="C369" s="3"/>
      <c r="D369" s="3" t="s">
        <v>40</v>
      </c>
      <c r="E369" s="3">
        <v>1.0</v>
      </c>
      <c r="F369" s="3" t="s">
        <v>76</v>
      </c>
      <c r="G369" s="3" t="s">
        <v>76</v>
      </c>
      <c r="H369" s="3" t="s">
        <v>104</v>
      </c>
      <c r="I369" s="3">
        <v>100.0</v>
      </c>
      <c r="J369" s="3" t="s">
        <v>73</v>
      </c>
    </row>
    <row r="370">
      <c r="A370" s="9">
        <v>25198.0</v>
      </c>
      <c r="B370" s="3" t="s">
        <v>306</v>
      </c>
      <c r="C370" s="4">
        <v>8.11738455E8</v>
      </c>
      <c r="D370" s="3" t="s">
        <v>63</v>
      </c>
      <c r="E370" s="3">
        <v>1.0</v>
      </c>
      <c r="F370" s="3" t="s">
        <v>76</v>
      </c>
      <c r="G370" s="3">
        <v>500.0</v>
      </c>
      <c r="H370" s="11">
        <v>1797.0</v>
      </c>
      <c r="I370" s="3">
        <v>200.0</v>
      </c>
      <c r="J370" s="3" t="s">
        <v>73</v>
      </c>
    </row>
    <row r="371">
      <c r="A371" s="9">
        <v>25198.0</v>
      </c>
      <c r="B371" s="3" t="s">
        <v>306</v>
      </c>
      <c r="C371" s="4">
        <v>8.11738455E8</v>
      </c>
      <c r="D371" s="3" t="s">
        <v>62</v>
      </c>
      <c r="E371" s="3">
        <v>1.0</v>
      </c>
      <c r="F371" s="3" t="s">
        <v>76</v>
      </c>
      <c r="G371" s="3">
        <v>600.0</v>
      </c>
      <c r="H371" s="11">
        <v>2397.0</v>
      </c>
      <c r="I371" s="3">
        <v>200.0</v>
      </c>
      <c r="J371" s="3" t="s">
        <v>73</v>
      </c>
    </row>
    <row r="372">
      <c r="A372" s="9">
        <v>25198.0</v>
      </c>
      <c r="B372" s="3" t="s">
        <v>82</v>
      </c>
      <c r="C372" s="4"/>
      <c r="D372" s="3" t="s">
        <v>58</v>
      </c>
      <c r="E372" s="3">
        <v>1.0</v>
      </c>
      <c r="F372" s="3" t="s">
        <v>76</v>
      </c>
      <c r="G372" s="3">
        <v>500.0</v>
      </c>
      <c r="H372" s="3" t="s">
        <v>160</v>
      </c>
      <c r="I372" s="3">
        <v>200.0</v>
      </c>
      <c r="J372" s="3" t="s">
        <v>81</v>
      </c>
    </row>
    <row r="373">
      <c r="A373" s="9">
        <v>25198.0</v>
      </c>
      <c r="B373" s="3" t="s">
        <v>237</v>
      </c>
      <c r="C373" s="4">
        <v>8.458027E8</v>
      </c>
      <c r="D373" s="3" t="s">
        <v>39</v>
      </c>
      <c r="E373" s="3">
        <v>1.0</v>
      </c>
      <c r="F373" s="3" t="s">
        <v>76</v>
      </c>
      <c r="G373" s="3">
        <v>400.0</v>
      </c>
      <c r="H373" s="11">
        <v>2797.0</v>
      </c>
      <c r="I373" s="3">
        <v>100.0</v>
      </c>
      <c r="J373" s="3" t="s">
        <v>73</v>
      </c>
    </row>
    <row r="374">
      <c r="A374" s="9">
        <v>25198.0</v>
      </c>
      <c r="B374" s="3" t="s">
        <v>307</v>
      </c>
      <c r="C374" s="4">
        <v>9.29488293E8</v>
      </c>
      <c r="D374" s="3" t="s">
        <v>19</v>
      </c>
      <c r="E374" s="3">
        <v>1.0</v>
      </c>
      <c r="F374" s="3" t="s">
        <v>76</v>
      </c>
      <c r="G374" s="3">
        <v>400.0</v>
      </c>
      <c r="H374" s="11">
        <v>3197.0</v>
      </c>
      <c r="I374" s="3">
        <v>100.0</v>
      </c>
      <c r="J374" s="3" t="s">
        <v>308</v>
      </c>
    </row>
    <row r="375">
      <c r="A375" s="9">
        <v>25198.0</v>
      </c>
      <c r="B375" s="3" t="s">
        <v>110</v>
      </c>
      <c r="C375" s="4"/>
      <c r="D375" s="3" t="s">
        <v>41</v>
      </c>
      <c r="E375" s="3">
        <v>1.0</v>
      </c>
      <c r="F375" s="3" t="s">
        <v>76</v>
      </c>
      <c r="G375" s="3">
        <v>500.0</v>
      </c>
      <c r="H375" s="3" t="s">
        <v>160</v>
      </c>
      <c r="I375" s="3" t="s">
        <v>73</v>
      </c>
      <c r="J375" s="3"/>
    </row>
    <row r="376">
      <c r="A376" s="9">
        <v>25198.0</v>
      </c>
      <c r="B376" s="3" t="s">
        <v>118</v>
      </c>
      <c r="C376" s="3"/>
      <c r="D376" s="3" t="s">
        <v>41</v>
      </c>
      <c r="E376" s="3">
        <v>1.0</v>
      </c>
      <c r="F376" s="3">
        <v>100.0</v>
      </c>
      <c r="G376" s="3" t="s">
        <v>76</v>
      </c>
      <c r="H376" s="11">
        <v>3097.0</v>
      </c>
      <c r="I376" s="3" t="s">
        <v>73</v>
      </c>
    </row>
    <row r="377">
      <c r="A377" s="3" t="s">
        <v>73</v>
      </c>
      <c r="B377" s="3" t="s">
        <v>73</v>
      </c>
      <c r="C377" s="3" t="s">
        <v>73</v>
      </c>
      <c r="D377" s="3" t="s">
        <v>73</v>
      </c>
      <c r="E377" s="3" t="s">
        <v>73</v>
      </c>
      <c r="F377" s="3" t="s">
        <v>73</v>
      </c>
      <c r="G377" s="3" t="s">
        <v>73</v>
      </c>
      <c r="H377" s="11">
        <v>3097.0</v>
      </c>
      <c r="I377" s="3" t="s">
        <v>73</v>
      </c>
      <c r="J377" s="3" t="s">
        <v>74</v>
      </c>
    </row>
    <row r="378">
      <c r="A378" s="9">
        <v>25199.0</v>
      </c>
      <c r="B378" s="3" t="s">
        <v>309</v>
      </c>
      <c r="C378" s="3"/>
      <c r="D378" s="3" t="s">
        <v>76</v>
      </c>
      <c r="E378" s="3" t="s">
        <v>76</v>
      </c>
      <c r="F378" s="11">
        <v>2000.0</v>
      </c>
      <c r="G378" s="3" t="s">
        <v>76</v>
      </c>
      <c r="H378" s="11">
        <v>1097.0</v>
      </c>
      <c r="I378" s="3" t="s">
        <v>73</v>
      </c>
      <c r="J378" s="3" t="s">
        <v>76</v>
      </c>
    </row>
    <row r="379">
      <c r="A379" s="9">
        <v>25199.0</v>
      </c>
      <c r="B379" s="3" t="s">
        <v>310</v>
      </c>
      <c r="C379" s="3"/>
      <c r="D379" s="3" t="s">
        <v>76</v>
      </c>
      <c r="E379" s="3" t="s">
        <v>76</v>
      </c>
      <c r="F379" s="3">
        <v>100.0</v>
      </c>
      <c r="G379" s="3" t="s">
        <v>76</v>
      </c>
      <c r="H379" s="3">
        <v>997.0</v>
      </c>
      <c r="I379" s="3" t="s">
        <v>73</v>
      </c>
      <c r="J379" s="3"/>
    </row>
    <row r="380">
      <c r="A380" s="9">
        <v>25199.0</v>
      </c>
      <c r="B380" s="3" t="s">
        <v>311</v>
      </c>
      <c r="C380" s="4">
        <v>8.06177461E8</v>
      </c>
      <c r="D380" s="3" t="s">
        <v>42</v>
      </c>
      <c r="E380" s="3">
        <v>1.0</v>
      </c>
      <c r="F380" s="3" t="s">
        <v>76</v>
      </c>
      <c r="G380" s="3">
        <v>500.0</v>
      </c>
      <c r="H380" s="3" t="s">
        <v>160</v>
      </c>
      <c r="I380" s="3" t="s">
        <v>73</v>
      </c>
      <c r="J380" s="3"/>
    </row>
    <row r="381">
      <c r="A381" s="9">
        <v>25199.0</v>
      </c>
      <c r="B381" s="3" t="s">
        <v>82</v>
      </c>
      <c r="C381" s="4"/>
      <c r="D381" s="3" t="s">
        <v>36</v>
      </c>
      <c r="E381" s="3">
        <v>1.0</v>
      </c>
      <c r="F381" s="3" t="s">
        <v>76</v>
      </c>
      <c r="G381" s="3">
        <v>500.0</v>
      </c>
      <c r="H381" s="3" t="s">
        <v>160</v>
      </c>
      <c r="I381" s="3">
        <v>200.0</v>
      </c>
      <c r="J381" s="3" t="s">
        <v>73</v>
      </c>
    </row>
    <row r="382">
      <c r="A382" s="9">
        <v>25199.0</v>
      </c>
      <c r="B382" s="3" t="s">
        <v>118</v>
      </c>
      <c r="C382" s="3"/>
      <c r="D382" s="3" t="s">
        <v>312</v>
      </c>
      <c r="E382" s="3">
        <v>2.0</v>
      </c>
      <c r="F382" s="3">
        <v>200.0</v>
      </c>
      <c r="G382" s="3" t="s">
        <v>76</v>
      </c>
      <c r="H382" s="3">
        <v>797.0</v>
      </c>
      <c r="I382" s="3" t="s">
        <v>73</v>
      </c>
      <c r="J382" s="3"/>
    </row>
    <row r="383">
      <c r="A383" s="9">
        <v>25199.0</v>
      </c>
      <c r="B383" s="3" t="s">
        <v>313</v>
      </c>
      <c r="C383" s="4"/>
      <c r="D383" s="3" t="s">
        <v>39</v>
      </c>
      <c r="E383" s="3">
        <v>1.0</v>
      </c>
      <c r="F383" s="3" t="s">
        <v>76</v>
      </c>
      <c r="G383" s="3">
        <v>400.0</v>
      </c>
      <c r="H383" s="11">
        <v>1197.0</v>
      </c>
      <c r="I383" s="3">
        <v>100.0</v>
      </c>
      <c r="J383" s="3" t="s">
        <v>73</v>
      </c>
    </row>
    <row r="384">
      <c r="A384" s="9">
        <v>25199.0</v>
      </c>
      <c r="B384" s="3" t="s">
        <v>314</v>
      </c>
      <c r="C384" s="4">
        <v>6.53607435E8</v>
      </c>
      <c r="D384" s="3" t="s">
        <v>10</v>
      </c>
      <c r="E384" s="3">
        <v>1.0</v>
      </c>
      <c r="F384" s="3" t="s">
        <v>76</v>
      </c>
      <c r="G384" s="3">
        <v>500.0</v>
      </c>
      <c r="H384" s="3" t="s">
        <v>160</v>
      </c>
      <c r="I384" s="3" t="s">
        <v>73</v>
      </c>
      <c r="J384" s="3"/>
    </row>
    <row r="385">
      <c r="A385" s="9">
        <v>25199.0</v>
      </c>
      <c r="B385" s="3" t="s">
        <v>314</v>
      </c>
      <c r="C385" s="4">
        <v>6.53607435E8</v>
      </c>
      <c r="D385" s="3" t="s">
        <v>11</v>
      </c>
      <c r="E385" s="3">
        <v>1.0</v>
      </c>
      <c r="F385" s="3" t="s">
        <v>76</v>
      </c>
      <c r="G385" s="3">
        <v>500.0</v>
      </c>
      <c r="H385" s="3" t="s">
        <v>160</v>
      </c>
      <c r="I385" s="3" t="s">
        <v>73</v>
      </c>
      <c r="J385" s="3"/>
    </row>
    <row r="386">
      <c r="A386" s="9">
        <v>25199.0</v>
      </c>
      <c r="B386" s="3" t="s">
        <v>314</v>
      </c>
      <c r="C386" s="4">
        <v>6.53607435E8</v>
      </c>
      <c r="D386" s="3" t="s">
        <v>12</v>
      </c>
      <c r="E386" s="3">
        <v>1.0</v>
      </c>
      <c r="F386" s="3" t="s">
        <v>76</v>
      </c>
      <c r="G386" s="3">
        <v>500.0</v>
      </c>
      <c r="H386" s="3" t="s">
        <v>160</v>
      </c>
      <c r="I386" s="3" t="s">
        <v>73</v>
      </c>
      <c r="J386" s="3"/>
    </row>
    <row r="387">
      <c r="A387" s="9">
        <v>25199.0</v>
      </c>
      <c r="B387" s="3" t="s">
        <v>315</v>
      </c>
      <c r="C387" s="3"/>
      <c r="D387" s="3" t="s">
        <v>76</v>
      </c>
      <c r="E387" s="3" t="s">
        <v>76</v>
      </c>
      <c r="F387" s="3">
        <v>300.0</v>
      </c>
      <c r="G387" s="3" t="s">
        <v>76</v>
      </c>
      <c r="H387" s="3">
        <v>897.0</v>
      </c>
      <c r="I387" s="3" t="s">
        <v>73</v>
      </c>
      <c r="J387" s="3"/>
    </row>
    <row r="388">
      <c r="A388" s="9">
        <v>25199.0</v>
      </c>
      <c r="B388" s="3" t="s">
        <v>316</v>
      </c>
      <c r="C388" s="4">
        <v>9.60984638E8</v>
      </c>
      <c r="D388" s="3" t="s">
        <v>40</v>
      </c>
      <c r="E388" s="3">
        <v>1.0</v>
      </c>
      <c r="F388" s="3" t="s">
        <v>76</v>
      </c>
      <c r="G388" s="3">
        <v>400.0</v>
      </c>
      <c r="H388" s="11">
        <v>1297.0</v>
      </c>
      <c r="I388" s="3">
        <v>100.0</v>
      </c>
      <c r="J388" s="3" t="s">
        <v>73</v>
      </c>
    </row>
    <row r="389">
      <c r="A389" s="9">
        <v>25199.0</v>
      </c>
      <c r="B389" s="3" t="s">
        <v>317</v>
      </c>
      <c r="C389" s="4">
        <v>6.45287045E8</v>
      </c>
      <c r="D389" s="3" t="s">
        <v>41</v>
      </c>
      <c r="E389" s="3">
        <v>1.0</v>
      </c>
      <c r="F389" s="3" t="s">
        <v>76</v>
      </c>
      <c r="G389" s="3">
        <v>400.0</v>
      </c>
      <c r="H389" s="11">
        <v>1697.0</v>
      </c>
      <c r="I389" s="3">
        <v>100.0</v>
      </c>
      <c r="J389" s="3" t="s">
        <v>73</v>
      </c>
    </row>
    <row r="390">
      <c r="A390" s="9">
        <v>25199.0</v>
      </c>
      <c r="B390" s="3" t="s">
        <v>318</v>
      </c>
      <c r="C390" s="4">
        <v>9.80659715E8</v>
      </c>
      <c r="D390" s="3" t="s">
        <v>33</v>
      </c>
      <c r="E390" s="3">
        <v>1.0</v>
      </c>
      <c r="F390" s="3" t="s">
        <v>76</v>
      </c>
      <c r="G390" s="3">
        <v>500.0</v>
      </c>
      <c r="H390" s="3" t="s">
        <v>160</v>
      </c>
      <c r="I390" s="3" t="s">
        <v>73</v>
      </c>
      <c r="J390" s="3"/>
    </row>
    <row r="391">
      <c r="A391" s="9">
        <v>25199.0</v>
      </c>
      <c r="B391" s="3" t="s">
        <v>118</v>
      </c>
      <c r="C391" s="3"/>
      <c r="D391" s="3" t="s">
        <v>33</v>
      </c>
      <c r="E391" s="3">
        <v>1.0</v>
      </c>
      <c r="F391" s="3">
        <v>100.0</v>
      </c>
      <c r="G391" s="3" t="s">
        <v>76</v>
      </c>
      <c r="H391" s="11">
        <v>1597.0</v>
      </c>
      <c r="I391" s="3" t="s">
        <v>73</v>
      </c>
      <c r="J391" s="3"/>
    </row>
    <row r="392">
      <c r="A392" s="9">
        <v>25199.0</v>
      </c>
      <c r="B392" s="3" t="s">
        <v>82</v>
      </c>
      <c r="C392" s="4">
        <v>8.07549735E8</v>
      </c>
      <c r="D392" s="3" t="s">
        <v>63</v>
      </c>
      <c r="E392" s="3">
        <v>1.0</v>
      </c>
      <c r="F392" s="3" t="s">
        <v>76</v>
      </c>
      <c r="G392" s="3">
        <v>500.0</v>
      </c>
      <c r="H392" s="11">
        <v>2097.0</v>
      </c>
      <c r="I392" s="3">
        <v>200.0</v>
      </c>
      <c r="J392" s="3" t="s">
        <v>73</v>
      </c>
    </row>
    <row r="393">
      <c r="A393" s="9">
        <v>25199.0</v>
      </c>
      <c r="B393" s="3" t="s">
        <v>82</v>
      </c>
      <c r="C393" s="4"/>
      <c r="D393" s="3" t="s">
        <v>59</v>
      </c>
      <c r="E393" s="3">
        <v>1.0</v>
      </c>
      <c r="F393" s="3" t="s">
        <v>76</v>
      </c>
      <c r="G393" s="3">
        <v>500.0</v>
      </c>
      <c r="H393" s="11">
        <v>2597.0</v>
      </c>
      <c r="I393" s="3">
        <v>200.0</v>
      </c>
      <c r="J393" s="3" t="s">
        <v>73</v>
      </c>
    </row>
    <row r="394">
      <c r="A394" s="9">
        <v>25199.0</v>
      </c>
      <c r="B394" s="3" t="s">
        <v>319</v>
      </c>
      <c r="C394" s="4"/>
      <c r="D394" s="3" t="s">
        <v>6</v>
      </c>
      <c r="E394" s="3">
        <v>1.0</v>
      </c>
      <c r="F394" s="3" t="s">
        <v>76</v>
      </c>
      <c r="G394" s="3">
        <v>500.0</v>
      </c>
      <c r="H394" s="3" t="s">
        <v>160</v>
      </c>
      <c r="I394" s="3" t="s">
        <v>73</v>
      </c>
      <c r="J394" s="3"/>
    </row>
    <row r="395">
      <c r="A395" s="9">
        <v>25199.0</v>
      </c>
      <c r="B395" s="3" t="s">
        <v>118</v>
      </c>
      <c r="C395" s="3"/>
      <c r="D395" s="3" t="s">
        <v>6</v>
      </c>
      <c r="E395" s="3" t="s">
        <v>76</v>
      </c>
      <c r="F395" s="3">
        <v>100.0</v>
      </c>
      <c r="G395" s="3" t="s">
        <v>76</v>
      </c>
      <c r="H395" s="11">
        <v>2497.0</v>
      </c>
      <c r="I395" s="3" t="s">
        <v>73</v>
      </c>
      <c r="J395" s="3"/>
    </row>
    <row r="396">
      <c r="A396" s="3" t="s">
        <v>73</v>
      </c>
      <c r="B396" s="3" t="s">
        <v>73</v>
      </c>
      <c r="C396" s="3" t="s">
        <v>73</v>
      </c>
      <c r="D396" s="3" t="s">
        <v>73</v>
      </c>
      <c r="E396" s="3" t="s">
        <v>73</v>
      </c>
      <c r="F396" s="3" t="s">
        <v>73</v>
      </c>
      <c r="G396" s="3" t="s">
        <v>73</v>
      </c>
      <c r="H396" s="11">
        <v>2497.0</v>
      </c>
      <c r="I396" s="3" t="s">
        <v>73</v>
      </c>
      <c r="J396" s="3" t="s">
        <v>74</v>
      </c>
    </row>
    <row r="397">
      <c r="A397" s="9">
        <v>25200.0</v>
      </c>
      <c r="B397" s="3" t="s">
        <v>320</v>
      </c>
      <c r="C397" s="3"/>
      <c r="D397" s="3" t="s">
        <v>76</v>
      </c>
      <c r="E397" s="3" t="s">
        <v>76</v>
      </c>
      <c r="F397" s="3">
        <v>500.0</v>
      </c>
      <c r="G397" s="3" t="s">
        <v>76</v>
      </c>
      <c r="H397" s="11">
        <v>1997.0</v>
      </c>
      <c r="I397" s="3" t="s">
        <v>73</v>
      </c>
      <c r="J397" s="3" t="s">
        <v>76</v>
      </c>
    </row>
    <row r="398">
      <c r="A398" s="9">
        <v>25200.0</v>
      </c>
      <c r="B398" s="3" t="s">
        <v>321</v>
      </c>
      <c r="C398" s="3"/>
      <c r="D398" s="3" t="s">
        <v>76</v>
      </c>
      <c r="E398" s="3" t="s">
        <v>76</v>
      </c>
      <c r="F398" s="3">
        <v>80.0</v>
      </c>
      <c r="G398" s="3" t="s">
        <v>76</v>
      </c>
      <c r="H398" s="11">
        <v>1917.0</v>
      </c>
      <c r="I398" s="3" t="s">
        <v>73</v>
      </c>
      <c r="J398" s="3" t="s">
        <v>76</v>
      </c>
    </row>
    <row r="399">
      <c r="A399" s="9">
        <v>25200.0</v>
      </c>
      <c r="B399" s="3" t="s">
        <v>322</v>
      </c>
      <c r="C399" s="4">
        <v>9.10518236E8</v>
      </c>
      <c r="D399" s="3" t="s">
        <v>19</v>
      </c>
      <c r="E399" s="3">
        <v>1.0</v>
      </c>
      <c r="F399" s="3" t="s">
        <v>76</v>
      </c>
      <c r="G399" s="3">
        <v>400.0</v>
      </c>
      <c r="H399" s="11">
        <v>2317.0</v>
      </c>
      <c r="I399" s="3">
        <v>100.0</v>
      </c>
      <c r="J399" s="3" t="s">
        <v>73</v>
      </c>
    </row>
    <row r="400">
      <c r="A400" s="9">
        <v>25200.0</v>
      </c>
      <c r="B400" s="3" t="s">
        <v>323</v>
      </c>
      <c r="C400" s="4">
        <v>9.02485656E8</v>
      </c>
      <c r="D400" s="3" t="s">
        <v>58</v>
      </c>
      <c r="E400" s="3">
        <v>1.0</v>
      </c>
      <c r="F400" s="3" t="s">
        <v>76</v>
      </c>
      <c r="G400" s="3">
        <v>500.0</v>
      </c>
      <c r="H400" s="11">
        <v>2817.0</v>
      </c>
      <c r="I400" s="3">
        <v>200.0</v>
      </c>
      <c r="J400" s="3" t="s">
        <v>73</v>
      </c>
    </row>
    <row r="401">
      <c r="A401" s="9">
        <v>25200.0</v>
      </c>
      <c r="B401" s="3" t="s">
        <v>324</v>
      </c>
      <c r="C401" s="4">
        <v>8.1708015E8</v>
      </c>
      <c r="D401" s="3" t="s">
        <v>59</v>
      </c>
      <c r="E401" s="3">
        <v>1.0</v>
      </c>
      <c r="F401" s="3" t="s">
        <v>76</v>
      </c>
      <c r="G401" s="3">
        <v>500.0</v>
      </c>
      <c r="H401" s="11">
        <v>3317.0</v>
      </c>
      <c r="I401" s="3">
        <v>200.0</v>
      </c>
      <c r="J401" s="3" t="s">
        <v>73</v>
      </c>
    </row>
    <row r="402">
      <c r="A402" s="9">
        <v>25200.0</v>
      </c>
      <c r="B402" s="3" t="s">
        <v>325</v>
      </c>
      <c r="C402" s="3" t="s">
        <v>73</v>
      </c>
      <c r="D402" s="3" t="s">
        <v>73</v>
      </c>
      <c r="E402" s="3" t="s">
        <v>73</v>
      </c>
      <c r="F402" s="3" t="s">
        <v>73</v>
      </c>
      <c r="G402" s="3" t="s">
        <v>73</v>
      </c>
      <c r="H402" s="3" t="s">
        <v>73</v>
      </c>
      <c r="I402" s="11">
        <v>3317.0</v>
      </c>
      <c r="J402" s="3" t="s">
        <v>73</v>
      </c>
    </row>
    <row r="403">
      <c r="A403" s="9">
        <v>25200.0</v>
      </c>
      <c r="B403" s="3" t="s">
        <v>319</v>
      </c>
      <c r="C403" s="4">
        <v>9.86788597E8</v>
      </c>
      <c r="D403" s="3" t="s">
        <v>6</v>
      </c>
      <c r="E403" s="3">
        <v>4.0</v>
      </c>
      <c r="F403" s="3" t="s">
        <v>76</v>
      </c>
      <c r="G403" s="11">
        <v>1700.0</v>
      </c>
      <c r="H403" s="3" t="s">
        <v>160</v>
      </c>
      <c r="I403" s="3" t="s">
        <v>73</v>
      </c>
      <c r="J403" s="3"/>
    </row>
    <row r="404">
      <c r="A404" s="9">
        <v>25200.0</v>
      </c>
      <c r="B404" s="3" t="s">
        <v>94</v>
      </c>
      <c r="C404" s="3" t="s">
        <v>6</v>
      </c>
      <c r="D404" s="3">
        <v>4.0</v>
      </c>
      <c r="E404" s="3">
        <v>100.0</v>
      </c>
      <c r="F404" s="3" t="s">
        <v>76</v>
      </c>
      <c r="G404" s="11">
        <v>3617.0</v>
      </c>
      <c r="H404" s="3" t="s">
        <v>73</v>
      </c>
      <c r="I404" s="3"/>
      <c r="J404" s="3"/>
    </row>
    <row r="405">
      <c r="A405" s="3" t="s">
        <v>73</v>
      </c>
      <c r="B405" s="3" t="s">
        <v>73</v>
      </c>
      <c r="C405" s="3" t="s">
        <v>73</v>
      </c>
      <c r="D405" s="3" t="s">
        <v>73</v>
      </c>
      <c r="E405" s="3" t="s">
        <v>73</v>
      </c>
      <c r="F405" s="3" t="s">
        <v>73</v>
      </c>
      <c r="G405" s="3" t="s">
        <v>73</v>
      </c>
      <c r="H405" s="11">
        <v>3617.0</v>
      </c>
      <c r="I405" s="3" t="s">
        <v>73</v>
      </c>
      <c r="J405" s="3" t="s">
        <v>74</v>
      </c>
    </row>
    <row r="406">
      <c r="A406" s="9">
        <v>25201.0</v>
      </c>
      <c r="B406" s="3" t="s">
        <v>144</v>
      </c>
      <c r="C406" s="3"/>
      <c r="D406" s="3" t="s">
        <v>76</v>
      </c>
      <c r="E406" s="3" t="s">
        <v>76</v>
      </c>
      <c r="F406" s="11">
        <v>2000.0</v>
      </c>
      <c r="G406" s="3" t="s">
        <v>76</v>
      </c>
      <c r="H406" s="11">
        <v>1617.0</v>
      </c>
      <c r="I406" s="3" t="s">
        <v>73</v>
      </c>
      <c r="J406" s="3" t="s">
        <v>76</v>
      </c>
    </row>
    <row r="407">
      <c r="A407" s="9">
        <v>25201.0</v>
      </c>
      <c r="B407" s="3" t="s">
        <v>186</v>
      </c>
      <c r="C407" s="3"/>
      <c r="D407" s="3" t="s">
        <v>76</v>
      </c>
      <c r="E407" s="3" t="s">
        <v>76</v>
      </c>
      <c r="F407" s="3">
        <v>463.0</v>
      </c>
      <c r="G407" s="3" t="s">
        <v>76</v>
      </c>
      <c r="H407" s="11">
        <v>1154.0</v>
      </c>
      <c r="I407" s="3" t="s">
        <v>73</v>
      </c>
      <c r="J407" s="3" t="s">
        <v>76</v>
      </c>
    </row>
    <row r="408">
      <c r="A408" s="9">
        <v>25201.0</v>
      </c>
      <c r="B408" s="3" t="s">
        <v>326</v>
      </c>
      <c r="C408" s="3"/>
      <c r="D408" s="3" t="s">
        <v>76</v>
      </c>
      <c r="E408" s="3" t="s">
        <v>76</v>
      </c>
      <c r="F408" s="3">
        <v>37.0</v>
      </c>
      <c r="G408" s="3" t="s">
        <v>76</v>
      </c>
      <c r="H408" s="11">
        <v>1117.0</v>
      </c>
      <c r="I408" s="3" t="s">
        <v>73</v>
      </c>
      <c r="J408" s="3" t="s">
        <v>76</v>
      </c>
    </row>
    <row r="409">
      <c r="A409" s="9">
        <v>25201.0</v>
      </c>
      <c r="B409" s="3" t="s">
        <v>327</v>
      </c>
      <c r="C409" s="4">
        <v>8.94880369E8</v>
      </c>
      <c r="D409" s="3" t="s">
        <v>10</v>
      </c>
      <c r="E409" s="3">
        <v>1.0</v>
      </c>
      <c r="F409" s="3" t="s">
        <v>76</v>
      </c>
      <c r="G409" s="3">
        <v>400.0</v>
      </c>
      <c r="H409" s="11">
        <v>1517.0</v>
      </c>
      <c r="I409" s="3">
        <v>100.0</v>
      </c>
      <c r="J409" s="3" t="s">
        <v>308</v>
      </c>
    </row>
    <row r="410">
      <c r="A410" s="9">
        <v>25201.0</v>
      </c>
      <c r="B410" s="3" t="s">
        <v>328</v>
      </c>
      <c r="C410" s="4">
        <v>8.63911669E8</v>
      </c>
      <c r="D410" s="3" t="s">
        <v>19</v>
      </c>
      <c r="E410" s="3">
        <v>1.0</v>
      </c>
      <c r="F410" s="3" t="s">
        <v>76</v>
      </c>
      <c r="G410" s="3">
        <v>500.0</v>
      </c>
      <c r="H410" s="3" t="s">
        <v>160</v>
      </c>
      <c r="I410" s="3" t="s">
        <v>73</v>
      </c>
      <c r="J410" s="3"/>
    </row>
    <row r="411">
      <c r="A411" s="9">
        <v>25201.0</v>
      </c>
      <c r="B411" s="3" t="s">
        <v>94</v>
      </c>
      <c r="C411" s="3"/>
      <c r="D411" s="3" t="s">
        <v>19</v>
      </c>
      <c r="E411" s="3" t="s">
        <v>76</v>
      </c>
      <c r="F411" s="3">
        <v>100.0</v>
      </c>
      <c r="G411" s="3" t="s">
        <v>76</v>
      </c>
      <c r="H411" s="11">
        <v>1417.0</v>
      </c>
      <c r="I411" s="3" t="s">
        <v>73</v>
      </c>
      <c r="J411" s="3"/>
    </row>
    <row r="412">
      <c r="A412" s="9">
        <v>25201.0</v>
      </c>
      <c r="B412" s="3" t="s">
        <v>82</v>
      </c>
      <c r="C412" s="4"/>
      <c r="D412" s="3" t="s">
        <v>58</v>
      </c>
      <c r="E412" s="3">
        <v>1.0</v>
      </c>
      <c r="F412" s="3" t="s">
        <v>76</v>
      </c>
      <c r="G412" s="3">
        <v>700.0</v>
      </c>
      <c r="H412" s="3" t="s">
        <v>160</v>
      </c>
      <c r="I412" s="3" t="s">
        <v>73</v>
      </c>
      <c r="J412" s="3"/>
    </row>
    <row r="413">
      <c r="A413" s="9">
        <v>25201.0</v>
      </c>
      <c r="B413" s="3" t="s">
        <v>94</v>
      </c>
      <c r="C413" s="3"/>
      <c r="D413" s="3" t="s">
        <v>58</v>
      </c>
      <c r="E413" s="3" t="s">
        <v>76</v>
      </c>
      <c r="F413" s="3">
        <v>200.0</v>
      </c>
      <c r="G413" s="3" t="s">
        <v>76</v>
      </c>
      <c r="H413" s="11">
        <v>1217.0</v>
      </c>
      <c r="I413" s="3" t="s">
        <v>73</v>
      </c>
      <c r="J413" s="3"/>
    </row>
    <row r="414">
      <c r="A414" s="9">
        <v>25201.0</v>
      </c>
      <c r="B414" s="3" t="s">
        <v>156</v>
      </c>
      <c r="C414" s="4"/>
      <c r="D414" s="3" t="s">
        <v>59</v>
      </c>
      <c r="E414" s="3">
        <v>1.0</v>
      </c>
      <c r="F414" s="3" t="s">
        <v>76</v>
      </c>
      <c r="G414" s="3">
        <v>500.0</v>
      </c>
      <c r="H414" s="11">
        <v>1717.0</v>
      </c>
      <c r="I414" s="3" t="s">
        <v>73</v>
      </c>
      <c r="J414" s="3" t="s">
        <v>183</v>
      </c>
    </row>
    <row r="415">
      <c r="A415" s="9">
        <v>25201.0</v>
      </c>
      <c r="B415" s="3" t="s">
        <v>329</v>
      </c>
      <c r="C415" s="4">
        <v>8.56706959E8</v>
      </c>
      <c r="D415" s="3" t="s">
        <v>12</v>
      </c>
      <c r="E415" s="3">
        <v>1.0</v>
      </c>
      <c r="F415" s="3" t="s">
        <v>76</v>
      </c>
      <c r="G415" s="3">
        <v>400.0</v>
      </c>
      <c r="H415" s="11">
        <v>2117.0</v>
      </c>
      <c r="I415" s="3">
        <v>100.0</v>
      </c>
      <c r="J415" s="3" t="s">
        <v>73</v>
      </c>
    </row>
    <row r="416">
      <c r="A416" s="3" t="s">
        <v>73</v>
      </c>
      <c r="B416" s="3" t="s">
        <v>73</v>
      </c>
      <c r="C416" s="3" t="s">
        <v>73</v>
      </c>
      <c r="D416" s="3" t="s">
        <v>73</v>
      </c>
      <c r="E416" s="3" t="s">
        <v>73</v>
      </c>
      <c r="F416" s="3" t="s">
        <v>73</v>
      </c>
      <c r="G416" s="3" t="s">
        <v>73</v>
      </c>
      <c r="H416" s="11">
        <v>2117.0</v>
      </c>
      <c r="I416" s="3" t="s">
        <v>73</v>
      </c>
      <c r="J416" s="3" t="s">
        <v>74</v>
      </c>
    </row>
    <row r="417">
      <c r="A417" s="9">
        <v>25202.0</v>
      </c>
      <c r="B417" s="3" t="s">
        <v>330</v>
      </c>
      <c r="C417" s="3"/>
      <c r="D417" s="3" t="s">
        <v>76</v>
      </c>
      <c r="E417" s="3" t="s">
        <v>76</v>
      </c>
      <c r="F417" s="11">
        <v>1500.0</v>
      </c>
      <c r="G417" s="3" t="s">
        <v>76</v>
      </c>
      <c r="H417" s="3">
        <v>617.0</v>
      </c>
      <c r="I417" s="3" t="s">
        <v>73</v>
      </c>
      <c r="J417" s="3" t="s">
        <v>76</v>
      </c>
    </row>
    <row r="418">
      <c r="A418" s="9">
        <v>25202.0</v>
      </c>
      <c r="B418" s="3" t="s">
        <v>198</v>
      </c>
      <c r="C418" s="3"/>
      <c r="D418" s="3" t="s">
        <v>76</v>
      </c>
      <c r="E418" s="3" t="s">
        <v>76</v>
      </c>
      <c r="F418" s="3">
        <v>100.0</v>
      </c>
      <c r="G418" s="3" t="s">
        <v>76</v>
      </c>
      <c r="H418" s="3">
        <v>517.0</v>
      </c>
      <c r="I418" s="3" t="s">
        <v>73</v>
      </c>
      <c r="J418" s="3"/>
    </row>
    <row r="419">
      <c r="A419" s="9">
        <v>25202.0</v>
      </c>
      <c r="B419" s="3" t="s">
        <v>101</v>
      </c>
      <c r="C419" s="3"/>
      <c r="D419" s="3" t="s">
        <v>76</v>
      </c>
      <c r="E419" s="3" t="s">
        <v>76</v>
      </c>
      <c r="F419" s="3">
        <v>160.0</v>
      </c>
      <c r="G419" s="3" t="s">
        <v>76</v>
      </c>
      <c r="H419" s="3">
        <v>357.0</v>
      </c>
      <c r="I419" s="3" t="s">
        <v>73</v>
      </c>
      <c r="J419" s="3"/>
    </row>
    <row r="420">
      <c r="A420" s="9">
        <v>25203.0</v>
      </c>
      <c r="B420" s="3" t="s">
        <v>325</v>
      </c>
      <c r="C420" s="3" t="s">
        <v>73</v>
      </c>
      <c r="D420" s="3" t="s">
        <v>73</v>
      </c>
      <c r="E420" s="3" t="s">
        <v>73</v>
      </c>
      <c r="F420" s="3" t="s">
        <v>73</v>
      </c>
      <c r="G420" s="3" t="s">
        <v>73</v>
      </c>
      <c r="H420" s="3" t="s">
        <v>73</v>
      </c>
      <c r="I420" s="3">
        <v>357.0</v>
      </c>
      <c r="J420" s="3" t="s">
        <v>73</v>
      </c>
    </row>
    <row r="421">
      <c r="A421" s="9">
        <v>25203.0</v>
      </c>
      <c r="B421" s="3" t="s">
        <v>159</v>
      </c>
      <c r="C421" s="4">
        <v>8.29160269E8</v>
      </c>
      <c r="D421" s="3" t="s">
        <v>19</v>
      </c>
      <c r="E421" s="3">
        <v>1.0</v>
      </c>
      <c r="F421" s="3" t="s">
        <v>76</v>
      </c>
      <c r="G421" s="3">
        <v>400.0</v>
      </c>
      <c r="H421" s="3">
        <v>757.0</v>
      </c>
      <c r="I421" s="3">
        <v>100.0</v>
      </c>
      <c r="J421" s="3" t="s">
        <v>73</v>
      </c>
    </row>
    <row r="422">
      <c r="A422" s="9">
        <v>25203.0</v>
      </c>
      <c r="B422" s="3" t="s">
        <v>331</v>
      </c>
      <c r="C422" s="4">
        <v>8.34624232E8</v>
      </c>
      <c r="D422" s="3" t="s">
        <v>11</v>
      </c>
      <c r="E422" s="3">
        <v>1.0</v>
      </c>
      <c r="F422" s="3" t="s">
        <v>76</v>
      </c>
      <c r="G422" s="3">
        <v>500.0</v>
      </c>
      <c r="H422" s="3" t="s">
        <v>160</v>
      </c>
      <c r="I422" s="3" t="s">
        <v>73</v>
      </c>
      <c r="J422" s="3"/>
    </row>
    <row r="423">
      <c r="A423" s="9">
        <v>25203.0</v>
      </c>
      <c r="B423" s="3" t="s">
        <v>118</v>
      </c>
      <c r="C423" s="3"/>
      <c r="D423" s="3" t="s">
        <v>11</v>
      </c>
      <c r="E423" s="3" t="s">
        <v>76</v>
      </c>
      <c r="F423" s="3">
        <v>100.0</v>
      </c>
      <c r="G423" s="3" t="s">
        <v>76</v>
      </c>
      <c r="H423" s="3">
        <v>657.0</v>
      </c>
      <c r="I423" s="3" t="s">
        <v>73</v>
      </c>
      <c r="J423" s="3"/>
    </row>
    <row r="424">
      <c r="A424" s="9">
        <v>25203.0</v>
      </c>
      <c r="B424" s="3" t="s">
        <v>331</v>
      </c>
      <c r="C424" s="4">
        <v>8.34624232E8</v>
      </c>
      <c r="D424" s="3" t="s">
        <v>12</v>
      </c>
      <c r="E424" s="3">
        <v>1.0</v>
      </c>
      <c r="F424" s="3" t="s">
        <v>76</v>
      </c>
      <c r="G424" s="3">
        <v>500.0</v>
      </c>
      <c r="H424" s="3" t="s">
        <v>160</v>
      </c>
      <c r="I424" s="3" t="s">
        <v>73</v>
      </c>
      <c r="J424" s="3"/>
    </row>
    <row r="425">
      <c r="A425" s="9">
        <v>25203.0</v>
      </c>
      <c r="B425" s="3" t="s">
        <v>118</v>
      </c>
      <c r="C425" s="3"/>
      <c r="D425" s="3" t="s">
        <v>12</v>
      </c>
      <c r="E425" s="3" t="s">
        <v>76</v>
      </c>
      <c r="F425" s="3">
        <v>100.0</v>
      </c>
      <c r="G425" s="3" t="s">
        <v>76</v>
      </c>
      <c r="H425" s="3">
        <v>557.0</v>
      </c>
      <c r="I425" s="3" t="s">
        <v>73</v>
      </c>
      <c r="J425" s="3"/>
    </row>
    <row r="426">
      <c r="A426" s="9">
        <v>25203.0</v>
      </c>
      <c r="B426" s="3" t="s">
        <v>331</v>
      </c>
      <c r="C426" s="4">
        <v>8.34620232E8</v>
      </c>
      <c r="D426" s="3" t="s">
        <v>13</v>
      </c>
      <c r="E426" s="3">
        <v>1.0</v>
      </c>
      <c r="F426" s="3" t="s">
        <v>76</v>
      </c>
      <c r="G426" s="3">
        <v>600.0</v>
      </c>
      <c r="H426" s="3" t="s">
        <v>160</v>
      </c>
      <c r="I426" s="3" t="s">
        <v>73</v>
      </c>
      <c r="J426" s="3"/>
    </row>
    <row r="427">
      <c r="A427" s="9">
        <v>25203.0</v>
      </c>
      <c r="B427" s="3" t="s">
        <v>118</v>
      </c>
      <c r="C427" s="3"/>
      <c r="D427" s="3" t="s">
        <v>13</v>
      </c>
      <c r="E427" s="3" t="s">
        <v>76</v>
      </c>
      <c r="F427" s="3">
        <v>100.0</v>
      </c>
      <c r="G427" s="3" t="s">
        <v>76</v>
      </c>
      <c r="H427" s="3">
        <v>457.0</v>
      </c>
      <c r="I427" s="3" t="s">
        <v>73</v>
      </c>
      <c r="J427" s="3"/>
    </row>
    <row r="428">
      <c r="A428" s="9">
        <v>25203.0</v>
      </c>
      <c r="B428" s="3" t="s">
        <v>332</v>
      </c>
      <c r="C428" s="4">
        <v>8.3468414E8</v>
      </c>
      <c r="D428" s="3" t="s">
        <v>10</v>
      </c>
      <c r="E428" s="3">
        <v>1.0</v>
      </c>
      <c r="F428" s="3" t="s">
        <v>76</v>
      </c>
      <c r="G428" s="3">
        <v>500.0</v>
      </c>
      <c r="H428" s="3" t="s">
        <v>160</v>
      </c>
      <c r="I428" s="3" t="s">
        <v>73</v>
      </c>
      <c r="J428" s="3"/>
    </row>
    <row r="429">
      <c r="A429" s="9">
        <v>25203.0</v>
      </c>
      <c r="B429" s="3" t="s">
        <v>118</v>
      </c>
      <c r="C429" s="3"/>
      <c r="D429" s="3" t="s">
        <v>10</v>
      </c>
      <c r="E429" s="3">
        <v>1.0</v>
      </c>
      <c r="F429" s="3">
        <v>100.0</v>
      </c>
      <c r="G429" s="3" t="s">
        <v>76</v>
      </c>
      <c r="H429" s="3">
        <v>357.0</v>
      </c>
      <c r="I429" s="3" t="s">
        <v>73</v>
      </c>
      <c r="J429" s="3"/>
    </row>
    <row r="430">
      <c r="A430" s="9">
        <v>25203.0</v>
      </c>
      <c r="B430" s="3" t="s">
        <v>333</v>
      </c>
      <c r="C430" s="4">
        <v>8.0174095E8</v>
      </c>
      <c r="D430" s="3" t="s">
        <v>9</v>
      </c>
      <c r="E430" s="3">
        <v>1.0</v>
      </c>
      <c r="F430" s="3" t="s">
        <v>76</v>
      </c>
      <c r="G430" s="3">
        <v>400.0</v>
      </c>
      <c r="H430" s="3">
        <v>757.0</v>
      </c>
      <c r="I430" s="3">
        <v>100.0</v>
      </c>
      <c r="J430" s="3" t="s">
        <v>73</v>
      </c>
    </row>
    <row r="431">
      <c r="A431" s="9">
        <v>25203.0</v>
      </c>
      <c r="B431" s="3" t="s">
        <v>334</v>
      </c>
      <c r="C431" s="4">
        <v>9.05676786E8</v>
      </c>
      <c r="D431" s="3" t="s">
        <v>63</v>
      </c>
      <c r="E431" s="3">
        <v>1.0</v>
      </c>
      <c r="F431" s="3" t="s">
        <v>76</v>
      </c>
      <c r="G431" s="3">
        <v>500.0</v>
      </c>
      <c r="H431" s="3">
        <v>1257.0</v>
      </c>
      <c r="I431" s="3">
        <v>200.0</v>
      </c>
      <c r="J431" s="3" t="s">
        <v>73</v>
      </c>
    </row>
    <row r="432">
      <c r="A432" s="9">
        <v>25203.0</v>
      </c>
      <c r="B432" s="3" t="s">
        <v>335</v>
      </c>
      <c r="C432" s="4"/>
      <c r="D432" s="3" t="s">
        <v>38</v>
      </c>
      <c r="E432" s="3">
        <v>1.0</v>
      </c>
      <c r="F432" s="3" t="s">
        <v>76</v>
      </c>
      <c r="G432" s="3">
        <v>400.0</v>
      </c>
      <c r="H432" s="3">
        <v>1657.0</v>
      </c>
      <c r="I432" s="3">
        <v>100.0</v>
      </c>
      <c r="J432" s="3" t="s">
        <v>73</v>
      </c>
    </row>
    <row r="433">
      <c r="A433" s="9">
        <v>25203.0</v>
      </c>
      <c r="B433" s="3" t="s">
        <v>82</v>
      </c>
      <c r="C433" s="4"/>
      <c r="D433" s="3" t="s">
        <v>39</v>
      </c>
      <c r="E433" s="3">
        <v>1.0</v>
      </c>
      <c r="F433" s="3" t="s">
        <v>76</v>
      </c>
      <c r="G433" s="3">
        <v>400.0</v>
      </c>
      <c r="H433" s="3">
        <v>2057.0</v>
      </c>
      <c r="I433" s="3">
        <v>100.0</v>
      </c>
      <c r="J433" s="3" t="s">
        <v>73</v>
      </c>
    </row>
    <row r="434">
      <c r="A434" s="9">
        <v>25203.0</v>
      </c>
      <c r="B434" s="3" t="s">
        <v>336</v>
      </c>
      <c r="C434" s="4">
        <v>9.10518236E8</v>
      </c>
      <c r="D434" s="3" t="s">
        <v>40</v>
      </c>
      <c r="E434" s="3">
        <v>1.0</v>
      </c>
      <c r="F434" s="3" t="s">
        <v>76</v>
      </c>
      <c r="G434" s="3">
        <v>400.0</v>
      </c>
      <c r="H434" s="3">
        <v>2457.0</v>
      </c>
      <c r="I434" s="3">
        <v>100.0</v>
      </c>
      <c r="J434" s="3" t="s">
        <v>73</v>
      </c>
    </row>
    <row r="435">
      <c r="A435" s="9">
        <v>25203.0</v>
      </c>
      <c r="B435" s="3" t="s">
        <v>337</v>
      </c>
      <c r="C435" s="4">
        <v>8.0506954E8</v>
      </c>
      <c r="D435" s="3" t="s">
        <v>41</v>
      </c>
      <c r="E435" s="3">
        <v>1.0</v>
      </c>
      <c r="F435" s="3" t="s">
        <v>76</v>
      </c>
      <c r="G435" s="3">
        <v>500.0</v>
      </c>
      <c r="H435" s="3" t="s">
        <v>160</v>
      </c>
      <c r="I435" s="3" t="s">
        <v>73</v>
      </c>
      <c r="J435" s="3"/>
    </row>
    <row r="436">
      <c r="A436" s="9">
        <v>25203.0</v>
      </c>
      <c r="B436" s="3" t="s">
        <v>118</v>
      </c>
      <c r="C436" s="3"/>
      <c r="D436" s="3" t="s">
        <v>41</v>
      </c>
      <c r="E436" s="3">
        <v>1.0</v>
      </c>
      <c r="F436" s="3">
        <v>100.0</v>
      </c>
      <c r="G436" s="3" t="s">
        <v>76</v>
      </c>
      <c r="H436" s="3">
        <v>2357.0</v>
      </c>
      <c r="I436" s="3" t="s">
        <v>73</v>
      </c>
      <c r="J436" s="3"/>
    </row>
    <row r="437">
      <c r="A437" s="9">
        <v>25203.0</v>
      </c>
      <c r="B437" s="3" t="s">
        <v>338</v>
      </c>
      <c r="C437" s="4">
        <v>6.5459468E8</v>
      </c>
      <c r="D437" s="3" t="s">
        <v>42</v>
      </c>
      <c r="E437" s="3">
        <v>1.0</v>
      </c>
      <c r="F437" s="3" t="s">
        <v>76</v>
      </c>
      <c r="G437" s="3">
        <v>500.0</v>
      </c>
      <c r="H437" s="3" t="s">
        <v>160</v>
      </c>
      <c r="I437" s="3" t="s">
        <v>73</v>
      </c>
      <c r="J437" s="3"/>
    </row>
    <row r="438">
      <c r="A438" s="9">
        <v>25203.0</v>
      </c>
      <c r="B438" s="3" t="s">
        <v>118</v>
      </c>
      <c r="C438" s="3"/>
      <c r="D438" s="3" t="s">
        <v>42</v>
      </c>
      <c r="E438" s="3">
        <v>1.0</v>
      </c>
      <c r="F438" s="3">
        <v>100.0</v>
      </c>
      <c r="G438" s="3" t="s">
        <v>76</v>
      </c>
      <c r="H438" s="3">
        <v>2257.0</v>
      </c>
      <c r="I438" s="3" t="s">
        <v>73</v>
      </c>
      <c r="J438" s="3"/>
    </row>
  </sheetData>
  <conditionalFormatting sqref="A1:J438">
    <cfRule type="containsText" dxfId="0" priority="1" operator="containsText" text="หัก">
      <formula>NOT(ISERROR(SEARCH(("หัก"),(A1))))</formula>
    </cfRule>
  </conditionalFormatting>
  <conditionalFormatting sqref="A1:J438">
    <cfRule type="containsText" dxfId="1" priority="2" operator="containsText" text="เบิก">
      <formula>NOT(ISERROR(SEARCH(("เบิก"),(A1))))</formula>
    </cfRule>
  </conditionalFormatting>
  <conditionalFormatting sqref="A1:J438">
    <cfRule type="containsText" dxfId="2" priority="3" operator="containsText" text="ยอดยกมา">
      <formula>NOT(ISERROR(SEARCH(("ยอดยกมา"),(A1))))</formula>
    </cfRule>
  </conditionalFormatting>
  <conditionalFormatting sqref="B1:B438">
    <cfRule type="cellIs" dxfId="3" priority="4" operator="equal">
      <formula>"(เก็บค่าบริการเพิ่มเติม)"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02C"/>
    <outlinePr summaryBelow="0" summaryRight="0"/>
  </sheetPr>
  <sheetViews>
    <sheetView workbookViewId="0"/>
  </sheetViews>
  <sheetFormatPr customHeight="1" defaultColWidth="12.63" defaultRowHeight="15.75"/>
  <cols>
    <col customWidth="1" min="2" max="2" width="72.25"/>
  </cols>
  <sheetData>
    <row r="1">
      <c r="A1" s="26" t="s">
        <v>339</v>
      </c>
      <c r="B1" s="2" t="s">
        <v>340</v>
      </c>
    </row>
    <row r="2">
      <c r="A2" s="26" t="s">
        <v>341</v>
      </c>
      <c r="B2" s="27" t="str">
        <f>validateJson(A6)</f>
        <v>#NAME?</v>
      </c>
    </row>
    <row r="3">
      <c r="A3" s="26" t="s">
        <v>342</v>
      </c>
      <c r="B3" s="28" t="s">
        <v>343</v>
      </c>
    </row>
    <row r="6">
      <c r="A6" s="29" t="s">
        <v>344</v>
      </c>
    </row>
  </sheetData>
  <mergeCells count="1">
    <mergeCell ref="A6:F6"/>
  </mergeCells>
  <hyperlinks>
    <hyperlink r:id="rId1" ref="B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88"/>
    <col customWidth="1" min="4" max="4" width="21.25"/>
  </cols>
  <sheetData>
    <row r="1">
      <c r="A1" s="26" t="s">
        <v>345</v>
      </c>
      <c r="B1" s="26" t="s">
        <v>346</v>
      </c>
      <c r="C1" s="26" t="s">
        <v>347</v>
      </c>
      <c r="D1" s="26" t="s">
        <v>348</v>
      </c>
    </row>
    <row r="2">
      <c r="A2" s="2" t="s">
        <v>340</v>
      </c>
      <c r="B2" s="30">
        <v>46017.590728125</v>
      </c>
      <c r="C2" s="2" t="s">
        <v>349</v>
      </c>
      <c r="D2" s="2" t="s">
        <v>350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  <col customWidth="1" min="5" max="5" width="9.25"/>
    <col customWidth="1" min="6" max="6" width="10.0"/>
    <col customWidth="1" min="8" max="8" width="10.13"/>
    <col customWidth="1" min="10" max="10" width="14.88"/>
  </cols>
  <sheetData>
    <row r="1">
      <c r="A1" s="31" t="s">
        <v>0</v>
      </c>
      <c r="B1" s="31" t="s">
        <v>1</v>
      </c>
      <c r="C1" s="31" t="s">
        <v>2</v>
      </c>
      <c r="D1" s="31" t="s">
        <v>3</v>
      </c>
      <c r="E1" s="31" t="s">
        <v>351</v>
      </c>
      <c r="F1" s="31" t="s">
        <v>352</v>
      </c>
      <c r="G1" s="31" t="s">
        <v>353</v>
      </c>
      <c r="H1" s="31" t="s">
        <v>354</v>
      </c>
      <c r="I1" s="31" t="s">
        <v>355</v>
      </c>
      <c r="J1" s="31" t="s">
        <v>72</v>
      </c>
    </row>
    <row r="2">
      <c r="A2" s="3" t="s">
        <v>6</v>
      </c>
      <c r="B2" s="3" t="s">
        <v>7</v>
      </c>
      <c r="C2" s="3">
        <v>1.0</v>
      </c>
      <c r="D2" s="3" t="s">
        <v>8</v>
      </c>
      <c r="E2" s="3">
        <v>400.0</v>
      </c>
      <c r="F2" s="3" t="s">
        <v>356</v>
      </c>
      <c r="G2" s="3" t="s">
        <v>252</v>
      </c>
      <c r="H2" s="3">
        <v>500.0</v>
      </c>
      <c r="I2" s="3" t="s">
        <v>357</v>
      </c>
      <c r="J2" s="3" t="s">
        <v>358</v>
      </c>
    </row>
    <row r="3">
      <c r="A3" s="3" t="s">
        <v>9</v>
      </c>
      <c r="B3" s="3" t="s">
        <v>7</v>
      </c>
      <c r="C3" s="3">
        <v>1.0</v>
      </c>
      <c r="D3" s="3" t="s">
        <v>8</v>
      </c>
      <c r="E3" s="3">
        <v>400.0</v>
      </c>
      <c r="F3" s="3" t="s">
        <v>356</v>
      </c>
      <c r="G3" s="3" t="s">
        <v>268</v>
      </c>
      <c r="H3" s="3">
        <v>500.0</v>
      </c>
      <c r="I3" s="3" t="s">
        <v>357</v>
      </c>
      <c r="J3" s="3" t="s">
        <v>359</v>
      </c>
    </row>
    <row r="4">
      <c r="A4" s="3" t="s">
        <v>10</v>
      </c>
      <c r="B4" s="3" t="s">
        <v>7</v>
      </c>
      <c r="C4" s="3">
        <v>1.0</v>
      </c>
      <c r="D4" s="3" t="s">
        <v>8</v>
      </c>
      <c r="E4" s="3">
        <v>400.0</v>
      </c>
      <c r="F4" s="3" t="s">
        <v>360</v>
      </c>
      <c r="G4" s="3" t="s">
        <v>76</v>
      </c>
      <c r="H4" s="3">
        <v>0.0</v>
      </c>
      <c r="I4" s="3" t="s">
        <v>76</v>
      </c>
      <c r="J4" s="3" t="s">
        <v>361</v>
      </c>
    </row>
    <row r="5">
      <c r="A5" s="3" t="s">
        <v>11</v>
      </c>
      <c r="B5" s="3" t="s">
        <v>7</v>
      </c>
      <c r="C5" s="3">
        <v>1.0</v>
      </c>
      <c r="D5" s="3" t="s">
        <v>8</v>
      </c>
      <c r="E5" s="3">
        <v>400.0</v>
      </c>
      <c r="F5" s="3" t="s">
        <v>356</v>
      </c>
      <c r="G5" s="3" t="s">
        <v>268</v>
      </c>
      <c r="H5" s="3">
        <v>500.0</v>
      </c>
      <c r="I5" s="3" t="s">
        <v>357</v>
      </c>
      <c r="J5" s="3" t="s">
        <v>359</v>
      </c>
    </row>
    <row r="6">
      <c r="A6" s="3" t="s">
        <v>12</v>
      </c>
      <c r="B6" s="3" t="s">
        <v>7</v>
      </c>
      <c r="C6" s="3">
        <v>1.0</v>
      </c>
      <c r="D6" s="3" t="s">
        <v>8</v>
      </c>
      <c r="E6" s="3">
        <v>400.0</v>
      </c>
      <c r="F6" s="3" t="s">
        <v>356</v>
      </c>
      <c r="G6" s="3" t="s">
        <v>82</v>
      </c>
      <c r="H6" s="3">
        <v>500.0</v>
      </c>
      <c r="I6" s="3" t="s">
        <v>362</v>
      </c>
      <c r="J6" s="3" t="s">
        <v>358</v>
      </c>
    </row>
    <row r="7" hidden="1">
      <c r="A7" s="3" t="s">
        <v>13</v>
      </c>
      <c r="B7" s="3" t="s">
        <v>7</v>
      </c>
      <c r="C7" s="3">
        <v>1.0</v>
      </c>
      <c r="D7" s="3" t="s">
        <v>14</v>
      </c>
      <c r="E7" s="3">
        <v>500.0</v>
      </c>
      <c r="F7" s="3" t="s">
        <v>363</v>
      </c>
      <c r="G7" s="3" t="s">
        <v>76</v>
      </c>
      <c r="H7" s="3">
        <v>0.0</v>
      </c>
      <c r="I7" s="3" t="s">
        <v>76</v>
      </c>
      <c r="J7" s="3" t="s">
        <v>76</v>
      </c>
    </row>
    <row r="8" hidden="1">
      <c r="A8" s="3" t="s">
        <v>15</v>
      </c>
      <c r="B8" s="3" t="s">
        <v>7</v>
      </c>
      <c r="C8" s="3">
        <v>1.0</v>
      </c>
      <c r="D8" s="3" t="s">
        <v>14</v>
      </c>
      <c r="E8" s="3">
        <v>500.0</v>
      </c>
      <c r="F8" s="3" t="s">
        <v>363</v>
      </c>
      <c r="G8" s="3" t="s">
        <v>76</v>
      </c>
      <c r="H8" s="3">
        <v>0.0</v>
      </c>
      <c r="I8" s="3" t="s">
        <v>76</v>
      </c>
      <c r="J8" s="3" t="s">
        <v>76</v>
      </c>
    </row>
    <row r="9">
      <c r="A9" s="3" t="s">
        <v>16</v>
      </c>
      <c r="B9" s="3" t="s">
        <v>7</v>
      </c>
      <c r="C9" s="3">
        <v>1.0</v>
      </c>
      <c r="D9" s="3" t="s">
        <v>14</v>
      </c>
      <c r="E9" s="3">
        <v>500.0</v>
      </c>
      <c r="F9" s="3" t="s">
        <v>356</v>
      </c>
      <c r="G9" s="3" t="s">
        <v>266</v>
      </c>
      <c r="H9" s="3">
        <v>600.0</v>
      </c>
      <c r="I9" s="3" t="s">
        <v>362</v>
      </c>
      <c r="J9" s="3" t="s">
        <v>364</v>
      </c>
    </row>
    <row r="10">
      <c r="A10" s="3" t="s">
        <v>17</v>
      </c>
      <c r="B10" s="3" t="s">
        <v>7</v>
      </c>
      <c r="C10" s="3">
        <v>1.0</v>
      </c>
      <c r="D10" s="3" t="s">
        <v>14</v>
      </c>
      <c r="E10" s="3">
        <v>500.0</v>
      </c>
      <c r="F10" s="3" t="s">
        <v>356</v>
      </c>
      <c r="G10" s="3" t="s">
        <v>266</v>
      </c>
      <c r="H10" s="3">
        <v>600.0</v>
      </c>
      <c r="I10" s="3" t="s">
        <v>357</v>
      </c>
      <c r="J10" s="3" t="s">
        <v>364</v>
      </c>
    </row>
    <row r="11">
      <c r="A11" s="3" t="s">
        <v>18</v>
      </c>
      <c r="B11" s="3" t="s">
        <v>7</v>
      </c>
      <c r="C11" s="3">
        <v>1.0</v>
      </c>
      <c r="D11" s="3" t="s">
        <v>14</v>
      </c>
      <c r="E11" s="3">
        <v>500.0</v>
      </c>
      <c r="F11" s="3" t="s">
        <v>356</v>
      </c>
      <c r="G11" s="3" t="s">
        <v>266</v>
      </c>
      <c r="H11" s="3">
        <v>600.0</v>
      </c>
      <c r="I11" s="3" t="s">
        <v>362</v>
      </c>
      <c r="J11" s="3" t="s">
        <v>364</v>
      </c>
    </row>
    <row r="12">
      <c r="A12" s="3" t="s">
        <v>19</v>
      </c>
      <c r="B12" s="3" t="s">
        <v>7</v>
      </c>
      <c r="C12" s="3">
        <v>1.0</v>
      </c>
      <c r="D12" s="3" t="s">
        <v>8</v>
      </c>
      <c r="E12" s="3">
        <v>400.0</v>
      </c>
      <c r="F12" s="3" t="s">
        <v>356</v>
      </c>
      <c r="G12" s="3" t="s">
        <v>110</v>
      </c>
      <c r="H12" s="3">
        <v>400.0</v>
      </c>
      <c r="I12" s="3" t="s">
        <v>362</v>
      </c>
      <c r="J12" s="3" t="s">
        <v>365</v>
      </c>
    </row>
    <row r="13" hidden="1">
      <c r="A13" s="3" t="s">
        <v>20</v>
      </c>
      <c r="B13" s="3" t="s">
        <v>7</v>
      </c>
      <c r="C13" s="3">
        <v>2.0</v>
      </c>
      <c r="D13" s="3" t="s">
        <v>8</v>
      </c>
      <c r="E13" s="3">
        <v>400.0</v>
      </c>
      <c r="F13" s="3" t="s">
        <v>363</v>
      </c>
      <c r="G13" s="3" t="s">
        <v>76</v>
      </c>
      <c r="H13" s="3">
        <v>0.0</v>
      </c>
      <c r="I13" s="3" t="s">
        <v>76</v>
      </c>
      <c r="J13" s="3" t="s">
        <v>76</v>
      </c>
    </row>
    <row r="14">
      <c r="A14" s="3" t="s">
        <v>21</v>
      </c>
      <c r="B14" s="3" t="s">
        <v>7</v>
      </c>
      <c r="C14" s="3">
        <v>2.0</v>
      </c>
      <c r="D14" s="3" t="s">
        <v>8</v>
      </c>
      <c r="E14" s="3">
        <v>400.0</v>
      </c>
      <c r="F14" s="3" t="s">
        <v>356</v>
      </c>
      <c r="G14" s="3" t="s">
        <v>266</v>
      </c>
      <c r="H14" s="3">
        <v>500.0</v>
      </c>
      <c r="I14" s="3" t="s">
        <v>362</v>
      </c>
      <c r="J14" s="3" t="s">
        <v>358</v>
      </c>
    </row>
    <row r="15">
      <c r="A15" s="3" t="s">
        <v>22</v>
      </c>
      <c r="B15" s="3" t="s">
        <v>7</v>
      </c>
      <c r="C15" s="3">
        <v>2.0</v>
      </c>
      <c r="D15" s="3" t="s">
        <v>8</v>
      </c>
      <c r="E15" s="3">
        <v>400.0</v>
      </c>
      <c r="F15" s="3" t="s">
        <v>356</v>
      </c>
      <c r="G15" s="3" t="s">
        <v>271</v>
      </c>
      <c r="H15" s="3">
        <v>500.0</v>
      </c>
      <c r="I15" s="3" t="s">
        <v>357</v>
      </c>
      <c r="J15" s="3" t="s">
        <v>358</v>
      </c>
    </row>
    <row r="16" hidden="1">
      <c r="A16" s="3" t="s">
        <v>23</v>
      </c>
      <c r="B16" s="3" t="s">
        <v>7</v>
      </c>
      <c r="C16" s="3">
        <v>2.0</v>
      </c>
      <c r="D16" s="3" t="s">
        <v>366</v>
      </c>
      <c r="E16" s="3" t="s">
        <v>367</v>
      </c>
      <c r="F16" s="3" t="s">
        <v>25</v>
      </c>
      <c r="G16" s="3" t="s">
        <v>76</v>
      </c>
      <c r="H16" s="3">
        <v>0.0</v>
      </c>
      <c r="I16" s="3" t="s">
        <v>76</v>
      </c>
      <c r="J16" s="3" t="s">
        <v>76</v>
      </c>
    </row>
    <row r="17" hidden="1">
      <c r="A17" s="3" t="s">
        <v>26</v>
      </c>
      <c r="B17" s="3" t="s">
        <v>7</v>
      </c>
      <c r="C17" s="3">
        <v>2.0</v>
      </c>
      <c r="D17" s="3" t="s">
        <v>366</v>
      </c>
      <c r="E17" s="3" t="s">
        <v>367</v>
      </c>
      <c r="F17" s="3" t="s">
        <v>25</v>
      </c>
      <c r="G17" s="3" t="s">
        <v>76</v>
      </c>
      <c r="H17" s="3">
        <v>0.0</v>
      </c>
      <c r="I17" s="3" t="s">
        <v>76</v>
      </c>
      <c r="J17" s="3" t="s">
        <v>76</v>
      </c>
    </row>
    <row r="18" hidden="1">
      <c r="A18" s="3" t="s">
        <v>27</v>
      </c>
      <c r="B18" s="3" t="s">
        <v>7</v>
      </c>
      <c r="C18" s="3">
        <v>2.0</v>
      </c>
      <c r="D18" s="3" t="s">
        <v>366</v>
      </c>
      <c r="E18" s="3" t="s">
        <v>367</v>
      </c>
      <c r="F18" s="3" t="s">
        <v>25</v>
      </c>
      <c r="G18" s="3" t="s">
        <v>76</v>
      </c>
      <c r="H18" s="3">
        <v>0.0</v>
      </c>
      <c r="I18" s="3" t="s">
        <v>76</v>
      </c>
      <c r="J18" s="3" t="s">
        <v>76</v>
      </c>
    </row>
    <row r="19" hidden="1">
      <c r="A19" s="3" t="s">
        <v>28</v>
      </c>
      <c r="B19" s="3" t="s">
        <v>7</v>
      </c>
      <c r="C19" s="3">
        <v>2.0</v>
      </c>
      <c r="D19" s="3" t="s">
        <v>8</v>
      </c>
      <c r="E19" s="3">
        <v>400.0</v>
      </c>
      <c r="F19" s="3" t="s">
        <v>363</v>
      </c>
      <c r="G19" s="3" t="s">
        <v>76</v>
      </c>
      <c r="H19" s="3">
        <v>0.0</v>
      </c>
      <c r="I19" s="3" t="s">
        <v>76</v>
      </c>
      <c r="J19" s="3" t="s">
        <v>76</v>
      </c>
    </row>
    <row r="20" hidden="1">
      <c r="A20" s="3" t="s">
        <v>29</v>
      </c>
      <c r="B20" s="3" t="s">
        <v>7</v>
      </c>
      <c r="C20" s="3">
        <v>2.0</v>
      </c>
      <c r="D20" s="3" t="s">
        <v>366</v>
      </c>
      <c r="E20" s="3" t="s">
        <v>367</v>
      </c>
      <c r="F20" s="3" t="s">
        <v>25</v>
      </c>
      <c r="G20" s="3" t="s">
        <v>76</v>
      </c>
      <c r="H20" s="3">
        <v>0.0</v>
      </c>
      <c r="I20" s="3" t="s">
        <v>76</v>
      </c>
      <c r="J20" s="3" t="s">
        <v>76</v>
      </c>
    </row>
    <row r="21">
      <c r="A21" s="3" t="s">
        <v>30</v>
      </c>
      <c r="B21" s="3" t="s">
        <v>7</v>
      </c>
      <c r="C21" s="3">
        <v>2.0</v>
      </c>
      <c r="D21" s="3" t="s">
        <v>8</v>
      </c>
      <c r="E21" s="3">
        <v>400.0</v>
      </c>
      <c r="F21" s="3" t="s">
        <v>356</v>
      </c>
      <c r="G21" s="3" t="s">
        <v>254</v>
      </c>
      <c r="H21" s="3">
        <v>500.0</v>
      </c>
      <c r="I21" s="3" t="s">
        <v>362</v>
      </c>
      <c r="J21" s="3" t="s">
        <v>358</v>
      </c>
    </row>
    <row r="22">
      <c r="A22" s="3" t="s">
        <v>31</v>
      </c>
      <c r="B22" s="3" t="s">
        <v>7</v>
      </c>
      <c r="C22" s="3">
        <v>2.0</v>
      </c>
      <c r="D22" s="3" t="s">
        <v>8</v>
      </c>
      <c r="E22" s="3">
        <v>400.0</v>
      </c>
      <c r="F22" s="3" t="s">
        <v>356</v>
      </c>
      <c r="G22" s="3" t="s">
        <v>254</v>
      </c>
      <c r="H22" s="3">
        <v>500.0</v>
      </c>
      <c r="I22" s="3" t="s">
        <v>362</v>
      </c>
      <c r="J22" s="3" t="s">
        <v>358</v>
      </c>
    </row>
    <row r="23" hidden="1">
      <c r="A23" s="3" t="s">
        <v>32</v>
      </c>
      <c r="B23" s="3" t="s">
        <v>7</v>
      </c>
      <c r="C23" s="3">
        <v>2.0</v>
      </c>
      <c r="D23" s="3" t="s">
        <v>366</v>
      </c>
      <c r="E23" s="3" t="s">
        <v>367</v>
      </c>
      <c r="F23" s="3" t="s">
        <v>25</v>
      </c>
      <c r="G23" s="3" t="s">
        <v>76</v>
      </c>
      <c r="H23" s="3">
        <v>0.0</v>
      </c>
      <c r="I23" s="3" t="s">
        <v>76</v>
      </c>
      <c r="J23" s="3" t="s">
        <v>76</v>
      </c>
    </row>
    <row r="24">
      <c r="A24" s="3" t="s">
        <v>33</v>
      </c>
      <c r="B24" s="3" t="s">
        <v>34</v>
      </c>
      <c r="C24" s="3">
        <v>1.0</v>
      </c>
      <c r="D24" s="3" t="s">
        <v>8</v>
      </c>
      <c r="E24" s="3">
        <v>400.0</v>
      </c>
      <c r="F24" s="3" t="s">
        <v>356</v>
      </c>
      <c r="G24" s="3" t="s">
        <v>263</v>
      </c>
      <c r="H24" s="3">
        <v>500.0</v>
      </c>
      <c r="I24" s="3" t="s">
        <v>357</v>
      </c>
      <c r="J24" s="3" t="s">
        <v>368</v>
      </c>
    </row>
    <row r="25">
      <c r="A25" s="3" t="s">
        <v>35</v>
      </c>
      <c r="B25" s="3" t="s">
        <v>34</v>
      </c>
      <c r="C25" s="3">
        <v>1.0</v>
      </c>
      <c r="D25" s="3" t="s">
        <v>8</v>
      </c>
      <c r="E25" s="3">
        <v>400.0</v>
      </c>
      <c r="F25" s="3" t="s">
        <v>356</v>
      </c>
      <c r="G25" s="3" t="s">
        <v>263</v>
      </c>
      <c r="H25" s="3">
        <v>500.0</v>
      </c>
      <c r="I25" s="3" t="s">
        <v>357</v>
      </c>
      <c r="J25" s="3" t="s">
        <v>368</v>
      </c>
    </row>
    <row r="26">
      <c r="A26" s="3" t="s">
        <v>36</v>
      </c>
      <c r="B26" s="3" t="s">
        <v>34</v>
      </c>
      <c r="C26" s="3">
        <v>1.0</v>
      </c>
      <c r="D26" s="3" t="s">
        <v>8</v>
      </c>
      <c r="E26" s="3">
        <v>400.0</v>
      </c>
      <c r="F26" s="3" t="s">
        <v>356</v>
      </c>
      <c r="G26" s="3" t="s">
        <v>263</v>
      </c>
      <c r="H26" s="3">
        <v>500.0</v>
      </c>
      <c r="I26" s="3" t="s">
        <v>357</v>
      </c>
      <c r="J26" s="3" t="s">
        <v>368</v>
      </c>
    </row>
    <row r="27">
      <c r="A27" s="3" t="s">
        <v>37</v>
      </c>
      <c r="B27" s="3" t="s">
        <v>34</v>
      </c>
      <c r="C27" s="3">
        <v>1.0</v>
      </c>
      <c r="D27" s="3" t="s">
        <v>8</v>
      </c>
      <c r="E27" s="3">
        <v>400.0</v>
      </c>
      <c r="F27" s="3" t="s">
        <v>356</v>
      </c>
      <c r="G27" s="3" t="s">
        <v>263</v>
      </c>
      <c r="H27" s="3">
        <v>500.0</v>
      </c>
      <c r="I27" s="3" t="s">
        <v>357</v>
      </c>
      <c r="J27" s="3" t="s">
        <v>368</v>
      </c>
    </row>
    <row r="28">
      <c r="A28" s="3" t="s">
        <v>38</v>
      </c>
      <c r="B28" s="3" t="s">
        <v>34</v>
      </c>
      <c r="C28" s="3">
        <v>1.0</v>
      </c>
      <c r="D28" s="3" t="s">
        <v>8</v>
      </c>
      <c r="E28" s="3">
        <v>400.0</v>
      </c>
      <c r="F28" s="3" t="s">
        <v>356</v>
      </c>
      <c r="G28" s="3" t="s">
        <v>263</v>
      </c>
      <c r="H28" s="3">
        <v>500.0</v>
      </c>
      <c r="I28" s="3" t="s">
        <v>357</v>
      </c>
      <c r="J28" s="3" t="s">
        <v>369</v>
      </c>
    </row>
    <row r="29">
      <c r="A29" s="3" t="s">
        <v>39</v>
      </c>
      <c r="B29" s="3" t="s">
        <v>34</v>
      </c>
      <c r="C29" s="3">
        <v>1.0</v>
      </c>
      <c r="D29" s="3" t="s">
        <v>8</v>
      </c>
      <c r="E29" s="3">
        <v>400.0</v>
      </c>
      <c r="F29" s="3" t="s">
        <v>356</v>
      </c>
      <c r="G29" s="3" t="s">
        <v>263</v>
      </c>
      <c r="H29" s="3">
        <v>500.0</v>
      </c>
      <c r="I29" s="3" t="s">
        <v>357</v>
      </c>
      <c r="J29" s="3" t="s">
        <v>369</v>
      </c>
    </row>
    <row r="30">
      <c r="A30" s="3" t="s">
        <v>40</v>
      </c>
      <c r="B30" s="3" t="s">
        <v>34</v>
      </c>
      <c r="C30" s="3">
        <v>1.0</v>
      </c>
      <c r="D30" s="3" t="s">
        <v>8</v>
      </c>
      <c r="E30" s="3">
        <v>400.0</v>
      </c>
      <c r="F30" s="3" t="s">
        <v>356</v>
      </c>
      <c r="G30" s="3" t="s">
        <v>263</v>
      </c>
      <c r="H30" s="3">
        <v>500.0</v>
      </c>
      <c r="I30" s="3" t="s">
        <v>357</v>
      </c>
      <c r="J30" s="3" t="s">
        <v>369</v>
      </c>
    </row>
    <row r="31">
      <c r="A31" s="3" t="s">
        <v>41</v>
      </c>
      <c r="B31" s="3" t="s">
        <v>34</v>
      </c>
      <c r="C31" s="3">
        <v>1.0</v>
      </c>
      <c r="D31" s="3" t="s">
        <v>8</v>
      </c>
      <c r="E31" s="3">
        <v>400.0</v>
      </c>
      <c r="F31" s="3" t="s">
        <v>356</v>
      </c>
      <c r="G31" s="3" t="s">
        <v>370</v>
      </c>
      <c r="H31" s="3">
        <v>850.0</v>
      </c>
      <c r="I31" s="3" t="s">
        <v>357</v>
      </c>
      <c r="J31" s="3" t="s">
        <v>371</v>
      </c>
    </row>
    <row r="32">
      <c r="A32" s="3" t="s">
        <v>42</v>
      </c>
      <c r="B32" s="3" t="s">
        <v>34</v>
      </c>
      <c r="C32" s="3">
        <v>1.0</v>
      </c>
      <c r="D32" s="3" t="s">
        <v>8</v>
      </c>
      <c r="E32" s="3">
        <v>400.0</v>
      </c>
      <c r="F32" s="3" t="s">
        <v>356</v>
      </c>
      <c r="G32" s="3" t="s">
        <v>370</v>
      </c>
      <c r="H32" s="3">
        <v>850.0</v>
      </c>
      <c r="I32" s="3" t="s">
        <v>357</v>
      </c>
      <c r="J32" s="3" t="s">
        <v>371</v>
      </c>
    </row>
    <row r="33">
      <c r="A33" s="3" t="s">
        <v>43</v>
      </c>
      <c r="B33" s="3" t="s">
        <v>34</v>
      </c>
      <c r="C33" s="3">
        <v>1.0</v>
      </c>
      <c r="D33" s="3" t="s">
        <v>8</v>
      </c>
      <c r="E33" s="3">
        <v>400.0</v>
      </c>
      <c r="F33" s="3" t="s">
        <v>356</v>
      </c>
      <c r="G33" s="3" t="s">
        <v>370</v>
      </c>
      <c r="H33" s="3">
        <v>850.0</v>
      </c>
      <c r="I33" s="3" t="s">
        <v>357</v>
      </c>
      <c r="J33" s="3" t="s">
        <v>371</v>
      </c>
    </row>
    <row r="34" hidden="1">
      <c r="A34" s="3" t="s">
        <v>44</v>
      </c>
      <c r="B34" s="3" t="s">
        <v>34</v>
      </c>
      <c r="C34" s="3">
        <v>1.0</v>
      </c>
      <c r="D34" s="3" t="s">
        <v>14</v>
      </c>
      <c r="E34" s="3">
        <v>500.0</v>
      </c>
      <c r="F34" s="3" t="s">
        <v>363</v>
      </c>
      <c r="G34" s="3" t="s">
        <v>76</v>
      </c>
      <c r="H34" s="3">
        <v>0.0</v>
      </c>
      <c r="I34" s="3" t="s">
        <v>76</v>
      </c>
      <c r="J34" s="3" t="s">
        <v>76</v>
      </c>
    </row>
    <row r="35">
      <c r="A35" s="3" t="s">
        <v>45</v>
      </c>
      <c r="B35" s="3" t="s">
        <v>34</v>
      </c>
      <c r="C35" s="3">
        <v>2.0</v>
      </c>
      <c r="D35" s="3" t="s">
        <v>8</v>
      </c>
      <c r="E35" s="3">
        <v>400.0</v>
      </c>
      <c r="F35" s="3" t="s">
        <v>356</v>
      </c>
      <c r="G35" s="3" t="s">
        <v>260</v>
      </c>
      <c r="H35" s="3">
        <v>550.0</v>
      </c>
      <c r="I35" s="3" t="s">
        <v>357</v>
      </c>
      <c r="J35" s="3" t="s">
        <v>372</v>
      </c>
    </row>
    <row r="36">
      <c r="A36" s="3" t="s">
        <v>46</v>
      </c>
      <c r="B36" s="3" t="s">
        <v>34</v>
      </c>
      <c r="C36" s="3">
        <v>2.0</v>
      </c>
      <c r="D36" s="3" t="s">
        <v>8</v>
      </c>
      <c r="E36" s="3">
        <v>400.0</v>
      </c>
      <c r="F36" s="3" t="s">
        <v>356</v>
      </c>
      <c r="G36" s="3" t="s">
        <v>260</v>
      </c>
      <c r="H36" s="3">
        <v>550.0</v>
      </c>
      <c r="I36" s="3" t="s">
        <v>357</v>
      </c>
      <c r="J36" s="3" t="s">
        <v>372</v>
      </c>
    </row>
    <row r="37">
      <c r="A37" s="3" t="s">
        <v>47</v>
      </c>
      <c r="B37" s="3" t="s">
        <v>34</v>
      </c>
      <c r="C37" s="3">
        <v>2.0</v>
      </c>
      <c r="D37" s="3" t="s">
        <v>8</v>
      </c>
      <c r="E37" s="3">
        <v>400.0</v>
      </c>
      <c r="F37" s="3" t="s">
        <v>356</v>
      </c>
      <c r="G37" s="3" t="s">
        <v>260</v>
      </c>
      <c r="H37" s="3">
        <v>550.0</v>
      </c>
      <c r="I37" s="3" t="s">
        <v>357</v>
      </c>
      <c r="J37" s="3" t="s">
        <v>372</v>
      </c>
    </row>
    <row r="38" hidden="1">
      <c r="A38" s="3" t="s">
        <v>48</v>
      </c>
      <c r="B38" s="3" t="s">
        <v>34</v>
      </c>
      <c r="C38" s="3">
        <v>2.0</v>
      </c>
      <c r="D38" s="3" t="s">
        <v>8</v>
      </c>
      <c r="E38" s="3">
        <v>400.0</v>
      </c>
      <c r="F38" s="3" t="s">
        <v>363</v>
      </c>
      <c r="G38" s="3" t="s">
        <v>76</v>
      </c>
      <c r="H38" s="3">
        <v>0.0</v>
      </c>
      <c r="I38" s="3" t="s">
        <v>76</v>
      </c>
      <c r="J38" s="3" t="s">
        <v>76</v>
      </c>
    </row>
    <row r="39">
      <c r="A39" s="3" t="s">
        <v>49</v>
      </c>
      <c r="B39" s="3" t="s">
        <v>34</v>
      </c>
      <c r="C39" s="3">
        <v>2.0</v>
      </c>
      <c r="D39" s="3" t="s">
        <v>8</v>
      </c>
      <c r="E39" s="3">
        <v>400.0</v>
      </c>
      <c r="F39" s="3" t="s">
        <v>356</v>
      </c>
      <c r="G39" s="3" t="s">
        <v>255</v>
      </c>
      <c r="H39" s="3">
        <v>500.0</v>
      </c>
      <c r="I39" s="3" t="s">
        <v>362</v>
      </c>
      <c r="J39" s="3" t="s">
        <v>358</v>
      </c>
    </row>
    <row r="40">
      <c r="A40" s="3" t="s">
        <v>50</v>
      </c>
      <c r="B40" s="3" t="s">
        <v>34</v>
      </c>
      <c r="C40" s="3">
        <v>2.0</v>
      </c>
      <c r="D40" s="3" t="s">
        <v>8</v>
      </c>
      <c r="E40" s="3">
        <v>400.0</v>
      </c>
      <c r="F40" s="3" t="s">
        <v>356</v>
      </c>
      <c r="G40" s="3" t="s">
        <v>251</v>
      </c>
      <c r="H40" s="3">
        <v>500.0</v>
      </c>
      <c r="I40" s="3" t="s">
        <v>362</v>
      </c>
      <c r="J40" s="3" t="s">
        <v>373</v>
      </c>
    </row>
    <row r="41" hidden="1">
      <c r="A41" s="3" t="s">
        <v>51</v>
      </c>
      <c r="B41" s="3" t="s">
        <v>34</v>
      </c>
      <c r="C41" s="3">
        <v>2.0</v>
      </c>
      <c r="D41" s="3" t="s">
        <v>8</v>
      </c>
      <c r="E41" s="3">
        <v>400.0</v>
      </c>
      <c r="F41" s="3" t="s">
        <v>363</v>
      </c>
      <c r="G41" s="3" t="s">
        <v>76</v>
      </c>
      <c r="H41" s="3">
        <v>0.0</v>
      </c>
      <c r="I41" s="3" t="s">
        <v>76</v>
      </c>
      <c r="J41" s="3" t="s">
        <v>76</v>
      </c>
    </row>
    <row r="42" hidden="1">
      <c r="A42" s="3" t="s">
        <v>52</v>
      </c>
      <c r="B42" s="3" t="s">
        <v>34</v>
      </c>
      <c r="C42" s="3">
        <v>2.0</v>
      </c>
      <c r="D42" s="3" t="s">
        <v>8</v>
      </c>
      <c r="E42" s="3">
        <v>400.0</v>
      </c>
      <c r="F42" s="3" t="s">
        <v>363</v>
      </c>
      <c r="G42" s="3" t="s">
        <v>76</v>
      </c>
      <c r="H42" s="3">
        <v>0.0</v>
      </c>
      <c r="I42" s="3" t="s">
        <v>76</v>
      </c>
      <c r="J42" s="3" t="s">
        <v>76</v>
      </c>
    </row>
    <row r="43" hidden="1">
      <c r="A43" s="3" t="s">
        <v>53</v>
      </c>
      <c r="B43" s="3" t="s">
        <v>34</v>
      </c>
      <c r="C43" s="3">
        <v>2.0</v>
      </c>
      <c r="D43" s="3" t="s">
        <v>8</v>
      </c>
      <c r="E43" s="3">
        <v>400.0</v>
      </c>
      <c r="F43" s="3" t="s">
        <v>363</v>
      </c>
      <c r="G43" s="3" t="s">
        <v>76</v>
      </c>
      <c r="H43" s="3">
        <v>0.0</v>
      </c>
      <c r="I43" s="3" t="s">
        <v>76</v>
      </c>
      <c r="J43" s="3" t="s">
        <v>76</v>
      </c>
    </row>
    <row r="44">
      <c r="A44" s="3" t="s">
        <v>54</v>
      </c>
      <c r="B44" s="3" t="s">
        <v>34</v>
      </c>
      <c r="C44" s="3">
        <v>2.0</v>
      </c>
      <c r="D44" s="3" t="s">
        <v>8</v>
      </c>
      <c r="E44" s="3">
        <v>400.0</v>
      </c>
      <c r="F44" s="3" t="s">
        <v>356</v>
      </c>
      <c r="G44" s="3" t="s">
        <v>274</v>
      </c>
      <c r="H44" s="3">
        <v>500.0</v>
      </c>
      <c r="I44" s="3" t="s">
        <v>357</v>
      </c>
      <c r="J44" s="3" t="s">
        <v>358</v>
      </c>
    </row>
    <row r="45">
      <c r="A45" s="3" t="s">
        <v>55</v>
      </c>
      <c r="B45" s="3" t="s">
        <v>34</v>
      </c>
      <c r="C45" s="3">
        <v>2.0</v>
      </c>
      <c r="D45" s="3" t="s">
        <v>8</v>
      </c>
      <c r="E45" s="3">
        <v>400.0</v>
      </c>
      <c r="F45" s="3" t="s">
        <v>356</v>
      </c>
      <c r="G45" s="3" t="s">
        <v>274</v>
      </c>
      <c r="H45" s="3">
        <v>500.0</v>
      </c>
      <c r="I45" s="3" t="s">
        <v>357</v>
      </c>
      <c r="J45" s="3" t="s">
        <v>358</v>
      </c>
    </row>
    <row r="46">
      <c r="A46" s="3" t="s">
        <v>56</v>
      </c>
      <c r="B46" s="3" t="s">
        <v>57</v>
      </c>
      <c r="C46" s="3">
        <v>1.0</v>
      </c>
      <c r="D46" s="3" t="s">
        <v>14</v>
      </c>
      <c r="E46" s="3">
        <v>600.0</v>
      </c>
      <c r="F46" s="3" t="s">
        <v>356</v>
      </c>
      <c r="G46" s="3" t="s">
        <v>370</v>
      </c>
      <c r="H46" s="3">
        <v>850.0</v>
      </c>
      <c r="I46" s="3" t="s">
        <v>357</v>
      </c>
      <c r="J46" s="3" t="s">
        <v>371</v>
      </c>
    </row>
    <row r="47" hidden="1">
      <c r="A47" s="3" t="s">
        <v>58</v>
      </c>
      <c r="B47" s="3" t="s">
        <v>57</v>
      </c>
      <c r="C47" s="3">
        <v>1.0</v>
      </c>
      <c r="D47" s="3" t="s">
        <v>8</v>
      </c>
      <c r="E47" s="3">
        <v>500.0</v>
      </c>
      <c r="F47" s="3" t="s">
        <v>363</v>
      </c>
      <c r="G47" s="3" t="s">
        <v>76</v>
      </c>
      <c r="H47" s="3">
        <v>0.0</v>
      </c>
      <c r="I47" s="3" t="s">
        <v>76</v>
      </c>
      <c r="J47" s="3" t="s">
        <v>76</v>
      </c>
    </row>
    <row r="48" hidden="1">
      <c r="A48" s="3" t="s">
        <v>59</v>
      </c>
      <c r="B48" s="3" t="s">
        <v>57</v>
      </c>
      <c r="C48" s="3">
        <v>1.0</v>
      </c>
      <c r="D48" s="3" t="s">
        <v>8</v>
      </c>
      <c r="E48" s="3">
        <v>500.0</v>
      </c>
      <c r="F48" s="3" t="s">
        <v>363</v>
      </c>
      <c r="G48" s="3" t="s">
        <v>76</v>
      </c>
      <c r="H48" s="3">
        <v>0.0</v>
      </c>
      <c r="I48" s="3" t="s">
        <v>76</v>
      </c>
      <c r="J48" s="3" t="s">
        <v>76</v>
      </c>
    </row>
    <row r="49" hidden="1">
      <c r="A49" s="3" t="s">
        <v>60</v>
      </c>
      <c r="B49" s="3" t="s">
        <v>57</v>
      </c>
      <c r="C49" s="3">
        <v>1.0</v>
      </c>
      <c r="D49" s="3" t="s">
        <v>14</v>
      </c>
      <c r="E49" s="3">
        <v>600.0</v>
      </c>
      <c r="F49" s="3" t="s">
        <v>363</v>
      </c>
      <c r="G49" s="3" t="s">
        <v>76</v>
      </c>
      <c r="H49" s="3">
        <v>0.0</v>
      </c>
      <c r="I49" s="3" t="s">
        <v>76</v>
      </c>
      <c r="J49" s="3" t="s">
        <v>76</v>
      </c>
    </row>
    <row r="50" hidden="1">
      <c r="A50" s="3" t="s">
        <v>61</v>
      </c>
      <c r="B50" s="3" t="s">
        <v>57</v>
      </c>
      <c r="C50" s="3">
        <v>1.0</v>
      </c>
      <c r="D50" s="3" t="s">
        <v>14</v>
      </c>
      <c r="E50" s="3">
        <v>600.0</v>
      </c>
      <c r="F50" s="3" t="s">
        <v>363</v>
      </c>
      <c r="G50" s="3" t="s">
        <v>76</v>
      </c>
      <c r="H50" s="3">
        <v>0.0</v>
      </c>
      <c r="I50" s="3" t="s">
        <v>76</v>
      </c>
      <c r="J50" s="3" t="s">
        <v>374</v>
      </c>
    </row>
    <row r="51" hidden="1">
      <c r="A51" s="3" t="s">
        <v>62</v>
      </c>
      <c r="B51" s="3" t="s">
        <v>57</v>
      </c>
      <c r="C51" s="3">
        <v>1.0</v>
      </c>
      <c r="D51" s="3" t="s">
        <v>14</v>
      </c>
      <c r="E51" s="3">
        <v>600.0</v>
      </c>
      <c r="F51" s="3" t="s">
        <v>363</v>
      </c>
      <c r="G51" s="3" t="s">
        <v>76</v>
      </c>
      <c r="H51" s="3">
        <v>0.0</v>
      </c>
      <c r="I51" s="3" t="s">
        <v>76</v>
      </c>
      <c r="J51" s="3" t="s">
        <v>76</v>
      </c>
    </row>
    <row r="52">
      <c r="A52" s="3" t="s">
        <v>63</v>
      </c>
      <c r="B52" s="3" t="s">
        <v>57</v>
      </c>
      <c r="C52" s="3">
        <v>1.0</v>
      </c>
      <c r="D52" s="3" t="s">
        <v>8</v>
      </c>
      <c r="E52" s="3">
        <v>500.0</v>
      </c>
      <c r="F52" s="3" t="s">
        <v>356</v>
      </c>
      <c r="G52" s="3" t="s">
        <v>260</v>
      </c>
      <c r="H52" s="3">
        <v>550.0</v>
      </c>
      <c r="I52" s="3" t="s">
        <v>357</v>
      </c>
      <c r="J52" s="3" t="s">
        <v>372</v>
      </c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>
      <c r="A54" s="3"/>
      <c r="B54" s="3"/>
      <c r="C54" s="3"/>
      <c r="D54" s="3"/>
      <c r="E54" s="3"/>
      <c r="F54" s="3"/>
      <c r="G54" s="3" t="s">
        <v>357</v>
      </c>
      <c r="H54" s="3"/>
      <c r="I54" s="3"/>
      <c r="J54" s="3"/>
    </row>
    <row r="55">
      <c r="A55" s="3"/>
      <c r="B55" s="3"/>
      <c r="C55" s="3"/>
      <c r="D55" s="3"/>
      <c r="E55" s="3"/>
      <c r="F55" s="3"/>
      <c r="G55" s="3" t="s">
        <v>375</v>
      </c>
      <c r="H55" s="3"/>
      <c r="I55" s="3"/>
      <c r="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</row>
  </sheetData>
  <autoFilter ref="$A$1:$J$52">
    <filterColumn colId="5">
      <filters>
        <filter val="เข้าพัก"/>
        <filter val="ปิดซ่อม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3.0"/>
    <col customWidth="1" min="4" max="4" width="5.0"/>
    <col customWidth="1" min="9" max="9" width="22.38"/>
  </cols>
  <sheetData>
    <row r="1">
      <c r="A1" s="20" t="s">
        <v>64</v>
      </c>
      <c r="B1" s="20" t="s">
        <v>376</v>
      </c>
      <c r="C1" s="20" t="s">
        <v>377</v>
      </c>
      <c r="D1" s="3" t="s">
        <v>0</v>
      </c>
      <c r="E1" s="20" t="s">
        <v>378</v>
      </c>
      <c r="F1" s="20" t="s">
        <v>379</v>
      </c>
      <c r="G1" s="20" t="s">
        <v>380</v>
      </c>
      <c r="H1" s="20" t="s">
        <v>381</v>
      </c>
      <c r="I1" s="20" t="s">
        <v>382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0" t="s">
        <v>325</v>
      </c>
      <c r="B2" s="20" t="s">
        <v>76</v>
      </c>
      <c r="C2" s="20" t="s">
        <v>76</v>
      </c>
      <c r="D2" s="3" t="s">
        <v>76</v>
      </c>
      <c r="E2" s="20" t="s">
        <v>76</v>
      </c>
      <c r="F2" s="20" t="s">
        <v>76</v>
      </c>
      <c r="G2" s="20" t="s">
        <v>76</v>
      </c>
      <c r="H2" s="20">
        <v>1882.0</v>
      </c>
      <c r="I2" s="20" t="s">
        <v>76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>
        <v>25195.0</v>
      </c>
      <c r="B3" s="20" t="s">
        <v>110</v>
      </c>
      <c r="C3" s="20" t="s">
        <v>76</v>
      </c>
      <c r="D3" s="3" t="s">
        <v>19</v>
      </c>
      <c r="E3" s="20">
        <v>1.0</v>
      </c>
      <c r="F3" s="20">
        <v>0.0</v>
      </c>
      <c r="G3" s="20">
        <v>400.0</v>
      </c>
      <c r="H3" s="20">
        <v>2282.0</v>
      </c>
      <c r="I3" s="20" t="s">
        <v>383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8">
        <v>25195.0</v>
      </c>
      <c r="B4" s="20" t="s">
        <v>251</v>
      </c>
      <c r="C4" s="20" t="s">
        <v>384</v>
      </c>
      <c r="D4" s="3" t="s">
        <v>10</v>
      </c>
      <c r="E4" s="20">
        <v>1.0</v>
      </c>
      <c r="F4" s="20">
        <v>0.0</v>
      </c>
      <c r="G4" s="20">
        <v>400.0</v>
      </c>
      <c r="H4" s="20">
        <v>2682.0</v>
      </c>
      <c r="I4" s="20" t="s">
        <v>385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8">
        <v>25195.0</v>
      </c>
      <c r="B5" s="20" t="s">
        <v>252</v>
      </c>
      <c r="C5" s="20" t="s">
        <v>386</v>
      </c>
      <c r="D5" s="3" t="s">
        <v>6</v>
      </c>
      <c r="E5" s="20">
        <v>1.0</v>
      </c>
      <c r="F5" s="20">
        <v>0.0</v>
      </c>
      <c r="G5" s="20">
        <v>500.0</v>
      </c>
      <c r="H5" s="20" t="s">
        <v>387</v>
      </c>
      <c r="I5" s="20" t="s">
        <v>388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8">
        <v>25195.0</v>
      </c>
      <c r="B6" s="20" t="s">
        <v>253</v>
      </c>
      <c r="C6" s="20" t="s">
        <v>76</v>
      </c>
      <c r="D6" s="3" t="s">
        <v>6</v>
      </c>
      <c r="E6" s="20" t="s">
        <v>76</v>
      </c>
      <c r="F6" s="20">
        <v>100.0</v>
      </c>
      <c r="G6" s="20">
        <v>0.0</v>
      </c>
      <c r="H6" s="20">
        <v>2582.0</v>
      </c>
      <c r="I6" s="20" t="s">
        <v>76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8">
        <v>25195.0</v>
      </c>
      <c r="B7" s="20" t="s">
        <v>254</v>
      </c>
      <c r="C7" s="20" t="s">
        <v>389</v>
      </c>
      <c r="D7" s="3" t="s">
        <v>30</v>
      </c>
      <c r="E7" s="20">
        <v>1.0</v>
      </c>
      <c r="F7" s="20">
        <v>0.0</v>
      </c>
      <c r="G7" s="20">
        <v>400.0</v>
      </c>
      <c r="H7" s="20">
        <v>2982.0</v>
      </c>
      <c r="I7" s="20" t="s">
        <v>385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8">
        <v>25195.0</v>
      </c>
      <c r="B8" s="20" t="s">
        <v>254</v>
      </c>
      <c r="C8" s="20" t="s">
        <v>389</v>
      </c>
      <c r="D8" s="3" t="s">
        <v>31</v>
      </c>
      <c r="E8" s="20">
        <v>1.0</v>
      </c>
      <c r="F8" s="20">
        <v>0.0</v>
      </c>
      <c r="G8" s="20">
        <v>400.0</v>
      </c>
      <c r="H8" s="20">
        <v>3382.0</v>
      </c>
      <c r="I8" s="20" t="s">
        <v>385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8">
        <v>25195.0</v>
      </c>
      <c r="B9" s="20" t="s">
        <v>255</v>
      </c>
      <c r="C9" s="20" t="s">
        <v>76</v>
      </c>
      <c r="D9" s="3" t="s">
        <v>49</v>
      </c>
      <c r="E9" s="20">
        <v>1.0</v>
      </c>
      <c r="F9" s="20">
        <v>0.0</v>
      </c>
      <c r="G9" s="20">
        <v>400.0</v>
      </c>
      <c r="H9" s="20">
        <v>3782.0</v>
      </c>
      <c r="I9" s="20" t="s">
        <v>385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8">
        <v>25195.0</v>
      </c>
      <c r="B10" s="20" t="s">
        <v>370</v>
      </c>
      <c r="C10" s="17"/>
      <c r="D10" s="3" t="s">
        <v>390</v>
      </c>
      <c r="E10" s="20" t="s">
        <v>76</v>
      </c>
      <c r="F10" s="20">
        <v>0.0</v>
      </c>
      <c r="G10" s="20">
        <v>3400.0</v>
      </c>
      <c r="H10" s="20" t="s">
        <v>387</v>
      </c>
      <c r="I10" s="20" t="s">
        <v>391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8">
        <v>25195.0</v>
      </c>
      <c r="B11" s="20" t="s">
        <v>392</v>
      </c>
      <c r="C11" s="20" t="s">
        <v>76</v>
      </c>
      <c r="D11" s="3" t="s">
        <v>76</v>
      </c>
      <c r="E11" s="20" t="s">
        <v>76</v>
      </c>
      <c r="F11" s="20">
        <v>700.0</v>
      </c>
      <c r="G11" s="20">
        <v>0.0</v>
      </c>
      <c r="H11" s="20">
        <v>3082.0</v>
      </c>
      <c r="I11" s="20" t="s">
        <v>76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8">
        <v>25195.0</v>
      </c>
      <c r="B12" s="20" t="s">
        <v>260</v>
      </c>
      <c r="C12" s="17"/>
      <c r="D12" s="3" t="s">
        <v>393</v>
      </c>
      <c r="E12" s="20" t="s">
        <v>76</v>
      </c>
      <c r="F12" s="20">
        <v>0.0</v>
      </c>
      <c r="G12" s="20">
        <v>2200.0</v>
      </c>
      <c r="H12" s="20" t="s">
        <v>387</v>
      </c>
      <c r="I12" s="20" t="s">
        <v>394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8">
        <v>25195.0</v>
      </c>
      <c r="B13" s="20" t="s">
        <v>262</v>
      </c>
      <c r="C13" s="20" t="s">
        <v>76</v>
      </c>
      <c r="D13" s="3" t="s">
        <v>76</v>
      </c>
      <c r="E13" s="20" t="s">
        <v>76</v>
      </c>
      <c r="F13" s="20">
        <v>500.0</v>
      </c>
      <c r="G13" s="20">
        <v>0.0</v>
      </c>
      <c r="H13" s="20">
        <v>2582.0</v>
      </c>
      <c r="I13" s="20" t="s">
        <v>76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8">
        <v>25195.0</v>
      </c>
      <c r="B14" s="20" t="s">
        <v>263</v>
      </c>
      <c r="C14" s="17"/>
      <c r="D14" s="3" t="s">
        <v>395</v>
      </c>
      <c r="E14" s="20" t="s">
        <v>76</v>
      </c>
      <c r="F14" s="20">
        <v>0.0</v>
      </c>
      <c r="G14" s="20">
        <v>2000.0</v>
      </c>
      <c r="H14" s="20" t="s">
        <v>387</v>
      </c>
      <c r="I14" s="20" t="s">
        <v>388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8">
        <v>25195.0</v>
      </c>
      <c r="B15" s="20" t="s">
        <v>265</v>
      </c>
      <c r="C15" s="20" t="s">
        <v>76</v>
      </c>
      <c r="D15" s="3" t="s">
        <v>76</v>
      </c>
      <c r="E15" s="20" t="s">
        <v>76</v>
      </c>
      <c r="F15" s="20">
        <v>400.0</v>
      </c>
      <c r="G15" s="20">
        <v>0.0</v>
      </c>
      <c r="H15" s="20">
        <v>2182.0</v>
      </c>
      <c r="I15" s="20" t="s">
        <v>76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8">
        <v>25195.0</v>
      </c>
      <c r="B16" s="20" t="s">
        <v>266</v>
      </c>
      <c r="C16" s="20" t="s">
        <v>76</v>
      </c>
      <c r="D16" s="3" t="s">
        <v>17</v>
      </c>
      <c r="E16" s="20">
        <v>1.0</v>
      </c>
      <c r="F16" s="20">
        <v>0.0</v>
      </c>
      <c r="G16" s="20">
        <v>600.0</v>
      </c>
      <c r="H16" s="20" t="s">
        <v>387</v>
      </c>
      <c r="I16" s="20" t="s">
        <v>388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8">
        <v>25195.0</v>
      </c>
      <c r="B17" s="20" t="s">
        <v>267</v>
      </c>
      <c r="C17" s="20" t="s">
        <v>76</v>
      </c>
      <c r="D17" s="3" t="s">
        <v>17</v>
      </c>
      <c r="E17" s="20">
        <v>1.0</v>
      </c>
      <c r="F17" s="20">
        <v>100.0</v>
      </c>
      <c r="G17" s="20">
        <v>0.0</v>
      </c>
      <c r="H17" s="20">
        <v>3082.0</v>
      </c>
      <c r="I17" s="20" t="s">
        <v>76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8">
        <v>25195.0</v>
      </c>
      <c r="B18" s="20" t="s">
        <v>82</v>
      </c>
      <c r="C18" s="20" t="s">
        <v>396</v>
      </c>
      <c r="D18" s="3" t="s">
        <v>12</v>
      </c>
      <c r="E18" s="20">
        <v>1.0</v>
      </c>
      <c r="F18" s="20">
        <v>0.0</v>
      </c>
      <c r="G18" s="20">
        <v>400.0</v>
      </c>
      <c r="H18" s="20">
        <v>2482.0</v>
      </c>
      <c r="I18" s="20" t="s">
        <v>385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8">
        <v>25195.0</v>
      </c>
      <c r="B19" s="20" t="s">
        <v>266</v>
      </c>
      <c r="C19" s="20" t="s">
        <v>397</v>
      </c>
      <c r="D19" s="3" t="s">
        <v>16</v>
      </c>
      <c r="E19" s="20">
        <v>1.0</v>
      </c>
      <c r="F19" s="20">
        <v>0.0</v>
      </c>
      <c r="G19" s="20">
        <v>500.0</v>
      </c>
      <c r="H19" s="20">
        <v>2982.0</v>
      </c>
      <c r="I19" s="20" t="s">
        <v>385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8">
        <v>25195.0</v>
      </c>
      <c r="B20" s="20" t="s">
        <v>266</v>
      </c>
      <c r="C20" s="20" t="s">
        <v>397</v>
      </c>
      <c r="D20" s="3" t="s">
        <v>18</v>
      </c>
      <c r="E20" s="20">
        <v>1.0</v>
      </c>
      <c r="F20" s="20">
        <v>0.0</v>
      </c>
      <c r="G20" s="20">
        <v>500.0</v>
      </c>
      <c r="H20" s="20">
        <v>3482.0</v>
      </c>
      <c r="I20" s="20" t="s">
        <v>385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8">
        <v>25195.0</v>
      </c>
      <c r="B21" s="20" t="s">
        <v>266</v>
      </c>
      <c r="C21" s="20" t="s">
        <v>397</v>
      </c>
      <c r="D21" s="3" t="s">
        <v>21</v>
      </c>
      <c r="E21" s="20">
        <v>1.0</v>
      </c>
      <c r="F21" s="20">
        <v>0.0</v>
      </c>
      <c r="G21" s="20">
        <v>400.0</v>
      </c>
      <c r="H21" s="20">
        <v>4082.0</v>
      </c>
      <c r="I21" s="20" t="s">
        <v>385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8">
        <v>25195.0</v>
      </c>
      <c r="B22" s="20" t="s">
        <v>268</v>
      </c>
      <c r="C22" s="20" t="s">
        <v>76</v>
      </c>
      <c r="D22" s="3" t="s">
        <v>398</v>
      </c>
      <c r="E22" s="20">
        <v>2.0</v>
      </c>
      <c r="F22" s="20">
        <v>0.0</v>
      </c>
      <c r="G22" s="20">
        <v>1000.0</v>
      </c>
      <c r="H22" s="20" t="s">
        <v>387</v>
      </c>
      <c r="I22" s="20" t="s">
        <v>388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8">
        <v>25195.0</v>
      </c>
      <c r="B23" s="20" t="s">
        <v>270</v>
      </c>
      <c r="C23" s="20" t="s">
        <v>76</v>
      </c>
      <c r="D23" s="3" t="s">
        <v>76</v>
      </c>
      <c r="E23" s="20" t="s">
        <v>76</v>
      </c>
      <c r="F23" s="20">
        <v>200.0</v>
      </c>
      <c r="G23" s="20">
        <v>0.0</v>
      </c>
      <c r="H23" s="20">
        <v>4482.0</v>
      </c>
      <c r="I23" s="20" t="s">
        <v>76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8">
        <v>25195.0</v>
      </c>
      <c r="B24" s="20" t="s">
        <v>271</v>
      </c>
      <c r="C24" s="20" t="s">
        <v>76</v>
      </c>
      <c r="D24" s="3" t="s">
        <v>22</v>
      </c>
      <c r="E24" s="20">
        <v>1.0</v>
      </c>
      <c r="F24" s="20">
        <v>0.0</v>
      </c>
      <c r="G24" s="20">
        <v>500.0</v>
      </c>
      <c r="H24" s="20" t="s">
        <v>387</v>
      </c>
      <c r="I24" s="20" t="s">
        <v>388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8">
        <v>25195.0</v>
      </c>
      <c r="B25" s="20" t="s">
        <v>272</v>
      </c>
      <c r="C25" s="20" t="s">
        <v>76</v>
      </c>
      <c r="D25" s="3" t="s">
        <v>22</v>
      </c>
      <c r="E25" s="20">
        <v>1.0</v>
      </c>
      <c r="F25" s="20">
        <v>100.0</v>
      </c>
      <c r="G25" s="20">
        <v>0.0</v>
      </c>
      <c r="H25" s="20">
        <v>4382.0</v>
      </c>
      <c r="I25" s="20" t="s">
        <v>76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8">
        <v>25195.0</v>
      </c>
      <c r="B26" s="20" t="s">
        <v>399</v>
      </c>
      <c r="C26" s="20" t="s">
        <v>400</v>
      </c>
      <c r="D26" s="3" t="s">
        <v>76</v>
      </c>
      <c r="E26" s="20" t="s">
        <v>76</v>
      </c>
      <c r="F26" s="20">
        <v>0.0</v>
      </c>
      <c r="G26" s="20">
        <v>1500.0</v>
      </c>
      <c r="H26" s="20" t="s">
        <v>387</v>
      </c>
      <c r="I26" s="20" t="s">
        <v>388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8">
        <v>25195.0</v>
      </c>
      <c r="B27" s="20" t="s">
        <v>265</v>
      </c>
      <c r="C27" s="20" t="s">
        <v>76</v>
      </c>
      <c r="D27" s="3" t="s">
        <v>76</v>
      </c>
      <c r="E27" s="20" t="s">
        <v>76</v>
      </c>
      <c r="F27" s="20">
        <v>300.0</v>
      </c>
      <c r="G27" s="20">
        <v>0.0</v>
      </c>
      <c r="H27" s="20">
        <v>4082.0</v>
      </c>
      <c r="I27" s="20" t="s">
        <v>76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8">
        <v>25195.0</v>
      </c>
      <c r="B28" s="20" t="s">
        <v>274</v>
      </c>
      <c r="C28" s="20" t="s">
        <v>401</v>
      </c>
      <c r="D28" s="3" t="s">
        <v>402</v>
      </c>
      <c r="E28" s="20">
        <v>1.0</v>
      </c>
      <c r="F28" s="20">
        <v>0.0</v>
      </c>
      <c r="G28" s="20">
        <v>500.0</v>
      </c>
      <c r="H28" s="20" t="s">
        <v>387</v>
      </c>
      <c r="I28" s="20" t="s">
        <v>403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8">
        <v>25195.0</v>
      </c>
      <c r="B29" s="20" t="s">
        <v>404</v>
      </c>
      <c r="C29" s="17"/>
      <c r="D29" s="3" t="s">
        <v>402</v>
      </c>
      <c r="E29" s="17"/>
      <c r="F29" s="20">
        <v>200.0</v>
      </c>
      <c r="G29" s="17"/>
      <c r="H29" s="17">
        <f>H27-F29</f>
        <v>3882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2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2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2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2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2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2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2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2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2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2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2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2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2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2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2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2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2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2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2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2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2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2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2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2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2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2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2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2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2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2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2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2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2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2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2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2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2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2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2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2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2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2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2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2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2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2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2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2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2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2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2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2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2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2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2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2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2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2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2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2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2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2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2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2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2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2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2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2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2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2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2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2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2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2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2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2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2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2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2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2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2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2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2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2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2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2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2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2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2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2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2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2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2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2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2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2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2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2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2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2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2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2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2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2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2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2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2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2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2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2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2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2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2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2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2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2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2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2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2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2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2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2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2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2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2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2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2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2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2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2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2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2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2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2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2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2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2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2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2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2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2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2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2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2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2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2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2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2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2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2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2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2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2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2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2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2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2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2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2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2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2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2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2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2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2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2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2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2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2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2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2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2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2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2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2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2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2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2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2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2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2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2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2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2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2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2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2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2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2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2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2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2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2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2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2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2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2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2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2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2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2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2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2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2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2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2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2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2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2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2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2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2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2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2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2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2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2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2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2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2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2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2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2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2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2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2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2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2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2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2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2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2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2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2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2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2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2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2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2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2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2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2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2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2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2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2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2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2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2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2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2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2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2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2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2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2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2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2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2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2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2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2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2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2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2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2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2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2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2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2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2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2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2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2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2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2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2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2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2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2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2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2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2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2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2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2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2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2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2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2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2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2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2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2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2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2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2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2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2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2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2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2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2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2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2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2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2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2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2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2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2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2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2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2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2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2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2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2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2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2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2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2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2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2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2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2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2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2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2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2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2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2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2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2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2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2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2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2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2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2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2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2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2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2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2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2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2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2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2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2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2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2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2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2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2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2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2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2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2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2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2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2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2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2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2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2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2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2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2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2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2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2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2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2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2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2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2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2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2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2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2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2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2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2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2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2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2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2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2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2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2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2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2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2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2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2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2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2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2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2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2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2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2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2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2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2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2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2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2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2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2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2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2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2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2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2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2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2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2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2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2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2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2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2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2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2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2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2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2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2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2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2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2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2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2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2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2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2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2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2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2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2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2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2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2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2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2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2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2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2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2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2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2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2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2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2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2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2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2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2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2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2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2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2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2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2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2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2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2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2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2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2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2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2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2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2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2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2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2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2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2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2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2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2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2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2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2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2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2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2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2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2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2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2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2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2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2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2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2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2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2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2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2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2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2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2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2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2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2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2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2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2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2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2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2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2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2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2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2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2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2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2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2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2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2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2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2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2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2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2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2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2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2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2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2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2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2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2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2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2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2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2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2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2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2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2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2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2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2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2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2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2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2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2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2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2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2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2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2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2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2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2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2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2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2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2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2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2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2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2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2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2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2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2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2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2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2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2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2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2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2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2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2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2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2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2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2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2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2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2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2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2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2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2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2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2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2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2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2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2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2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2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2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2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2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2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2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2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2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2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2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2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2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2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2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2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2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2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2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2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2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2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2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2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2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2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2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2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2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2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2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2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2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2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2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2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2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2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2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2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2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2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2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2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2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2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2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2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2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2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2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2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2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2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2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2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2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2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2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2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2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2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2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2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2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2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2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2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2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2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2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2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2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2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2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2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2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2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2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2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2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2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2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2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2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2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2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2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2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2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2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2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2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2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2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2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2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2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2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2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2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2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2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2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2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2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2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2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2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2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2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2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2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2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2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2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2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2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2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2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2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2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2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2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2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2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2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2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2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2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2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2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2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2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2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2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2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2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2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2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2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2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2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2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2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2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2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2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2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2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2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2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2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2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2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2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2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2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2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2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2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2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2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2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2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2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2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2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2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2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2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2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2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2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2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2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2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2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2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2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2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2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2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2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2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2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2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2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2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2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2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2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2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2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2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2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2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2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2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2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2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2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2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2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2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2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2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2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2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2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2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2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2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2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2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2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2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2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2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2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2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2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2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2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2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2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2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2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2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2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2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2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2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2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2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2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2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2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2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2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2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2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2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2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2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2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2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2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2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2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2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2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2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2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2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2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2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2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2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2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2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2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2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2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2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2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2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2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2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2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2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2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2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2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2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2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2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2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2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2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2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2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2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2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2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2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2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2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2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2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2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2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2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2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2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2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2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2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2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2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2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2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2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2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2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2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2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2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2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2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2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2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2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2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2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2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2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2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2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2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2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2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2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2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2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2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2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2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2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2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2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2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2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2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2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2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2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2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2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2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2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2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2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2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2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2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2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2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2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2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2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2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2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2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2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2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2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2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2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2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2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2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2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2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2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2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2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2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33.63"/>
    <col customWidth="1" min="4" max="4" width="6.13"/>
    <col customWidth="1" min="5" max="5" width="9.88"/>
    <col customWidth="1" min="6" max="6" width="8.38"/>
  </cols>
  <sheetData>
    <row r="1">
      <c r="A1" s="32" t="s">
        <v>64</v>
      </c>
      <c r="B1" s="32" t="s">
        <v>405</v>
      </c>
      <c r="C1" s="32" t="s">
        <v>406</v>
      </c>
      <c r="D1" s="32" t="s">
        <v>0</v>
      </c>
      <c r="E1" s="32" t="s">
        <v>407</v>
      </c>
      <c r="F1" s="32" t="s">
        <v>408</v>
      </c>
      <c r="G1" s="32" t="s">
        <v>381</v>
      </c>
      <c r="H1" s="32" t="s">
        <v>72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33" t="s">
        <v>325</v>
      </c>
      <c r="G2" s="34">
        <v>1882.0</v>
      </c>
      <c r="H2" s="35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9">
        <v>25195.0</v>
      </c>
      <c r="B3" s="3" t="s">
        <v>110</v>
      </c>
      <c r="C3" s="3" t="s">
        <v>76</v>
      </c>
      <c r="D3" s="3" t="s">
        <v>19</v>
      </c>
      <c r="E3" s="3">
        <v>400.0</v>
      </c>
      <c r="F3" s="3" t="s">
        <v>76</v>
      </c>
      <c r="G3" s="11">
        <v>2282.0</v>
      </c>
      <c r="H3" s="3" t="s">
        <v>81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9">
        <v>25195.0</v>
      </c>
      <c r="B4" s="3" t="s">
        <v>251</v>
      </c>
      <c r="C4" s="3" t="s">
        <v>384</v>
      </c>
      <c r="D4" s="3" t="s">
        <v>10</v>
      </c>
      <c r="E4" s="3">
        <v>400.0</v>
      </c>
      <c r="F4" s="3" t="s">
        <v>76</v>
      </c>
      <c r="G4" s="11">
        <v>2682.0</v>
      </c>
      <c r="H4" s="3">
        <v>100.0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9">
        <v>25195.0</v>
      </c>
      <c r="B5" s="3" t="s">
        <v>252</v>
      </c>
      <c r="C5" s="3" t="s">
        <v>386</v>
      </c>
      <c r="D5" s="3" t="s">
        <v>6</v>
      </c>
      <c r="E5" s="3">
        <v>500.0</v>
      </c>
      <c r="F5" s="3" t="s">
        <v>76</v>
      </c>
      <c r="G5" s="3" t="s">
        <v>409</v>
      </c>
      <c r="H5" s="3" t="s">
        <v>76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9">
        <v>25195.0</v>
      </c>
      <c r="B6" s="3" t="s">
        <v>94</v>
      </c>
      <c r="C6" s="3" t="s">
        <v>76</v>
      </c>
      <c r="D6" s="3" t="s">
        <v>6</v>
      </c>
      <c r="E6" s="3" t="s">
        <v>76</v>
      </c>
      <c r="F6" s="3">
        <v>100.0</v>
      </c>
      <c r="G6" s="11">
        <v>2582.0</v>
      </c>
      <c r="H6" s="3" t="s">
        <v>76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9">
        <v>25195.0</v>
      </c>
      <c r="B7" s="3" t="s">
        <v>254</v>
      </c>
      <c r="C7" s="3" t="s">
        <v>389</v>
      </c>
      <c r="D7" s="3" t="s">
        <v>30</v>
      </c>
      <c r="E7" s="3">
        <v>400.0</v>
      </c>
      <c r="F7" s="3" t="s">
        <v>76</v>
      </c>
      <c r="G7" s="11">
        <v>2982.0</v>
      </c>
      <c r="H7" s="3">
        <v>100.0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9">
        <v>25195.0</v>
      </c>
      <c r="B8" s="3" t="s">
        <v>254</v>
      </c>
      <c r="C8" s="3" t="s">
        <v>389</v>
      </c>
      <c r="D8" s="3" t="s">
        <v>31</v>
      </c>
      <c r="E8" s="3">
        <v>400.0</v>
      </c>
      <c r="F8" s="3" t="s">
        <v>76</v>
      </c>
      <c r="G8" s="11">
        <v>3382.0</v>
      </c>
      <c r="H8" s="3">
        <v>100.0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9">
        <v>25195.0</v>
      </c>
      <c r="B9" s="3" t="s">
        <v>255</v>
      </c>
      <c r="C9" s="3" t="s">
        <v>76</v>
      </c>
      <c r="D9" s="3" t="s">
        <v>49</v>
      </c>
      <c r="E9" s="3">
        <v>400.0</v>
      </c>
      <c r="F9" s="3" t="s">
        <v>76</v>
      </c>
      <c r="G9" s="11">
        <v>3782.0</v>
      </c>
      <c r="H9" s="3">
        <v>100.0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9">
        <v>25195.0</v>
      </c>
      <c r="B10" s="3" t="s">
        <v>370</v>
      </c>
      <c r="C10" s="12"/>
      <c r="D10" s="3" t="s">
        <v>390</v>
      </c>
      <c r="E10" s="11">
        <v>3400.0</v>
      </c>
      <c r="F10" s="3" t="s">
        <v>76</v>
      </c>
      <c r="G10" s="3" t="s">
        <v>409</v>
      </c>
      <c r="H10" s="3" t="s">
        <v>410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9">
        <v>25195.0</v>
      </c>
      <c r="B11" s="3" t="s">
        <v>94</v>
      </c>
      <c r="C11" s="36"/>
      <c r="D11" s="3" t="s">
        <v>76</v>
      </c>
      <c r="E11" s="3" t="s">
        <v>76</v>
      </c>
      <c r="F11" s="3">
        <v>700.0</v>
      </c>
      <c r="G11" s="11">
        <v>3082.0</v>
      </c>
      <c r="H11" s="3" t="s">
        <v>76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>
        <v>25195.0</v>
      </c>
      <c r="B12" s="3" t="s">
        <v>260</v>
      </c>
      <c r="C12" s="12"/>
      <c r="D12" s="3" t="s">
        <v>393</v>
      </c>
      <c r="E12" s="11">
        <v>2200.0</v>
      </c>
      <c r="F12" s="3" t="s">
        <v>76</v>
      </c>
      <c r="G12" s="3" t="s">
        <v>409</v>
      </c>
      <c r="H12" s="3" t="s">
        <v>76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9">
        <v>25195.0</v>
      </c>
      <c r="B13" s="3" t="s">
        <v>94</v>
      </c>
      <c r="C13" s="36"/>
      <c r="D13" s="3" t="s">
        <v>76</v>
      </c>
      <c r="E13" s="3" t="s">
        <v>76</v>
      </c>
      <c r="F13" s="3">
        <v>500.0</v>
      </c>
      <c r="G13" s="11">
        <v>2582.0</v>
      </c>
      <c r="H13" s="3" t="s">
        <v>76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9">
        <v>25195.0</v>
      </c>
      <c r="B14" s="3" t="s">
        <v>263</v>
      </c>
      <c r="C14" s="12"/>
      <c r="D14" s="3" t="s">
        <v>395</v>
      </c>
      <c r="E14" s="11">
        <v>2000.0</v>
      </c>
      <c r="F14" s="3" t="s">
        <v>76</v>
      </c>
      <c r="G14" s="3" t="s">
        <v>409</v>
      </c>
      <c r="H14" s="3" t="s">
        <v>76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9">
        <v>25195.0</v>
      </c>
      <c r="B15" s="3" t="s">
        <v>94</v>
      </c>
      <c r="C15" s="36"/>
      <c r="D15" s="3" t="s">
        <v>76</v>
      </c>
      <c r="E15" s="3" t="s">
        <v>76</v>
      </c>
      <c r="F15" s="3">
        <v>400.0</v>
      </c>
      <c r="G15" s="11">
        <v>2182.0</v>
      </c>
      <c r="H15" s="3" t="s">
        <v>76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9">
        <v>25195.0</v>
      </c>
      <c r="B16" s="3" t="s">
        <v>266</v>
      </c>
      <c r="C16" s="3" t="s">
        <v>76</v>
      </c>
      <c r="D16" s="3" t="s">
        <v>17</v>
      </c>
      <c r="E16" s="3">
        <v>600.0</v>
      </c>
      <c r="F16" s="3" t="s">
        <v>76</v>
      </c>
      <c r="G16" s="3" t="s">
        <v>409</v>
      </c>
      <c r="H16" s="3" t="s">
        <v>76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9">
        <v>25195.0</v>
      </c>
      <c r="B17" s="3" t="s">
        <v>94</v>
      </c>
      <c r="C17" s="36"/>
      <c r="D17" s="3" t="s">
        <v>17</v>
      </c>
      <c r="E17" s="3" t="s">
        <v>76</v>
      </c>
      <c r="F17" s="3">
        <v>100.0</v>
      </c>
      <c r="G17" s="11">
        <v>3082.0</v>
      </c>
      <c r="H17" s="3" t="s">
        <v>76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9">
        <v>25195.0</v>
      </c>
      <c r="B18" s="3" t="s">
        <v>82</v>
      </c>
      <c r="C18" s="3" t="s">
        <v>396</v>
      </c>
      <c r="D18" s="3" t="s">
        <v>12</v>
      </c>
      <c r="E18" s="3">
        <v>400.0</v>
      </c>
      <c r="F18" s="3" t="s">
        <v>76</v>
      </c>
      <c r="G18" s="11">
        <v>2482.0</v>
      </c>
      <c r="H18" s="3">
        <v>100.0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9">
        <v>25195.0</v>
      </c>
      <c r="B19" s="3" t="s">
        <v>266</v>
      </c>
      <c r="C19" s="3" t="s">
        <v>397</v>
      </c>
      <c r="D19" s="3" t="s">
        <v>16</v>
      </c>
      <c r="E19" s="3">
        <v>500.0</v>
      </c>
      <c r="F19" s="3" t="s">
        <v>76</v>
      </c>
      <c r="G19" s="11">
        <v>2982.0</v>
      </c>
      <c r="H19" s="3">
        <v>100.0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9">
        <v>25195.0</v>
      </c>
      <c r="B20" s="3" t="s">
        <v>266</v>
      </c>
      <c r="C20" s="36"/>
      <c r="D20" s="3" t="s">
        <v>21</v>
      </c>
      <c r="E20" s="3">
        <v>400.0</v>
      </c>
      <c r="F20" s="3" t="s">
        <v>76</v>
      </c>
      <c r="G20" s="11">
        <v>4082.0</v>
      </c>
      <c r="H20" s="3">
        <v>100.0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9">
        <v>25195.0</v>
      </c>
      <c r="B21" s="3" t="s">
        <v>266</v>
      </c>
      <c r="C21" s="12"/>
      <c r="D21" s="3" t="s">
        <v>18</v>
      </c>
      <c r="E21" s="3">
        <v>500.0</v>
      </c>
      <c r="F21" s="3" t="s">
        <v>76</v>
      </c>
      <c r="G21" s="11">
        <v>3482.0</v>
      </c>
      <c r="H21" s="3">
        <v>100.0</v>
      </c>
      <c r="I21" s="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9">
        <v>25195.0</v>
      </c>
      <c r="B22" s="3" t="s">
        <v>411</v>
      </c>
      <c r="C22" s="3" t="s">
        <v>76</v>
      </c>
      <c r="D22" s="3" t="s">
        <v>398</v>
      </c>
      <c r="E22" s="11">
        <v>1000.0</v>
      </c>
      <c r="F22" s="3" t="s">
        <v>76</v>
      </c>
      <c r="G22" s="3" t="s">
        <v>409</v>
      </c>
      <c r="H22" s="3" t="s">
        <v>76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9">
        <v>25195.0</v>
      </c>
      <c r="B23" s="3" t="s">
        <v>94</v>
      </c>
      <c r="C23" s="36"/>
      <c r="D23" s="3" t="s">
        <v>76</v>
      </c>
      <c r="E23" s="3" t="s">
        <v>76</v>
      </c>
      <c r="F23" s="3">
        <v>200.0</v>
      </c>
      <c r="G23" s="11">
        <v>4482.0</v>
      </c>
      <c r="H23" s="3" t="s">
        <v>76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9">
        <v>25195.0</v>
      </c>
      <c r="B24" s="3" t="s">
        <v>412</v>
      </c>
      <c r="C24" s="3" t="s">
        <v>76</v>
      </c>
      <c r="D24" s="3" t="s">
        <v>22</v>
      </c>
      <c r="E24" s="3">
        <v>500.0</v>
      </c>
      <c r="F24" s="3" t="s">
        <v>76</v>
      </c>
      <c r="G24" s="3" t="s">
        <v>409</v>
      </c>
      <c r="H24" s="3" t="s">
        <v>76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9">
        <v>25195.0</v>
      </c>
      <c r="B25" s="3" t="s">
        <v>94</v>
      </c>
      <c r="C25" s="36"/>
      <c r="D25" s="3" t="s">
        <v>22</v>
      </c>
      <c r="E25" s="3" t="s">
        <v>76</v>
      </c>
      <c r="F25" s="3">
        <v>100.0</v>
      </c>
      <c r="G25" s="11">
        <v>4382.0</v>
      </c>
      <c r="H25" s="3" t="s">
        <v>76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9">
        <v>25195.0</v>
      </c>
      <c r="B26" s="3" t="s">
        <v>263</v>
      </c>
      <c r="C26" s="12"/>
      <c r="D26" s="3" t="s">
        <v>400</v>
      </c>
      <c r="E26" s="11">
        <v>1500.0</v>
      </c>
      <c r="F26" s="3" t="s">
        <v>76</v>
      </c>
      <c r="G26" s="3" t="s">
        <v>409</v>
      </c>
      <c r="H26" s="3" t="s">
        <v>76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9">
        <v>25195.0</v>
      </c>
      <c r="B27" s="3" t="s">
        <v>94</v>
      </c>
      <c r="C27" s="36"/>
      <c r="D27" s="3" t="s">
        <v>76</v>
      </c>
      <c r="E27" s="3" t="s">
        <v>76</v>
      </c>
      <c r="F27" s="3">
        <v>300.0</v>
      </c>
      <c r="G27" s="11">
        <v>4082.0</v>
      </c>
      <c r="H27" s="3" t="s">
        <v>76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9">
        <v>25195.0</v>
      </c>
      <c r="B28" s="3" t="s">
        <v>274</v>
      </c>
      <c r="C28" s="3" t="s">
        <v>401</v>
      </c>
      <c r="D28" s="3" t="s">
        <v>54</v>
      </c>
      <c r="E28" s="3">
        <v>500.0</v>
      </c>
      <c r="F28" s="3" t="s">
        <v>76</v>
      </c>
      <c r="G28" s="3" t="s">
        <v>409</v>
      </c>
      <c r="H28" s="3" t="s">
        <v>76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9">
        <v>25195.0</v>
      </c>
      <c r="B29" s="3" t="s">
        <v>94</v>
      </c>
      <c r="C29" s="36"/>
      <c r="D29" s="3" t="s">
        <v>54</v>
      </c>
      <c r="E29" s="3" t="s">
        <v>76</v>
      </c>
      <c r="F29" s="3">
        <v>100.0</v>
      </c>
      <c r="G29" s="11">
        <v>3982.0</v>
      </c>
      <c r="H29" s="3" t="s">
        <v>76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9">
        <v>25195.0</v>
      </c>
      <c r="B30" s="3" t="s">
        <v>274</v>
      </c>
      <c r="C30" s="3" t="s">
        <v>401</v>
      </c>
      <c r="D30" s="3" t="s">
        <v>55</v>
      </c>
      <c r="E30" s="3">
        <v>500.0</v>
      </c>
      <c r="F30" s="3" t="s">
        <v>76</v>
      </c>
      <c r="G30" s="3" t="s">
        <v>409</v>
      </c>
      <c r="H30" s="3" t="s">
        <v>76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9">
        <v>25195.0</v>
      </c>
      <c r="B31" s="3" t="s">
        <v>94</v>
      </c>
      <c r="C31" s="36"/>
      <c r="D31" s="3" t="s">
        <v>55</v>
      </c>
      <c r="E31" s="3" t="s">
        <v>76</v>
      </c>
      <c r="F31" s="3">
        <v>100.0</v>
      </c>
      <c r="G31" s="11">
        <v>3882.0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33" t="s">
        <v>325</v>
      </c>
      <c r="G32" s="34">
        <v>3882.0</v>
      </c>
      <c r="H32" s="35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2">
    <mergeCell ref="A2:F2"/>
    <mergeCell ref="A32:F3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7.63"/>
    <col customWidth="1" min="2" max="2" width="3.0"/>
    <col customWidth="1" min="3" max="3" width="3.13"/>
    <col customWidth="1" min="4" max="4" width="18.0"/>
    <col customWidth="1" min="5" max="5" width="14.0"/>
    <col customWidth="1" min="6" max="6" width="10.38"/>
    <col customWidth="1" min="7" max="7" width="17.25"/>
    <col customWidth="1" min="8" max="8" width="8.63"/>
    <col customWidth="1" min="9" max="9" width="18.25"/>
    <col customWidth="1" min="10" max="10" width="12.25"/>
    <col customWidth="1" min="11" max="11" width="14.13"/>
    <col customWidth="1" min="12" max="12" width="12.13"/>
    <col customWidth="1" min="13" max="13" width="9.13"/>
    <col customWidth="1" min="14" max="14" width="23.63"/>
    <col customWidth="1" min="15" max="15" width="6.63"/>
  </cols>
  <sheetData>
    <row r="1">
      <c r="A1" s="37" t="s">
        <v>0</v>
      </c>
      <c r="B1" s="38" t="s">
        <v>1</v>
      </c>
      <c r="C1" s="38" t="s">
        <v>2</v>
      </c>
      <c r="D1" s="38" t="s">
        <v>3</v>
      </c>
      <c r="E1" s="38" t="s">
        <v>351</v>
      </c>
      <c r="F1" s="38" t="s">
        <v>5</v>
      </c>
      <c r="G1" s="38" t="s">
        <v>353</v>
      </c>
      <c r="H1" s="38" t="s">
        <v>413</v>
      </c>
      <c r="I1" s="38" t="s">
        <v>414</v>
      </c>
      <c r="J1" s="38" t="s">
        <v>415</v>
      </c>
      <c r="K1" s="38" t="s">
        <v>416</v>
      </c>
      <c r="L1" s="38" t="s">
        <v>417</v>
      </c>
      <c r="M1" s="38" t="s">
        <v>355</v>
      </c>
      <c r="N1" s="38" t="s">
        <v>72</v>
      </c>
      <c r="O1" s="39" t="s">
        <v>418</v>
      </c>
    </row>
    <row r="2">
      <c r="A2" s="40" t="s">
        <v>6</v>
      </c>
      <c r="B2" s="41" t="s">
        <v>7</v>
      </c>
      <c r="C2" s="41">
        <v>1.0</v>
      </c>
      <c r="D2" s="41" t="s">
        <v>8</v>
      </c>
      <c r="E2" s="41">
        <v>400.0</v>
      </c>
      <c r="F2" s="41" t="s">
        <v>81</v>
      </c>
      <c r="G2" s="42" t="s">
        <v>252</v>
      </c>
      <c r="H2" s="42">
        <v>400.0</v>
      </c>
      <c r="I2" s="42">
        <v>0.0</v>
      </c>
      <c r="J2" s="42">
        <v>100.0</v>
      </c>
      <c r="K2" s="42">
        <v>0.0</v>
      </c>
      <c r="L2" s="42">
        <v>500.0</v>
      </c>
      <c r="M2" s="42" t="s">
        <v>357</v>
      </c>
      <c r="N2" s="42" t="s">
        <v>73</v>
      </c>
      <c r="O2" s="42" t="b">
        <v>1</v>
      </c>
    </row>
    <row r="3">
      <c r="A3" s="40" t="s">
        <v>9</v>
      </c>
      <c r="B3" s="41" t="s">
        <v>7</v>
      </c>
      <c r="C3" s="41">
        <v>1.0</v>
      </c>
      <c r="D3" s="41" t="s">
        <v>8</v>
      </c>
      <c r="E3" s="41">
        <v>400.0</v>
      </c>
      <c r="F3" s="41" t="s">
        <v>419</v>
      </c>
      <c r="G3" s="42" t="s">
        <v>420</v>
      </c>
      <c r="H3" s="42">
        <v>400.0</v>
      </c>
      <c r="I3" s="42">
        <v>0.0</v>
      </c>
      <c r="J3" s="42">
        <v>100.0</v>
      </c>
      <c r="K3" s="42">
        <v>0.0</v>
      </c>
      <c r="L3" s="42">
        <v>500.0</v>
      </c>
      <c r="M3" s="42" t="s">
        <v>357</v>
      </c>
      <c r="N3" s="42" t="s">
        <v>421</v>
      </c>
      <c r="O3" s="42" t="b">
        <v>1</v>
      </c>
    </row>
    <row r="4">
      <c r="A4" s="40" t="s">
        <v>10</v>
      </c>
      <c r="B4" s="41" t="s">
        <v>7</v>
      </c>
      <c r="C4" s="41">
        <v>1.0</v>
      </c>
      <c r="D4" s="41" t="s">
        <v>8</v>
      </c>
      <c r="E4" s="41">
        <v>400.0</v>
      </c>
      <c r="F4" s="41" t="s">
        <v>419</v>
      </c>
      <c r="G4" s="42" t="s">
        <v>420</v>
      </c>
      <c r="H4" s="42">
        <v>0.0</v>
      </c>
      <c r="I4" s="42">
        <v>0.0</v>
      </c>
      <c r="J4" s="42">
        <v>0.0</v>
      </c>
      <c r="K4" s="42">
        <v>0.0</v>
      </c>
      <c r="L4" s="42">
        <v>0.0</v>
      </c>
      <c r="M4" s="42" t="s">
        <v>76</v>
      </c>
      <c r="N4" s="42" t="s">
        <v>422</v>
      </c>
      <c r="O4" s="42" t="b">
        <v>1</v>
      </c>
    </row>
    <row r="5">
      <c r="A5" s="40" t="s">
        <v>11</v>
      </c>
      <c r="B5" s="41" t="s">
        <v>7</v>
      </c>
      <c r="C5" s="41">
        <v>1.0</v>
      </c>
      <c r="D5" s="41" t="s">
        <v>8</v>
      </c>
      <c r="E5" s="41">
        <v>400.0</v>
      </c>
      <c r="F5" s="41" t="s">
        <v>419</v>
      </c>
      <c r="G5" s="42" t="s">
        <v>420</v>
      </c>
      <c r="H5" s="42">
        <v>400.0</v>
      </c>
      <c r="I5" s="42">
        <v>0.0</v>
      </c>
      <c r="J5" s="42">
        <v>100.0</v>
      </c>
      <c r="K5" s="42">
        <v>0.0</v>
      </c>
      <c r="L5" s="42">
        <v>500.0</v>
      </c>
      <c r="M5" s="42" t="s">
        <v>357</v>
      </c>
      <c r="N5" s="42" t="s">
        <v>423</v>
      </c>
      <c r="O5" s="42" t="b">
        <v>1</v>
      </c>
    </row>
    <row r="6">
      <c r="A6" s="40" t="s">
        <v>12</v>
      </c>
      <c r="B6" s="41" t="s">
        <v>7</v>
      </c>
      <c r="C6" s="41">
        <v>1.0</v>
      </c>
      <c r="D6" s="41" t="s">
        <v>8</v>
      </c>
      <c r="E6" s="41">
        <v>400.0</v>
      </c>
      <c r="F6" s="41" t="s">
        <v>419</v>
      </c>
      <c r="G6" s="42" t="s">
        <v>420</v>
      </c>
      <c r="H6" s="42">
        <v>400.0</v>
      </c>
      <c r="I6" s="42">
        <v>0.0</v>
      </c>
      <c r="J6" s="42">
        <v>0.0</v>
      </c>
      <c r="K6" s="42">
        <v>100.0</v>
      </c>
      <c r="L6" s="42">
        <v>500.0</v>
      </c>
      <c r="M6" s="42" t="s">
        <v>362</v>
      </c>
      <c r="N6" s="42" t="s">
        <v>73</v>
      </c>
      <c r="O6" s="42" t="b">
        <v>1</v>
      </c>
    </row>
    <row r="7">
      <c r="A7" s="40" t="s">
        <v>13</v>
      </c>
      <c r="B7" s="41" t="s">
        <v>7</v>
      </c>
      <c r="C7" s="41">
        <v>1.0</v>
      </c>
      <c r="D7" s="41" t="s">
        <v>14</v>
      </c>
      <c r="E7" s="41">
        <v>500.0</v>
      </c>
      <c r="F7" s="41" t="s">
        <v>419</v>
      </c>
      <c r="G7" s="42" t="s">
        <v>424</v>
      </c>
      <c r="H7" s="42">
        <v>0.0</v>
      </c>
      <c r="I7" s="42">
        <v>0.0</v>
      </c>
      <c r="J7" s="42">
        <v>0.0</v>
      </c>
      <c r="K7" s="42">
        <v>0.0</v>
      </c>
      <c r="L7" s="42">
        <v>0.0</v>
      </c>
      <c r="M7" s="42" t="s">
        <v>76</v>
      </c>
      <c r="N7" s="42" t="s">
        <v>73</v>
      </c>
      <c r="O7" s="42" t="b">
        <v>1</v>
      </c>
    </row>
    <row r="8">
      <c r="A8" s="40" t="s">
        <v>15</v>
      </c>
      <c r="B8" s="41" t="s">
        <v>7</v>
      </c>
      <c r="C8" s="41">
        <v>1.0</v>
      </c>
      <c r="D8" s="41" t="s">
        <v>14</v>
      </c>
      <c r="E8" s="41">
        <v>500.0</v>
      </c>
      <c r="F8" s="41" t="s">
        <v>419</v>
      </c>
      <c r="G8" s="42" t="s">
        <v>425</v>
      </c>
      <c r="H8" s="42">
        <v>0.0</v>
      </c>
      <c r="I8" s="42">
        <v>0.0</v>
      </c>
      <c r="J8" s="42">
        <v>0.0</v>
      </c>
      <c r="K8" s="42">
        <v>0.0</v>
      </c>
      <c r="L8" s="42">
        <v>0.0</v>
      </c>
      <c r="M8" s="42" t="s">
        <v>76</v>
      </c>
      <c r="N8" s="42" t="s">
        <v>73</v>
      </c>
      <c r="O8" s="42" t="b">
        <v>1</v>
      </c>
    </row>
    <row r="9">
      <c r="A9" s="40" t="s">
        <v>16</v>
      </c>
      <c r="B9" s="41" t="s">
        <v>7</v>
      </c>
      <c r="C9" s="41">
        <v>1.0</v>
      </c>
      <c r="D9" s="41" t="s">
        <v>14</v>
      </c>
      <c r="E9" s="41">
        <v>500.0</v>
      </c>
      <c r="F9" s="41" t="s">
        <v>81</v>
      </c>
      <c r="G9" s="42" t="s">
        <v>266</v>
      </c>
      <c r="H9" s="42">
        <v>500.0</v>
      </c>
      <c r="I9" s="42">
        <v>0.0</v>
      </c>
      <c r="J9" s="42">
        <v>0.0</v>
      </c>
      <c r="K9" s="42">
        <v>100.0</v>
      </c>
      <c r="L9" s="42">
        <v>600.0</v>
      </c>
      <c r="M9" s="42" t="s">
        <v>362</v>
      </c>
      <c r="N9" s="42" t="s">
        <v>73</v>
      </c>
      <c r="O9" s="42" t="b">
        <v>1</v>
      </c>
    </row>
    <row r="10">
      <c r="A10" s="40" t="s">
        <v>17</v>
      </c>
      <c r="B10" s="41" t="s">
        <v>7</v>
      </c>
      <c r="C10" s="41">
        <v>1.0</v>
      </c>
      <c r="D10" s="41" t="s">
        <v>14</v>
      </c>
      <c r="E10" s="41">
        <v>500.0</v>
      </c>
      <c r="F10" s="41" t="s">
        <v>81</v>
      </c>
      <c r="G10" s="42" t="s">
        <v>266</v>
      </c>
      <c r="H10" s="42">
        <v>500.0</v>
      </c>
      <c r="I10" s="42">
        <v>0.0</v>
      </c>
      <c r="J10" s="42">
        <v>100.0</v>
      </c>
      <c r="K10" s="42">
        <v>0.0</v>
      </c>
      <c r="L10" s="42">
        <v>600.0</v>
      </c>
      <c r="M10" s="42" t="s">
        <v>357</v>
      </c>
      <c r="N10" s="42" t="s">
        <v>73</v>
      </c>
      <c r="O10" s="42" t="b">
        <v>1</v>
      </c>
    </row>
    <row r="11">
      <c r="A11" s="40" t="s">
        <v>18</v>
      </c>
      <c r="B11" s="41" t="s">
        <v>7</v>
      </c>
      <c r="C11" s="41">
        <v>1.0</v>
      </c>
      <c r="D11" s="41" t="s">
        <v>14</v>
      </c>
      <c r="E11" s="41">
        <v>500.0</v>
      </c>
      <c r="F11" s="41" t="s">
        <v>81</v>
      </c>
      <c r="G11" s="42" t="s">
        <v>266</v>
      </c>
      <c r="H11" s="42">
        <v>500.0</v>
      </c>
      <c r="I11" s="42">
        <v>0.0</v>
      </c>
      <c r="J11" s="42">
        <v>0.0</v>
      </c>
      <c r="K11" s="42">
        <v>100.0</v>
      </c>
      <c r="L11" s="42">
        <v>600.0</v>
      </c>
      <c r="M11" s="42" t="s">
        <v>362</v>
      </c>
      <c r="N11" s="42" t="s">
        <v>73</v>
      </c>
      <c r="O11" s="42" t="b">
        <v>1</v>
      </c>
    </row>
    <row r="12">
      <c r="A12" s="40" t="s">
        <v>19</v>
      </c>
      <c r="B12" s="41" t="s">
        <v>7</v>
      </c>
      <c r="C12" s="41">
        <v>1.0</v>
      </c>
      <c r="D12" s="41" t="s">
        <v>8</v>
      </c>
      <c r="E12" s="41">
        <v>400.0</v>
      </c>
      <c r="F12" s="41" t="s">
        <v>81</v>
      </c>
      <c r="G12" s="42" t="s">
        <v>110</v>
      </c>
      <c r="H12" s="42">
        <v>400.0</v>
      </c>
      <c r="I12" s="42">
        <v>0.0</v>
      </c>
      <c r="J12" s="42">
        <v>0.0</v>
      </c>
      <c r="K12" s="42">
        <v>0.0</v>
      </c>
      <c r="L12" s="42">
        <v>400.0</v>
      </c>
      <c r="M12" s="42" t="s">
        <v>362</v>
      </c>
      <c r="N12" s="42" t="s">
        <v>426</v>
      </c>
      <c r="O12" s="42" t="b">
        <v>1</v>
      </c>
    </row>
    <row r="13">
      <c r="A13" s="40" t="s">
        <v>20</v>
      </c>
      <c r="B13" s="41" t="s">
        <v>7</v>
      </c>
      <c r="C13" s="41">
        <v>2.0</v>
      </c>
      <c r="D13" s="41" t="s">
        <v>8</v>
      </c>
      <c r="E13" s="41">
        <v>400.0</v>
      </c>
      <c r="F13" s="41" t="s">
        <v>419</v>
      </c>
      <c r="G13" s="42" t="s">
        <v>427</v>
      </c>
      <c r="H13" s="42">
        <v>0.0</v>
      </c>
      <c r="I13" s="42">
        <v>0.0</v>
      </c>
      <c r="J13" s="42">
        <v>0.0</v>
      </c>
      <c r="K13" s="42">
        <v>0.0</v>
      </c>
      <c r="L13" s="42">
        <v>0.0</v>
      </c>
      <c r="M13" s="42" t="s">
        <v>76</v>
      </c>
      <c r="N13" s="42" t="s">
        <v>73</v>
      </c>
      <c r="O13" s="42" t="b">
        <v>1</v>
      </c>
    </row>
    <row r="14">
      <c r="A14" s="40" t="s">
        <v>21</v>
      </c>
      <c r="B14" s="41" t="s">
        <v>7</v>
      </c>
      <c r="C14" s="41">
        <v>2.0</v>
      </c>
      <c r="D14" s="41" t="s">
        <v>8</v>
      </c>
      <c r="E14" s="41">
        <v>400.0</v>
      </c>
      <c r="F14" s="41" t="s">
        <v>81</v>
      </c>
      <c r="G14" s="42" t="s">
        <v>266</v>
      </c>
      <c r="H14" s="42">
        <v>400.0</v>
      </c>
      <c r="I14" s="42">
        <v>0.0</v>
      </c>
      <c r="J14" s="42">
        <v>0.0</v>
      </c>
      <c r="K14" s="42">
        <v>100.0</v>
      </c>
      <c r="L14" s="42">
        <v>500.0</v>
      </c>
      <c r="M14" s="42" t="s">
        <v>362</v>
      </c>
      <c r="N14" s="42" t="s">
        <v>73</v>
      </c>
      <c r="O14" s="42" t="b">
        <v>1</v>
      </c>
    </row>
    <row r="15">
      <c r="A15" s="40" t="s">
        <v>22</v>
      </c>
      <c r="B15" s="41" t="s">
        <v>7</v>
      </c>
      <c r="C15" s="41">
        <v>2.0</v>
      </c>
      <c r="D15" s="41" t="s">
        <v>8</v>
      </c>
      <c r="E15" s="41">
        <v>400.0</v>
      </c>
      <c r="F15" s="41" t="s">
        <v>419</v>
      </c>
      <c r="G15" s="42" t="s">
        <v>428</v>
      </c>
      <c r="H15" s="42">
        <v>400.0</v>
      </c>
      <c r="I15" s="42">
        <v>0.0</v>
      </c>
      <c r="J15" s="42">
        <v>100.0</v>
      </c>
      <c r="K15" s="42">
        <v>0.0</v>
      </c>
      <c r="L15" s="42">
        <v>500.0</v>
      </c>
      <c r="M15" s="42" t="s">
        <v>357</v>
      </c>
      <c r="N15" s="42" t="s">
        <v>73</v>
      </c>
      <c r="O15" s="42" t="b">
        <v>1</v>
      </c>
    </row>
    <row r="16">
      <c r="A16" s="40" t="s">
        <v>23</v>
      </c>
      <c r="B16" s="42" t="s">
        <v>7</v>
      </c>
      <c r="C16" s="42">
        <v>2.0</v>
      </c>
      <c r="D16" s="42" t="s">
        <v>366</v>
      </c>
      <c r="E16" s="43" t="s">
        <v>367</v>
      </c>
      <c r="F16" s="43" t="s">
        <v>25</v>
      </c>
      <c r="G16" s="42" t="s">
        <v>76</v>
      </c>
      <c r="H16" s="42">
        <v>0.0</v>
      </c>
      <c r="I16" s="42">
        <v>0.0</v>
      </c>
      <c r="J16" s="42">
        <v>0.0</v>
      </c>
      <c r="K16" s="42">
        <v>0.0</v>
      </c>
      <c r="L16" s="42">
        <v>0.0</v>
      </c>
      <c r="M16" s="42" t="s">
        <v>76</v>
      </c>
      <c r="N16" s="42" t="s">
        <v>73</v>
      </c>
      <c r="O16" s="42"/>
    </row>
    <row r="17">
      <c r="A17" s="40" t="s">
        <v>26</v>
      </c>
      <c r="B17" s="42" t="s">
        <v>7</v>
      </c>
      <c r="C17" s="42">
        <v>2.0</v>
      </c>
      <c r="D17" s="42" t="s">
        <v>366</v>
      </c>
      <c r="E17" s="43" t="s">
        <v>367</v>
      </c>
      <c r="F17" s="43" t="s">
        <v>25</v>
      </c>
      <c r="G17" s="42" t="s">
        <v>76</v>
      </c>
      <c r="H17" s="42">
        <v>0.0</v>
      </c>
      <c r="I17" s="42">
        <v>0.0</v>
      </c>
      <c r="J17" s="42">
        <v>0.0</v>
      </c>
      <c r="K17" s="42">
        <v>0.0</v>
      </c>
      <c r="L17" s="42">
        <v>0.0</v>
      </c>
      <c r="M17" s="42" t="s">
        <v>76</v>
      </c>
      <c r="N17" s="42" t="s">
        <v>73</v>
      </c>
      <c r="O17" s="42"/>
    </row>
    <row r="18">
      <c r="A18" s="40" t="s">
        <v>27</v>
      </c>
      <c r="B18" s="42" t="s">
        <v>7</v>
      </c>
      <c r="C18" s="42">
        <v>2.0</v>
      </c>
      <c r="D18" s="42" t="s">
        <v>366</v>
      </c>
      <c r="E18" s="43" t="s">
        <v>367</v>
      </c>
      <c r="F18" s="43" t="s">
        <v>25</v>
      </c>
      <c r="G18" s="42" t="s">
        <v>76</v>
      </c>
      <c r="H18" s="42">
        <v>0.0</v>
      </c>
      <c r="I18" s="42">
        <v>0.0</v>
      </c>
      <c r="J18" s="42">
        <v>0.0</v>
      </c>
      <c r="K18" s="42">
        <v>0.0</v>
      </c>
      <c r="L18" s="42">
        <v>0.0</v>
      </c>
      <c r="M18" s="42" t="s">
        <v>76</v>
      </c>
      <c r="N18" s="42" t="s">
        <v>73</v>
      </c>
      <c r="O18" s="42"/>
    </row>
    <row r="19">
      <c r="A19" s="40" t="s">
        <v>28</v>
      </c>
      <c r="B19" s="42" t="s">
        <v>7</v>
      </c>
      <c r="C19" s="42">
        <v>2.0</v>
      </c>
      <c r="D19" s="42" t="s">
        <v>366</v>
      </c>
      <c r="E19" s="43" t="s">
        <v>367</v>
      </c>
      <c r="F19" s="43" t="s">
        <v>25</v>
      </c>
      <c r="G19" s="42" t="s">
        <v>76</v>
      </c>
      <c r="H19" s="42">
        <v>0.0</v>
      </c>
      <c r="I19" s="42">
        <v>0.0</v>
      </c>
      <c r="J19" s="42">
        <v>0.0</v>
      </c>
      <c r="K19" s="42">
        <v>0.0</v>
      </c>
      <c r="L19" s="42">
        <v>0.0</v>
      </c>
      <c r="M19" s="42" t="s">
        <v>76</v>
      </c>
      <c r="N19" s="42" t="s">
        <v>73</v>
      </c>
      <c r="O19" s="42"/>
    </row>
    <row r="20">
      <c r="A20" s="40" t="s">
        <v>29</v>
      </c>
      <c r="B20" s="42" t="s">
        <v>7</v>
      </c>
      <c r="C20" s="42">
        <v>2.0</v>
      </c>
      <c r="D20" s="42" t="s">
        <v>366</v>
      </c>
      <c r="E20" s="43" t="s">
        <v>367</v>
      </c>
      <c r="F20" s="43" t="s">
        <v>25</v>
      </c>
      <c r="G20" s="42" t="s">
        <v>76</v>
      </c>
      <c r="H20" s="42">
        <v>0.0</v>
      </c>
      <c r="I20" s="42">
        <v>0.0</v>
      </c>
      <c r="J20" s="42">
        <v>0.0</v>
      </c>
      <c r="K20" s="42">
        <v>0.0</v>
      </c>
      <c r="L20" s="42">
        <v>0.0</v>
      </c>
      <c r="M20" s="42" t="s">
        <v>76</v>
      </c>
      <c r="N20" s="42" t="s">
        <v>73</v>
      </c>
      <c r="O20" s="42"/>
    </row>
    <row r="21">
      <c r="A21" s="40" t="s">
        <v>30</v>
      </c>
      <c r="B21" s="42" t="s">
        <v>7</v>
      </c>
      <c r="C21" s="42">
        <v>2.0</v>
      </c>
      <c r="D21" s="42" t="s">
        <v>8</v>
      </c>
      <c r="E21" s="41">
        <v>400.0</v>
      </c>
      <c r="F21" s="41" t="s">
        <v>419</v>
      </c>
      <c r="G21" s="42" t="s">
        <v>429</v>
      </c>
      <c r="H21" s="42">
        <v>400.0</v>
      </c>
      <c r="I21" s="42">
        <v>0.0</v>
      </c>
      <c r="J21" s="42">
        <v>0.0</v>
      </c>
      <c r="K21" s="42">
        <v>100.0</v>
      </c>
      <c r="L21" s="42">
        <v>500.0</v>
      </c>
      <c r="M21" s="42" t="s">
        <v>362</v>
      </c>
      <c r="N21" s="42" t="s">
        <v>73</v>
      </c>
      <c r="O21" s="42" t="b">
        <v>1</v>
      </c>
    </row>
    <row r="22">
      <c r="A22" s="40" t="s">
        <v>31</v>
      </c>
      <c r="B22" s="42" t="s">
        <v>7</v>
      </c>
      <c r="C22" s="42">
        <v>2.0</v>
      </c>
      <c r="D22" s="42" t="s">
        <v>8</v>
      </c>
      <c r="E22" s="41">
        <v>400.0</v>
      </c>
      <c r="F22" s="41" t="s">
        <v>419</v>
      </c>
      <c r="G22" s="42" t="s">
        <v>429</v>
      </c>
      <c r="H22" s="42">
        <v>400.0</v>
      </c>
      <c r="I22" s="42">
        <v>0.0</v>
      </c>
      <c r="J22" s="42">
        <v>0.0</v>
      </c>
      <c r="K22" s="42">
        <v>100.0</v>
      </c>
      <c r="L22" s="42">
        <v>500.0</v>
      </c>
      <c r="M22" s="42" t="s">
        <v>362</v>
      </c>
      <c r="N22" s="42" t="s">
        <v>73</v>
      </c>
      <c r="O22" s="42" t="b">
        <v>1</v>
      </c>
    </row>
    <row r="23">
      <c r="A23" s="40" t="s">
        <v>32</v>
      </c>
      <c r="B23" s="42" t="s">
        <v>7</v>
      </c>
      <c r="C23" s="42">
        <v>2.0</v>
      </c>
      <c r="D23" s="42" t="s">
        <v>366</v>
      </c>
      <c r="E23" s="43" t="s">
        <v>367</v>
      </c>
      <c r="F23" s="43" t="s">
        <v>25</v>
      </c>
      <c r="G23" s="42" t="s">
        <v>76</v>
      </c>
      <c r="H23" s="42">
        <v>0.0</v>
      </c>
      <c r="I23" s="42">
        <v>0.0</v>
      </c>
      <c r="J23" s="42">
        <v>0.0</v>
      </c>
      <c r="K23" s="42">
        <v>0.0</v>
      </c>
      <c r="L23" s="42">
        <v>0.0</v>
      </c>
      <c r="M23" s="42" t="s">
        <v>76</v>
      </c>
      <c r="N23" s="42" t="s">
        <v>73</v>
      </c>
      <c r="O23" s="42"/>
    </row>
    <row r="24">
      <c r="A24" s="40" t="s">
        <v>33</v>
      </c>
      <c r="B24" s="41" t="s">
        <v>34</v>
      </c>
      <c r="C24" s="41">
        <v>1.0</v>
      </c>
      <c r="D24" s="41" t="s">
        <v>8</v>
      </c>
      <c r="E24" s="41">
        <v>400.0</v>
      </c>
      <c r="F24" s="41" t="s">
        <v>81</v>
      </c>
      <c r="G24" s="42" t="s">
        <v>263</v>
      </c>
      <c r="H24" s="42">
        <v>400.0</v>
      </c>
      <c r="I24" s="42">
        <v>0.0</v>
      </c>
      <c r="J24" s="42">
        <v>100.0</v>
      </c>
      <c r="K24" s="42">
        <v>0.0</v>
      </c>
      <c r="L24" s="42">
        <v>500.0</v>
      </c>
      <c r="M24" s="42" t="s">
        <v>357</v>
      </c>
      <c r="N24" s="42" t="s">
        <v>430</v>
      </c>
      <c r="O24" s="42" t="b">
        <v>1</v>
      </c>
    </row>
    <row r="25">
      <c r="A25" s="40" t="s">
        <v>35</v>
      </c>
      <c r="B25" s="41" t="s">
        <v>34</v>
      </c>
      <c r="C25" s="41">
        <v>1.0</v>
      </c>
      <c r="D25" s="41" t="s">
        <v>8</v>
      </c>
      <c r="E25" s="41">
        <v>400.0</v>
      </c>
      <c r="F25" s="41" t="s">
        <v>81</v>
      </c>
      <c r="G25" s="42" t="s">
        <v>263</v>
      </c>
      <c r="H25" s="42">
        <v>400.0</v>
      </c>
      <c r="I25" s="42">
        <v>0.0</v>
      </c>
      <c r="J25" s="42">
        <v>100.0</v>
      </c>
      <c r="K25" s="42">
        <v>0.0</v>
      </c>
      <c r="L25" s="42">
        <v>500.0</v>
      </c>
      <c r="M25" s="42" t="s">
        <v>357</v>
      </c>
      <c r="N25" s="42" t="s">
        <v>430</v>
      </c>
      <c r="O25" s="42" t="b">
        <v>1</v>
      </c>
    </row>
    <row r="26">
      <c r="A26" s="40" t="s">
        <v>36</v>
      </c>
      <c r="B26" s="41" t="s">
        <v>34</v>
      </c>
      <c r="C26" s="41">
        <v>1.0</v>
      </c>
      <c r="D26" s="41" t="s">
        <v>8</v>
      </c>
      <c r="E26" s="41">
        <v>400.0</v>
      </c>
      <c r="F26" s="41" t="s">
        <v>81</v>
      </c>
      <c r="G26" s="42" t="s">
        <v>263</v>
      </c>
      <c r="H26" s="42">
        <v>400.0</v>
      </c>
      <c r="I26" s="42">
        <v>0.0</v>
      </c>
      <c r="J26" s="42">
        <v>100.0</v>
      </c>
      <c r="K26" s="42">
        <v>0.0</v>
      </c>
      <c r="L26" s="42">
        <v>500.0</v>
      </c>
      <c r="M26" s="42" t="s">
        <v>357</v>
      </c>
      <c r="N26" s="42" t="s">
        <v>430</v>
      </c>
      <c r="O26" s="42" t="b">
        <v>1</v>
      </c>
    </row>
    <row r="27">
      <c r="A27" s="40" t="s">
        <v>37</v>
      </c>
      <c r="B27" s="41" t="s">
        <v>34</v>
      </c>
      <c r="C27" s="41">
        <v>1.0</v>
      </c>
      <c r="D27" s="41" t="s">
        <v>8</v>
      </c>
      <c r="E27" s="41">
        <v>400.0</v>
      </c>
      <c r="F27" s="41" t="s">
        <v>81</v>
      </c>
      <c r="G27" s="42" t="s">
        <v>263</v>
      </c>
      <c r="H27" s="42">
        <v>400.0</v>
      </c>
      <c r="I27" s="42">
        <v>0.0</v>
      </c>
      <c r="J27" s="42">
        <v>100.0</v>
      </c>
      <c r="K27" s="42">
        <v>0.0</v>
      </c>
      <c r="L27" s="42">
        <v>500.0</v>
      </c>
      <c r="M27" s="42" t="s">
        <v>357</v>
      </c>
      <c r="N27" s="42" t="s">
        <v>430</v>
      </c>
      <c r="O27" s="42" t="b">
        <v>1</v>
      </c>
    </row>
    <row r="28">
      <c r="A28" s="40" t="s">
        <v>38</v>
      </c>
      <c r="B28" s="41" t="s">
        <v>34</v>
      </c>
      <c r="C28" s="41">
        <v>1.0</v>
      </c>
      <c r="D28" s="41" t="s">
        <v>8</v>
      </c>
      <c r="E28" s="41">
        <v>400.0</v>
      </c>
      <c r="F28" s="41" t="s">
        <v>81</v>
      </c>
      <c r="G28" s="42" t="s">
        <v>263</v>
      </c>
      <c r="H28" s="42">
        <v>400.0</v>
      </c>
      <c r="I28" s="42">
        <v>0.0</v>
      </c>
      <c r="J28" s="42">
        <v>100.0</v>
      </c>
      <c r="K28" s="42">
        <v>0.0</v>
      </c>
      <c r="L28" s="42">
        <v>500.0</v>
      </c>
      <c r="M28" s="42" t="s">
        <v>357</v>
      </c>
      <c r="N28" s="42" t="s">
        <v>431</v>
      </c>
      <c r="O28" s="42" t="b">
        <v>1</v>
      </c>
    </row>
    <row r="29">
      <c r="A29" s="40" t="s">
        <v>39</v>
      </c>
      <c r="B29" s="41" t="s">
        <v>34</v>
      </c>
      <c r="C29" s="41">
        <v>1.0</v>
      </c>
      <c r="D29" s="41" t="s">
        <v>8</v>
      </c>
      <c r="E29" s="41">
        <v>400.0</v>
      </c>
      <c r="F29" s="41" t="s">
        <v>81</v>
      </c>
      <c r="G29" s="42" t="s">
        <v>263</v>
      </c>
      <c r="H29" s="42">
        <v>400.0</v>
      </c>
      <c r="I29" s="42">
        <v>0.0</v>
      </c>
      <c r="J29" s="42">
        <v>100.0</v>
      </c>
      <c r="K29" s="42">
        <v>0.0</v>
      </c>
      <c r="L29" s="42">
        <v>500.0</v>
      </c>
      <c r="M29" s="42" t="s">
        <v>357</v>
      </c>
      <c r="N29" s="42" t="s">
        <v>431</v>
      </c>
      <c r="O29" s="42" t="b">
        <v>1</v>
      </c>
    </row>
    <row r="30">
      <c r="A30" s="40" t="s">
        <v>40</v>
      </c>
      <c r="B30" s="41" t="s">
        <v>34</v>
      </c>
      <c r="C30" s="41">
        <v>1.0</v>
      </c>
      <c r="D30" s="41" t="s">
        <v>8</v>
      </c>
      <c r="E30" s="41">
        <v>400.0</v>
      </c>
      <c r="F30" s="41" t="s">
        <v>81</v>
      </c>
      <c r="G30" s="42" t="s">
        <v>263</v>
      </c>
      <c r="H30" s="42">
        <v>400.0</v>
      </c>
      <c r="I30" s="42">
        <v>0.0</v>
      </c>
      <c r="J30" s="42">
        <v>100.0</v>
      </c>
      <c r="K30" s="42">
        <v>0.0</v>
      </c>
      <c r="L30" s="42">
        <v>500.0</v>
      </c>
      <c r="M30" s="42" t="s">
        <v>357</v>
      </c>
      <c r="N30" s="42" t="s">
        <v>431</v>
      </c>
      <c r="O30" s="42" t="b">
        <v>1</v>
      </c>
    </row>
    <row r="31">
      <c r="A31" s="40" t="s">
        <v>41</v>
      </c>
      <c r="B31" s="41" t="s">
        <v>34</v>
      </c>
      <c r="C31" s="41">
        <v>1.0</v>
      </c>
      <c r="D31" s="41" t="s">
        <v>8</v>
      </c>
      <c r="E31" s="41">
        <v>400.0</v>
      </c>
      <c r="F31" s="41" t="s">
        <v>81</v>
      </c>
      <c r="G31" s="42" t="s">
        <v>256</v>
      </c>
      <c r="H31" s="42">
        <v>400.0</v>
      </c>
      <c r="I31" s="42">
        <v>100.0</v>
      </c>
      <c r="J31" s="42">
        <v>100.0</v>
      </c>
      <c r="K31" s="42">
        <v>0.0</v>
      </c>
      <c r="L31" s="42">
        <v>600.0</v>
      </c>
      <c r="M31" s="42" t="s">
        <v>357</v>
      </c>
      <c r="N31" s="42" t="s">
        <v>432</v>
      </c>
      <c r="O31" s="42" t="b">
        <v>1</v>
      </c>
    </row>
    <row r="32">
      <c r="A32" s="40" t="s">
        <v>42</v>
      </c>
      <c r="B32" s="41" t="s">
        <v>34</v>
      </c>
      <c r="C32" s="41">
        <v>1.0</v>
      </c>
      <c r="D32" s="41" t="s">
        <v>8</v>
      </c>
      <c r="E32" s="41">
        <v>400.0</v>
      </c>
      <c r="F32" s="41" t="s">
        <v>81</v>
      </c>
      <c r="G32" s="42" t="s">
        <v>256</v>
      </c>
      <c r="H32" s="42">
        <v>400.0</v>
      </c>
      <c r="I32" s="42">
        <v>100.0</v>
      </c>
      <c r="J32" s="42">
        <v>100.0</v>
      </c>
      <c r="K32" s="42">
        <v>0.0</v>
      </c>
      <c r="L32" s="42">
        <v>600.0</v>
      </c>
      <c r="M32" s="42" t="s">
        <v>357</v>
      </c>
      <c r="N32" s="42" t="s">
        <v>432</v>
      </c>
      <c r="O32" s="42" t="b">
        <v>1</v>
      </c>
    </row>
    <row r="33">
      <c r="A33" s="40" t="s">
        <v>43</v>
      </c>
      <c r="B33" s="41" t="s">
        <v>34</v>
      </c>
      <c r="C33" s="41">
        <v>1.0</v>
      </c>
      <c r="D33" s="41" t="s">
        <v>8</v>
      </c>
      <c r="E33" s="41">
        <v>400.0</v>
      </c>
      <c r="F33" s="41" t="s">
        <v>81</v>
      </c>
      <c r="G33" s="42" t="s">
        <v>256</v>
      </c>
      <c r="H33" s="42">
        <v>400.0</v>
      </c>
      <c r="I33" s="42">
        <v>100.0</v>
      </c>
      <c r="J33" s="42">
        <v>100.0</v>
      </c>
      <c r="K33" s="42">
        <v>0.0</v>
      </c>
      <c r="L33" s="42">
        <v>600.0</v>
      </c>
      <c r="M33" s="42" t="s">
        <v>357</v>
      </c>
      <c r="N33" s="42" t="s">
        <v>432</v>
      </c>
      <c r="O33" s="42" t="b">
        <v>1</v>
      </c>
    </row>
    <row r="34">
      <c r="A34" s="40" t="s">
        <v>44</v>
      </c>
      <c r="B34" s="41" t="s">
        <v>34</v>
      </c>
      <c r="C34" s="41">
        <v>1.0</v>
      </c>
      <c r="D34" s="41" t="s">
        <v>14</v>
      </c>
      <c r="E34" s="41">
        <v>500.0</v>
      </c>
      <c r="F34" s="41" t="s">
        <v>419</v>
      </c>
      <c r="G34" s="42" t="s">
        <v>427</v>
      </c>
      <c r="H34" s="42">
        <v>0.0</v>
      </c>
      <c r="I34" s="42">
        <v>0.0</v>
      </c>
      <c r="J34" s="42">
        <v>0.0</v>
      </c>
      <c r="K34" s="42">
        <v>0.0</v>
      </c>
      <c r="L34" s="42">
        <v>0.0</v>
      </c>
      <c r="M34" s="42" t="s">
        <v>76</v>
      </c>
      <c r="N34" s="42" t="s">
        <v>73</v>
      </c>
      <c r="O34" s="42" t="b">
        <v>1</v>
      </c>
    </row>
    <row r="35">
      <c r="A35" s="40" t="s">
        <v>45</v>
      </c>
      <c r="B35" s="41" t="s">
        <v>34</v>
      </c>
      <c r="C35" s="41">
        <v>2.0</v>
      </c>
      <c r="D35" s="41" t="s">
        <v>8</v>
      </c>
      <c r="E35" s="41">
        <v>400.0</v>
      </c>
      <c r="F35" s="41" t="s">
        <v>81</v>
      </c>
      <c r="G35" s="42" t="s">
        <v>260</v>
      </c>
      <c r="H35" s="42">
        <v>400.0</v>
      </c>
      <c r="I35" s="42">
        <v>0.0</v>
      </c>
      <c r="J35" s="42">
        <v>100.0</v>
      </c>
      <c r="K35" s="42">
        <v>0.0</v>
      </c>
      <c r="L35" s="42">
        <v>500.0</v>
      </c>
      <c r="M35" s="42" t="s">
        <v>357</v>
      </c>
      <c r="N35" s="42" t="s">
        <v>433</v>
      </c>
      <c r="O35" s="42" t="b">
        <v>1</v>
      </c>
    </row>
    <row r="36">
      <c r="A36" s="40" t="s">
        <v>46</v>
      </c>
      <c r="B36" s="41" t="s">
        <v>34</v>
      </c>
      <c r="C36" s="41">
        <v>2.0</v>
      </c>
      <c r="D36" s="41" t="s">
        <v>8</v>
      </c>
      <c r="E36" s="41">
        <v>400.0</v>
      </c>
      <c r="F36" s="41" t="s">
        <v>81</v>
      </c>
      <c r="G36" s="42" t="s">
        <v>260</v>
      </c>
      <c r="H36" s="42">
        <v>400.0</v>
      </c>
      <c r="I36" s="42">
        <v>0.0</v>
      </c>
      <c r="J36" s="42">
        <v>100.0</v>
      </c>
      <c r="K36" s="42">
        <v>0.0</v>
      </c>
      <c r="L36" s="42">
        <v>500.0</v>
      </c>
      <c r="M36" s="42" t="s">
        <v>357</v>
      </c>
      <c r="N36" s="42" t="s">
        <v>433</v>
      </c>
      <c r="O36" s="42" t="b">
        <v>1</v>
      </c>
    </row>
    <row r="37">
      <c r="A37" s="40" t="s">
        <v>47</v>
      </c>
      <c r="B37" s="41" t="s">
        <v>34</v>
      </c>
      <c r="C37" s="41">
        <v>2.0</v>
      </c>
      <c r="D37" s="41" t="s">
        <v>8</v>
      </c>
      <c r="E37" s="41">
        <v>400.0</v>
      </c>
      <c r="F37" s="41" t="s">
        <v>81</v>
      </c>
      <c r="G37" s="42" t="s">
        <v>260</v>
      </c>
      <c r="H37" s="42">
        <v>400.0</v>
      </c>
      <c r="I37" s="42">
        <v>0.0</v>
      </c>
      <c r="J37" s="42">
        <v>100.0</v>
      </c>
      <c r="K37" s="42">
        <v>0.0</v>
      </c>
      <c r="L37" s="42">
        <v>500.0</v>
      </c>
      <c r="M37" s="42" t="s">
        <v>357</v>
      </c>
      <c r="N37" s="42" t="s">
        <v>433</v>
      </c>
      <c r="O37" s="42" t="b">
        <v>1</v>
      </c>
    </row>
    <row r="38">
      <c r="A38" s="40" t="s">
        <v>48</v>
      </c>
      <c r="B38" s="41" t="s">
        <v>34</v>
      </c>
      <c r="C38" s="41">
        <v>2.0</v>
      </c>
      <c r="D38" s="41" t="s">
        <v>8</v>
      </c>
      <c r="E38" s="41">
        <v>400.0</v>
      </c>
      <c r="F38" s="41" t="s">
        <v>419</v>
      </c>
      <c r="G38" s="42" t="s">
        <v>427</v>
      </c>
      <c r="H38" s="42">
        <v>0.0</v>
      </c>
      <c r="I38" s="42">
        <v>0.0</v>
      </c>
      <c r="J38" s="42">
        <v>0.0</v>
      </c>
      <c r="K38" s="42">
        <v>0.0</v>
      </c>
      <c r="L38" s="42">
        <v>0.0</v>
      </c>
      <c r="M38" s="42" t="s">
        <v>76</v>
      </c>
      <c r="N38" s="42" t="s">
        <v>73</v>
      </c>
      <c r="O38" s="42" t="b">
        <v>1</v>
      </c>
    </row>
    <row r="39">
      <c r="A39" s="40" t="s">
        <v>49</v>
      </c>
      <c r="B39" s="41" t="s">
        <v>34</v>
      </c>
      <c r="C39" s="41">
        <v>2.0</v>
      </c>
      <c r="D39" s="41" t="s">
        <v>8</v>
      </c>
      <c r="E39" s="41">
        <v>400.0</v>
      </c>
      <c r="F39" s="41" t="s">
        <v>419</v>
      </c>
      <c r="G39" s="42" t="s">
        <v>427</v>
      </c>
      <c r="H39" s="42">
        <v>400.0</v>
      </c>
      <c r="I39" s="42">
        <v>0.0</v>
      </c>
      <c r="J39" s="42">
        <v>0.0</v>
      </c>
      <c r="K39" s="42">
        <v>100.0</v>
      </c>
      <c r="L39" s="42">
        <v>500.0</v>
      </c>
      <c r="M39" s="42" t="s">
        <v>362</v>
      </c>
      <c r="N39" s="42" t="s">
        <v>73</v>
      </c>
      <c r="O39" s="42" t="b">
        <v>1</v>
      </c>
    </row>
    <row r="40">
      <c r="A40" s="40" t="s">
        <v>50</v>
      </c>
      <c r="B40" s="41" t="s">
        <v>34</v>
      </c>
      <c r="C40" s="41">
        <v>2.0</v>
      </c>
      <c r="D40" s="41" t="s">
        <v>8</v>
      </c>
      <c r="E40" s="41">
        <v>400.0</v>
      </c>
      <c r="F40" s="41" t="s">
        <v>81</v>
      </c>
      <c r="G40" s="42" t="s">
        <v>251</v>
      </c>
      <c r="H40" s="42">
        <v>400.0</v>
      </c>
      <c r="I40" s="42">
        <v>0.0</v>
      </c>
      <c r="J40" s="42">
        <v>0.0</v>
      </c>
      <c r="K40" s="42">
        <v>100.0</v>
      </c>
      <c r="L40" s="42">
        <v>500.0</v>
      </c>
      <c r="M40" s="42" t="s">
        <v>362</v>
      </c>
      <c r="N40" s="42" t="s">
        <v>434</v>
      </c>
      <c r="O40" s="42" t="b">
        <v>1</v>
      </c>
    </row>
    <row r="41">
      <c r="A41" s="40" t="s">
        <v>51</v>
      </c>
      <c r="B41" s="41" t="s">
        <v>34</v>
      </c>
      <c r="C41" s="41">
        <v>2.0</v>
      </c>
      <c r="D41" s="41" t="s">
        <v>8</v>
      </c>
      <c r="E41" s="41">
        <v>400.0</v>
      </c>
      <c r="F41" s="41" t="s">
        <v>419</v>
      </c>
      <c r="G41" s="42" t="s">
        <v>435</v>
      </c>
      <c r="H41" s="42">
        <v>0.0</v>
      </c>
      <c r="I41" s="42">
        <v>0.0</v>
      </c>
      <c r="J41" s="42">
        <v>0.0</v>
      </c>
      <c r="K41" s="42">
        <v>0.0</v>
      </c>
      <c r="L41" s="42">
        <v>0.0</v>
      </c>
      <c r="M41" s="42" t="s">
        <v>76</v>
      </c>
      <c r="N41" s="42" t="s">
        <v>73</v>
      </c>
      <c r="O41" s="42" t="b">
        <v>1</v>
      </c>
    </row>
    <row r="42">
      <c r="A42" s="40" t="s">
        <v>52</v>
      </c>
      <c r="B42" s="41" t="s">
        <v>34</v>
      </c>
      <c r="C42" s="41">
        <v>2.0</v>
      </c>
      <c r="D42" s="41" t="s">
        <v>8</v>
      </c>
      <c r="E42" s="41">
        <v>400.0</v>
      </c>
      <c r="F42" s="41" t="s">
        <v>419</v>
      </c>
      <c r="G42" s="42" t="s">
        <v>436</v>
      </c>
      <c r="H42" s="42">
        <v>0.0</v>
      </c>
      <c r="I42" s="42">
        <v>0.0</v>
      </c>
      <c r="J42" s="42">
        <v>0.0</v>
      </c>
      <c r="K42" s="42">
        <v>0.0</v>
      </c>
      <c r="L42" s="42">
        <v>0.0</v>
      </c>
      <c r="M42" s="42" t="s">
        <v>76</v>
      </c>
      <c r="N42" s="42" t="s">
        <v>73</v>
      </c>
      <c r="O42" s="42" t="b">
        <v>1</v>
      </c>
    </row>
    <row r="43">
      <c r="A43" s="40" t="s">
        <v>53</v>
      </c>
      <c r="B43" s="41" t="s">
        <v>34</v>
      </c>
      <c r="C43" s="41">
        <v>2.0</v>
      </c>
      <c r="D43" s="41" t="s">
        <v>8</v>
      </c>
      <c r="E43" s="41">
        <v>400.0</v>
      </c>
      <c r="F43" s="41" t="s">
        <v>419</v>
      </c>
      <c r="G43" s="42" t="s">
        <v>437</v>
      </c>
      <c r="H43" s="42">
        <v>0.0</v>
      </c>
      <c r="I43" s="42">
        <v>0.0</v>
      </c>
      <c r="J43" s="42">
        <v>0.0</v>
      </c>
      <c r="K43" s="42">
        <v>0.0</v>
      </c>
      <c r="L43" s="42">
        <v>0.0</v>
      </c>
      <c r="M43" s="42" t="s">
        <v>76</v>
      </c>
      <c r="N43" s="42" t="s">
        <v>73</v>
      </c>
      <c r="O43" s="42" t="b">
        <v>1</v>
      </c>
    </row>
    <row r="44">
      <c r="A44" s="40" t="s">
        <v>54</v>
      </c>
      <c r="B44" s="41" t="s">
        <v>34</v>
      </c>
      <c r="C44" s="41">
        <v>2.0</v>
      </c>
      <c r="D44" s="41" t="s">
        <v>8</v>
      </c>
      <c r="E44" s="41">
        <v>400.0</v>
      </c>
      <c r="F44" s="41" t="s">
        <v>419</v>
      </c>
      <c r="G44" s="42" t="s">
        <v>438</v>
      </c>
      <c r="H44" s="42">
        <v>400.0</v>
      </c>
      <c r="I44" s="42">
        <v>0.0</v>
      </c>
      <c r="J44" s="42">
        <v>100.0</v>
      </c>
      <c r="K44" s="42">
        <v>0.0</v>
      </c>
      <c r="L44" s="42">
        <v>500.0</v>
      </c>
      <c r="M44" s="42" t="s">
        <v>357</v>
      </c>
      <c r="N44" s="42" t="s">
        <v>73</v>
      </c>
      <c r="O44" s="42" t="b">
        <v>1</v>
      </c>
    </row>
    <row r="45">
      <c r="A45" s="40" t="s">
        <v>55</v>
      </c>
      <c r="B45" s="41" t="s">
        <v>34</v>
      </c>
      <c r="C45" s="41">
        <v>2.0</v>
      </c>
      <c r="D45" s="41" t="s">
        <v>8</v>
      </c>
      <c r="E45" s="41">
        <v>400.0</v>
      </c>
      <c r="F45" s="41" t="s">
        <v>419</v>
      </c>
      <c r="G45" s="42" t="s">
        <v>439</v>
      </c>
      <c r="H45" s="42">
        <v>400.0</v>
      </c>
      <c r="I45" s="42">
        <v>0.0</v>
      </c>
      <c r="J45" s="42">
        <v>100.0</v>
      </c>
      <c r="K45" s="42">
        <v>0.0</v>
      </c>
      <c r="L45" s="42">
        <v>500.0</v>
      </c>
      <c r="M45" s="42" t="s">
        <v>357</v>
      </c>
      <c r="N45" s="42" t="s">
        <v>73</v>
      </c>
      <c r="O45" s="42" t="b">
        <v>1</v>
      </c>
    </row>
    <row r="46">
      <c r="A46" s="40" t="s">
        <v>56</v>
      </c>
      <c r="B46" s="41" t="s">
        <v>57</v>
      </c>
      <c r="C46" s="41">
        <v>1.0</v>
      </c>
      <c r="D46" s="41" t="s">
        <v>14</v>
      </c>
      <c r="E46" s="41">
        <v>600.0</v>
      </c>
      <c r="F46" s="41" t="s">
        <v>81</v>
      </c>
      <c r="G46" s="42" t="s">
        <v>256</v>
      </c>
      <c r="H46" s="42">
        <v>600.0</v>
      </c>
      <c r="I46" s="42">
        <v>0.0</v>
      </c>
      <c r="J46" s="42">
        <v>200.0</v>
      </c>
      <c r="K46" s="42">
        <v>0.0</v>
      </c>
      <c r="L46" s="42">
        <v>800.0</v>
      </c>
      <c r="M46" s="42" t="s">
        <v>357</v>
      </c>
      <c r="N46" s="42">
        <f>SUM(L31,L32,L33,L46)</f>
        <v>2600</v>
      </c>
      <c r="O46" s="42" t="b">
        <v>1</v>
      </c>
    </row>
    <row r="47">
      <c r="A47" s="40" t="s">
        <v>58</v>
      </c>
      <c r="B47" s="41" t="s">
        <v>57</v>
      </c>
      <c r="C47" s="41">
        <v>1.0</v>
      </c>
      <c r="D47" s="41" t="s">
        <v>8</v>
      </c>
      <c r="E47" s="41">
        <v>500.0</v>
      </c>
      <c r="F47" s="41" t="s">
        <v>419</v>
      </c>
      <c r="G47" s="42" t="s">
        <v>440</v>
      </c>
      <c r="H47" s="42">
        <v>0.0</v>
      </c>
      <c r="I47" s="42">
        <v>0.0</v>
      </c>
      <c r="J47" s="42">
        <v>0.0</v>
      </c>
      <c r="K47" s="42">
        <v>0.0</v>
      </c>
      <c r="L47" s="42">
        <v>0.0</v>
      </c>
      <c r="M47" s="42" t="s">
        <v>76</v>
      </c>
      <c r="N47" s="42" t="s">
        <v>73</v>
      </c>
      <c r="O47" s="42" t="b">
        <v>1</v>
      </c>
    </row>
    <row r="48">
      <c r="A48" s="40" t="s">
        <v>59</v>
      </c>
      <c r="B48" s="41" t="s">
        <v>57</v>
      </c>
      <c r="C48" s="41">
        <v>1.0</v>
      </c>
      <c r="D48" s="41" t="s">
        <v>8</v>
      </c>
      <c r="E48" s="41">
        <v>500.0</v>
      </c>
      <c r="F48" s="41" t="s">
        <v>419</v>
      </c>
      <c r="G48" s="42" t="s">
        <v>440</v>
      </c>
      <c r="H48" s="42">
        <v>0.0</v>
      </c>
      <c r="I48" s="42">
        <v>0.0</v>
      </c>
      <c r="J48" s="42">
        <v>0.0</v>
      </c>
      <c r="K48" s="42">
        <v>0.0</v>
      </c>
      <c r="L48" s="42">
        <v>0.0</v>
      </c>
      <c r="M48" s="42" t="s">
        <v>76</v>
      </c>
      <c r="N48" s="42" t="s">
        <v>73</v>
      </c>
      <c r="O48" s="42" t="b">
        <v>1</v>
      </c>
    </row>
    <row r="49">
      <c r="A49" s="40" t="s">
        <v>60</v>
      </c>
      <c r="B49" s="41" t="s">
        <v>57</v>
      </c>
      <c r="C49" s="41">
        <v>1.0</v>
      </c>
      <c r="D49" s="41" t="s">
        <v>14</v>
      </c>
      <c r="E49" s="41">
        <v>600.0</v>
      </c>
      <c r="F49" s="41" t="s">
        <v>81</v>
      </c>
      <c r="G49" s="42" t="s">
        <v>256</v>
      </c>
      <c r="H49" s="42">
        <v>600.0</v>
      </c>
      <c r="I49" s="42">
        <v>0.0</v>
      </c>
      <c r="J49" s="42">
        <v>200.0</v>
      </c>
      <c r="K49" s="42">
        <v>0.0</v>
      </c>
      <c r="L49" s="42">
        <v>800.0</v>
      </c>
      <c r="M49" s="42" t="s">
        <v>357</v>
      </c>
      <c r="N49" s="42" t="s">
        <v>73</v>
      </c>
      <c r="O49" s="42" t="b">
        <v>1</v>
      </c>
    </row>
    <row r="50">
      <c r="A50" s="40" t="s">
        <v>61</v>
      </c>
      <c r="B50" s="41" t="s">
        <v>57</v>
      </c>
      <c r="C50" s="41">
        <v>1.0</v>
      </c>
      <c r="D50" s="41" t="s">
        <v>14</v>
      </c>
      <c r="E50" s="41">
        <v>600.0</v>
      </c>
      <c r="F50" s="41" t="s">
        <v>419</v>
      </c>
      <c r="G50" s="42" t="s">
        <v>441</v>
      </c>
      <c r="H50" s="42">
        <v>0.0</v>
      </c>
      <c r="I50" s="42">
        <v>0.0</v>
      </c>
      <c r="J50" s="42">
        <v>0.0</v>
      </c>
      <c r="K50" s="42">
        <v>0.0</v>
      </c>
      <c r="L50" s="42">
        <v>0.0</v>
      </c>
      <c r="M50" s="42" t="s">
        <v>76</v>
      </c>
      <c r="N50" s="42" t="s">
        <v>73</v>
      </c>
      <c r="O50" s="42" t="b">
        <v>1</v>
      </c>
    </row>
    <row r="51">
      <c r="A51" s="40" t="s">
        <v>62</v>
      </c>
      <c r="B51" s="41" t="s">
        <v>57</v>
      </c>
      <c r="C51" s="41">
        <v>1.0</v>
      </c>
      <c r="D51" s="41" t="s">
        <v>14</v>
      </c>
      <c r="E51" s="41">
        <v>600.0</v>
      </c>
      <c r="F51" s="41" t="s">
        <v>419</v>
      </c>
      <c r="G51" s="42" t="s">
        <v>427</v>
      </c>
      <c r="H51" s="42">
        <v>0.0</v>
      </c>
      <c r="I51" s="42">
        <v>0.0</v>
      </c>
      <c r="J51" s="42">
        <v>0.0</v>
      </c>
      <c r="K51" s="42">
        <v>0.0</v>
      </c>
      <c r="L51" s="42">
        <v>0.0</v>
      </c>
      <c r="M51" s="42" t="s">
        <v>76</v>
      </c>
      <c r="N51" s="42" t="s">
        <v>73</v>
      </c>
      <c r="O51" s="42" t="b">
        <v>1</v>
      </c>
    </row>
    <row r="52">
      <c r="A52" s="40" t="s">
        <v>63</v>
      </c>
      <c r="B52" s="41" t="s">
        <v>57</v>
      </c>
      <c r="C52" s="41">
        <v>1.0</v>
      </c>
      <c r="D52" s="41" t="s">
        <v>8</v>
      </c>
      <c r="E52" s="41">
        <v>500.0</v>
      </c>
      <c r="F52" s="41" t="s">
        <v>81</v>
      </c>
      <c r="G52" s="42" t="s">
        <v>260</v>
      </c>
      <c r="H52" s="42">
        <v>500.0</v>
      </c>
      <c r="I52" s="42">
        <v>0.0</v>
      </c>
      <c r="J52" s="42">
        <v>200.0</v>
      </c>
      <c r="K52" s="42">
        <v>0.0</v>
      </c>
      <c r="L52" s="42">
        <v>700.0</v>
      </c>
      <c r="M52" s="42" t="s">
        <v>357</v>
      </c>
      <c r="N52" s="42" t="s">
        <v>433</v>
      </c>
      <c r="O52" s="42" t="b">
        <v>1</v>
      </c>
    </row>
    <row r="53">
      <c r="A53" s="44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</row>
    <row r="54">
      <c r="A54" s="44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</row>
    <row r="55">
      <c r="A55" s="44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</row>
    <row r="56">
      <c r="A56" s="44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</row>
    <row r="57">
      <c r="A57" s="44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</row>
    <row r="58">
      <c r="A58" s="44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</row>
    <row r="59">
      <c r="A59" s="44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</row>
    <row r="60">
      <c r="A60" s="44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</row>
    <row r="61">
      <c r="A61" s="44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</row>
    <row r="62">
      <c r="A62" s="44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</row>
    <row r="63">
      <c r="A63" s="44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</row>
    <row r="64">
      <c r="A64" s="44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</row>
    <row r="65">
      <c r="A65" s="44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</row>
    <row r="66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</row>
    <row r="67">
      <c r="A67" s="44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</row>
    <row r="68">
      <c r="A68" s="44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</row>
    <row r="69">
      <c r="A69" s="44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</row>
    <row r="70">
      <c r="A70" s="44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</row>
    <row r="71">
      <c r="A71" s="44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</row>
    <row r="72">
      <c r="A72" s="44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</row>
    <row r="73">
      <c r="A73" s="44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</row>
    <row r="74">
      <c r="A74" s="44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</row>
    <row r="75">
      <c r="A75" s="44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</row>
    <row r="76">
      <c r="A76" s="44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</row>
    <row r="77">
      <c r="A77" s="44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</row>
    <row r="78">
      <c r="A78" s="44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</row>
    <row r="79">
      <c r="A79" s="44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>
      <c r="A80" s="44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</row>
    <row r="81">
      <c r="A81" s="44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</row>
    <row r="82">
      <c r="A82" s="44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</row>
    <row r="83">
      <c r="A83" s="44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</row>
    <row r="84">
      <c r="A84" s="44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</row>
    <row r="85">
      <c r="A85" s="44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</row>
    <row r="86">
      <c r="A86" s="44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</row>
    <row r="87">
      <c r="A87" s="44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</row>
    <row r="88">
      <c r="A88" s="44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</row>
    <row r="89">
      <c r="A89" s="44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</row>
    <row r="90">
      <c r="A90" s="44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</row>
    <row r="91">
      <c r="A91" s="44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</row>
    <row r="92">
      <c r="A92" s="44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</row>
    <row r="93">
      <c r="A93" s="44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</row>
    <row r="94">
      <c r="A94" s="44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</row>
    <row r="95">
      <c r="A95" s="44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</row>
    <row r="96">
      <c r="A96" s="44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</row>
    <row r="97">
      <c r="A97" s="44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</row>
    <row r="98">
      <c r="A98" s="44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</row>
    <row r="99">
      <c r="A99" s="44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</row>
    <row r="100">
      <c r="A100" s="44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</row>
    <row r="101">
      <c r="A101" s="44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</row>
    <row r="102">
      <c r="A102" s="44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</row>
    <row r="103">
      <c r="A103" s="44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</row>
    <row r="104">
      <c r="A104" s="44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</row>
    <row r="105">
      <c r="A105" s="44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</row>
    <row r="106">
      <c r="A106" s="44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</row>
    <row r="107">
      <c r="A107" s="44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</row>
    <row r="108">
      <c r="A108" s="44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</row>
    <row r="109">
      <c r="A109" s="44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</row>
    <row r="110">
      <c r="A110" s="44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</row>
    <row r="111">
      <c r="A111" s="44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</row>
    <row r="112">
      <c r="A112" s="44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</row>
    <row r="113">
      <c r="A113" s="44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</row>
    <row r="114">
      <c r="A114" s="44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</row>
    <row r="115">
      <c r="A115" s="44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</row>
    <row r="116">
      <c r="A116" s="44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</row>
    <row r="117">
      <c r="A117" s="44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</row>
    <row r="118">
      <c r="A118" s="44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</row>
    <row r="119">
      <c r="A119" s="44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</row>
    <row r="120">
      <c r="A120" s="44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</row>
    <row r="121">
      <c r="A121" s="44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</row>
    <row r="122">
      <c r="A122" s="44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</row>
    <row r="123">
      <c r="A123" s="44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</row>
    <row r="124">
      <c r="A124" s="44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</row>
    <row r="125">
      <c r="A125" s="44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</row>
    <row r="126">
      <c r="A126" s="44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</row>
    <row r="127">
      <c r="A127" s="44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</row>
    <row r="128">
      <c r="A128" s="44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</row>
    <row r="129">
      <c r="A129" s="44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</row>
    <row r="130">
      <c r="A130" s="44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</row>
    <row r="131">
      <c r="A131" s="44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</row>
    <row r="132">
      <c r="A132" s="44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</row>
    <row r="133">
      <c r="A133" s="44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</row>
    <row r="134">
      <c r="A134" s="44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</row>
    <row r="135">
      <c r="A135" s="44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</row>
    <row r="136">
      <c r="A136" s="44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</row>
    <row r="137">
      <c r="A137" s="44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</row>
    <row r="138">
      <c r="A138" s="44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</row>
    <row r="139">
      <c r="A139" s="44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</row>
    <row r="140">
      <c r="A140" s="44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</row>
    <row r="141">
      <c r="A141" s="44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</row>
    <row r="142">
      <c r="A142" s="44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</row>
    <row r="143">
      <c r="A143" s="44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</row>
    <row r="144">
      <c r="A144" s="44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</row>
    <row r="145">
      <c r="A145" s="44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</row>
    <row r="146">
      <c r="A146" s="44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</row>
    <row r="147">
      <c r="A147" s="44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</row>
    <row r="148">
      <c r="A148" s="44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</row>
    <row r="149">
      <c r="A149" s="44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</row>
    <row r="150">
      <c r="A150" s="44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</row>
    <row r="151">
      <c r="A151" s="44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</row>
    <row r="152">
      <c r="A152" s="44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</row>
    <row r="153">
      <c r="A153" s="44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</row>
    <row r="154">
      <c r="A154" s="44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</row>
    <row r="155">
      <c r="A155" s="44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</row>
    <row r="156">
      <c r="A156" s="44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</row>
    <row r="157">
      <c r="A157" s="44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</row>
    <row r="158">
      <c r="A158" s="44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</row>
    <row r="159">
      <c r="A159" s="44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</row>
    <row r="160">
      <c r="A160" s="44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</row>
    <row r="161">
      <c r="A161" s="44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</row>
    <row r="162">
      <c r="A162" s="44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</row>
    <row r="163">
      <c r="A163" s="44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</row>
    <row r="164">
      <c r="A164" s="44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</row>
    <row r="165">
      <c r="A165" s="44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</row>
    <row r="166">
      <c r="A166" s="44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</row>
    <row r="167">
      <c r="A167" s="44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</row>
    <row r="168">
      <c r="A168" s="44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</row>
    <row r="169">
      <c r="A169" s="44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</row>
    <row r="170">
      <c r="A170" s="44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</row>
    <row r="171">
      <c r="A171" s="44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</row>
    <row r="172">
      <c r="A172" s="44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</row>
    <row r="173">
      <c r="A173" s="44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</row>
    <row r="174">
      <c r="A174" s="44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</row>
    <row r="175">
      <c r="A175" s="44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</row>
    <row r="176">
      <c r="A176" s="44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</row>
    <row r="177">
      <c r="A177" s="44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</row>
    <row r="178">
      <c r="A178" s="44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</row>
    <row r="179">
      <c r="A179" s="44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</row>
    <row r="180">
      <c r="A180" s="44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</row>
    <row r="181">
      <c r="A181" s="44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</row>
    <row r="182">
      <c r="A182" s="44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</row>
    <row r="183">
      <c r="A183" s="44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</row>
    <row r="184">
      <c r="A184" s="44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</row>
    <row r="185">
      <c r="A185" s="44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</row>
    <row r="186">
      <c r="A186" s="44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</row>
    <row r="187">
      <c r="A187" s="44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</row>
    <row r="188">
      <c r="A188" s="44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</row>
    <row r="189">
      <c r="A189" s="44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</row>
    <row r="190">
      <c r="A190" s="44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</row>
    <row r="191">
      <c r="A191" s="44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</row>
    <row r="192">
      <c r="A192" s="44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</row>
    <row r="193">
      <c r="A193" s="44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</row>
    <row r="194">
      <c r="A194" s="44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</row>
    <row r="195">
      <c r="A195" s="44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</row>
    <row r="196">
      <c r="A196" s="44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</row>
    <row r="197">
      <c r="A197" s="44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</row>
    <row r="198">
      <c r="A198" s="44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</row>
    <row r="199">
      <c r="A199" s="44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</row>
    <row r="200">
      <c r="A200" s="44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</row>
    <row r="201">
      <c r="A201" s="44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</row>
    <row r="202">
      <c r="A202" s="44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</row>
    <row r="203">
      <c r="A203" s="44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</row>
    <row r="204">
      <c r="A204" s="44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</row>
    <row r="205">
      <c r="A205" s="44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</row>
    <row r="206">
      <c r="A206" s="44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</row>
    <row r="207">
      <c r="A207" s="44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</row>
    <row r="208">
      <c r="A208" s="44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</row>
    <row r="209">
      <c r="A209" s="44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</row>
    <row r="210">
      <c r="A210" s="44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</row>
    <row r="211">
      <c r="A211" s="44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</row>
    <row r="212">
      <c r="A212" s="44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</row>
    <row r="213">
      <c r="A213" s="44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</row>
    <row r="214">
      <c r="A214" s="44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</row>
    <row r="215">
      <c r="A215" s="44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</row>
    <row r="216">
      <c r="A216" s="44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</row>
    <row r="217">
      <c r="A217" s="44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</row>
    <row r="218">
      <c r="A218" s="44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</row>
    <row r="219">
      <c r="A219" s="44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</row>
    <row r="220">
      <c r="A220" s="44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</row>
    <row r="221">
      <c r="A221" s="44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</row>
    <row r="222">
      <c r="A222" s="44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</row>
    <row r="223">
      <c r="A223" s="44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</row>
    <row r="224">
      <c r="A224" s="44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</row>
    <row r="225">
      <c r="A225" s="44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</row>
    <row r="226">
      <c r="A226" s="44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</row>
    <row r="227">
      <c r="A227" s="44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</row>
    <row r="228">
      <c r="A228" s="44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</row>
    <row r="229">
      <c r="A229" s="44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</row>
    <row r="230">
      <c r="A230" s="44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</row>
    <row r="231">
      <c r="A231" s="44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</row>
    <row r="232">
      <c r="A232" s="44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</row>
    <row r="233">
      <c r="A233" s="44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</row>
    <row r="234">
      <c r="A234" s="44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</row>
    <row r="235">
      <c r="A235" s="44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</row>
    <row r="236">
      <c r="A236" s="44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</row>
    <row r="237">
      <c r="A237" s="44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</row>
    <row r="238">
      <c r="A238" s="44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</row>
    <row r="239">
      <c r="A239" s="44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</row>
    <row r="240">
      <c r="A240" s="44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</row>
    <row r="241">
      <c r="A241" s="44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</row>
    <row r="242">
      <c r="A242" s="44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</row>
    <row r="243">
      <c r="A243" s="44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</row>
    <row r="244">
      <c r="A244" s="44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</row>
    <row r="245">
      <c r="A245" s="44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</row>
    <row r="246">
      <c r="A246" s="44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</row>
    <row r="247">
      <c r="A247" s="44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</row>
    <row r="248">
      <c r="A248" s="44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</row>
    <row r="249">
      <c r="A249" s="44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</row>
    <row r="250">
      <c r="A250" s="44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</row>
    <row r="251">
      <c r="A251" s="44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</row>
    <row r="252">
      <c r="A252" s="44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</row>
    <row r="253">
      <c r="A253" s="44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</row>
    <row r="254">
      <c r="A254" s="44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</row>
    <row r="255">
      <c r="A255" s="44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</row>
    <row r="256">
      <c r="A256" s="44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</row>
    <row r="257">
      <c r="A257" s="44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</row>
    <row r="258">
      <c r="A258" s="44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</row>
    <row r="259">
      <c r="A259" s="44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</row>
    <row r="260">
      <c r="A260" s="44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</row>
    <row r="261">
      <c r="A261" s="44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</row>
    <row r="262">
      <c r="A262" s="44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</row>
    <row r="263">
      <c r="A263" s="44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</row>
    <row r="264">
      <c r="A264" s="44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</row>
    <row r="265">
      <c r="A265" s="44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</row>
    <row r="266">
      <c r="A266" s="44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</row>
    <row r="267">
      <c r="A267" s="44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</row>
    <row r="268">
      <c r="A268" s="44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</row>
    <row r="269">
      <c r="A269" s="44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</row>
    <row r="270">
      <c r="A270" s="44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</row>
    <row r="271">
      <c r="A271" s="44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</row>
    <row r="272">
      <c r="A272" s="44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</row>
    <row r="273">
      <c r="A273" s="44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</row>
    <row r="274">
      <c r="A274" s="44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</row>
    <row r="275">
      <c r="A275" s="44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</row>
    <row r="276">
      <c r="A276" s="44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</row>
    <row r="277">
      <c r="A277" s="44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</row>
    <row r="278">
      <c r="A278" s="44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</row>
    <row r="279">
      <c r="A279" s="44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</row>
    <row r="280">
      <c r="A280" s="44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</row>
    <row r="281">
      <c r="A281" s="44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</row>
    <row r="282">
      <c r="A282" s="44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</row>
    <row r="283">
      <c r="A283" s="44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</row>
    <row r="284">
      <c r="A284" s="44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</row>
    <row r="285">
      <c r="A285" s="44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</row>
    <row r="286">
      <c r="A286" s="44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</row>
    <row r="287">
      <c r="A287" s="44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</row>
    <row r="288">
      <c r="A288" s="44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</row>
    <row r="289">
      <c r="A289" s="44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</row>
    <row r="290">
      <c r="A290" s="44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</row>
    <row r="291">
      <c r="A291" s="44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</row>
    <row r="292">
      <c r="A292" s="44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</row>
    <row r="293">
      <c r="A293" s="44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</row>
    <row r="294">
      <c r="A294" s="44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</row>
    <row r="295">
      <c r="A295" s="44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</row>
    <row r="296">
      <c r="A296" s="44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</row>
    <row r="297">
      <c r="A297" s="44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</row>
    <row r="298">
      <c r="A298" s="44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</row>
    <row r="299">
      <c r="A299" s="44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</row>
    <row r="300">
      <c r="A300" s="44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</row>
    <row r="301">
      <c r="A301" s="44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</row>
    <row r="302">
      <c r="A302" s="44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</row>
    <row r="303">
      <c r="A303" s="44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</row>
    <row r="304">
      <c r="A304" s="44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</row>
    <row r="305">
      <c r="A305" s="44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</row>
    <row r="306">
      <c r="A306" s="44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</row>
    <row r="307">
      <c r="A307" s="44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</row>
    <row r="308">
      <c r="A308" s="44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</row>
    <row r="309">
      <c r="A309" s="44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</row>
    <row r="310">
      <c r="A310" s="44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</row>
    <row r="311">
      <c r="A311" s="44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</row>
    <row r="312">
      <c r="A312" s="44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</row>
    <row r="313">
      <c r="A313" s="44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</row>
    <row r="314">
      <c r="A314" s="44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</row>
    <row r="315">
      <c r="A315" s="44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</row>
    <row r="316">
      <c r="A316" s="44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</row>
    <row r="317">
      <c r="A317" s="44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</row>
    <row r="318">
      <c r="A318" s="44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</row>
    <row r="319">
      <c r="A319" s="44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</row>
    <row r="320">
      <c r="A320" s="44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</row>
    <row r="321">
      <c r="A321" s="44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</row>
    <row r="322">
      <c r="A322" s="44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</row>
    <row r="323">
      <c r="A323" s="44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</row>
    <row r="324">
      <c r="A324" s="44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</row>
    <row r="325">
      <c r="A325" s="44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</row>
    <row r="326">
      <c r="A326" s="44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</row>
    <row r="327">
      <c r="A327" s="44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</row>
    <row r="328">
      <c r="A328" s="44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</row>
    <row r="329">
      <c r="A329" s="44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</row>
    <row r="330">
      <c r="A330" s="44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</row>
    <row r="331">
      <c r="A331" s="44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</row>
    <row r="332">
      <c r="A332" s="44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</row>
    <row r="333">
      <c r="A333" s="44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</row>
    <row r="334">
      <c r="A334" s="44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</row>
    <row r="335">
      <c r="A335" s="44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</row>
    <row r="336">
      <c r="A336" s="44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</row>
    <row r="337">
      <c r="A337" s="44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</row>
    <row r="338">
      <c r="A338" s="44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</row>
    <row r="339">
      <c r="A339" s="44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</row>
    <row r="340">
      <c r="A340" s="44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</row>
    <row r="341">
      <c r="A341" s="44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</row>
    <row r="342">
      <c r="A342" s="44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</row>
    <row r="343">
      <c r="A343" s="44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</row>
    <row r="344">
      <c r="A344" s="44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</row>
    <row r="345">
      <c r="A345" s="44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</row>
    <row r="346">
      <c r="A346" s="44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</row>
    <row r="347">
      <c r="A347" s="44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</row>
    <row r="348">
      <c r="A348" s="44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</row>
    <row r="349">
      <c r="A349" s="44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</row>
    <row r="350">
      <c r="A350" s="44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</row>
    <row r="351">
      <c r="A351" s="44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</row>
    <row r="352">
      <c r="A352" s="44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</row>
    <row r="353">
      <c r="A353" s="44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</row>
    <row r="354">
      <c r="A354" s="44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</row>
    <row r="355">
      <c r="A355" s="44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</row>
    <row r="356">
      <c r="A356" s="44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</row>
    <row r="357">
      <c r="A357" s="44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</row>
    <row r="358">
      <c r="A358" s="44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</row>
    <row r="359">
      <c r="A359" s="44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</row>
    <row r="360">
      <c r="A360" s="44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</row>
    <row r="361">
      <c r="A361" s="44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</row>
    <row r="362">
      <c r="A362" s="44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</row>
    <row r="363">
      <c r="A363" s="44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</row>
    <row r="364">
      <c r="A364" s="44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</row>
    <row r="365">
      <c r="A365" s="44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</row>
    <row r="366">
      <c r="A366" s="44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</row>
    <row r="367">
      <c r="A367" s="44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</row>
    <row r="368">
      <c r="A368" s="44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</row>
    <row r="369">
      <c r="A369" s="44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</row>
    <row r="370">
      <c r="A370" s="44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</row>
    <row r="371">
      <c r="A371" s="44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</row>
    <row r="372">
      <c r="A372" s="44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</row>
    <row r="373">
      <c r="A373" s="44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</row>
    <row r="374">
      <c r="A374" s="44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</row>
    <row r="375">
      <c r="A375" s="44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</row>
    <row r="376">
      <c r="A376" s="44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</row>
    <row r="377">
      <c r="A377" s="44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</row>
    <row r="378">
      <c r="A378" s="44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</row>
    <row r="379">
      <c r="A379" s="44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</row>
    <row r="380">
      <c r="A380" s="44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</row>
    <row r="381">
      <c r="A381" s="44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</row>
    <row r="382">
      <c r="A382" s="44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</row>
    <row r="383">
      <c r="A383" s="44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</row>
    <row r="384">
      <c r="A384" s="44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</row>
    <row r="385">
      <c r="A385" s="44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</row>
    <row r="386">
      <c r="A386" s="44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</row>
    <row r="387">
      <c r="A387" s="44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</row>
    <row r="388">
      <c r="A388" s="44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</row>
    <row r="389">
      <c r="A389" s="44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</row>
    <row r="390">
      <c r="A390" s="44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</row>
    <row r="391">
      <c r="A391" s="44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</row>
    <row r="392">
      <c r="A392" s="44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</row>
    <row r="393">
      <c r="A393" s="44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</row>
    <row r="394">
      <c r="A394" s="44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</row>
    <row r="395">
      <c r="A395" s="44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</row>
    <row r="396">
      <c r="A396" s="44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</row>
    <row r="397">
      <c r="A397" s="44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</row>
    <row r="398">
      <c r="A398" s="44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</row>
    <row r="399">
      <c r="A399" s="44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</row>
    <row r="400">
      <c r="A400" s="44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</row>
    <row r="401">
      <c r="A401" s="44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</row>
    <row r="402">
      <c r="A402" s="44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</row>
    <row r="403">
      <c r="A403" s="44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</row>
    <row r="404">
      <c r="A404" s="44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</row>
    <row r="405">
      <c r="A405" s="44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</row>
    <row r="406">
      <c r="A406" s="44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</row>
    <row r="407">
      <c r="A407" s="44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</row>
    <row r="408">
      <c r="A408" s="44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</row>
    <row r="409">
      <c r="A409" s="44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</row>
    <row r="410">
      <c r="A410" s="44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</row>
    <row r="411">
      <c r="A411" s="44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</row>
    <row r="412">
      <c r="A412" s="44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</row>
    <row r="413">
      <c r="A413" s="44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</row>
    <row r="414">
      <c r="A414" s="44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</row>
    <row r="415">
      <c r="A415" s="44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</row>
    <row r="416">
      <c r="A416" s="44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</row>
    <row r="417">
      <c r="A417" s="44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</row>
    <row r="418">
      <c r="A418" s="44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</row>
    <row r="419">
      <c r="A419" s="44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</row>
    <row r="420">
      <c r="A420" s="44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</row>
    <row r="421">
      <c r="A421" s="44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</row>
    <row r="422">
      <c r="A422" s="44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</row>
    <row r="423">
      <c r="A423" s="44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</row>
    <row r="424">
      <c r="A424" s="44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</row>
    <row r="425">
      <c r="A425" s="44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</row>
    <row r="426">
      <c r="A426" s="44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</row>
    <row r="427">
      <c r="A427" s="44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</row>
    <row r="428">
      <c r="A428" s="44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</row>
    <row r="429">
      <c r="A429" s="44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</row>
    <row r="430">
      <c r="A430" s="44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</row>
    <row r="431">
      <c r="A431" s="44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</row>
    <row r="432">
      <c r="A432" s="44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</row>
    <row r="433">
      <c r="A433" s="44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</row>
    <row r="434">
      <c r="A434" s="44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</row>
    <row r="435">
      <c r="A435" s="44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</row>
    <row r="436">
      <c r="A436" s="44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</row>
    <row r="437">
      <c r="A437" s="44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</row>
    <row r="438">
      <c r="A438" s="44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</row>
    <row r="439">
      <c r="A439" s="44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</row>
    <row r="440">
      <c r="A440" s="44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</row>
    <row r="441">
      <c r="A441" s="44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</row>
    <row r="442">
      <c r="A442" s="44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</row>
    <row r="443">
      <c r="A443" s="44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</row>
    <row r="444">
      <c r="A444" s="44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</row>
    <row r="445">
      <c r="A445" s="44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</row>
    <row r="446">
      <c r="A446" s="44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</row>
    <row r="447">
      <c r="A447" s="44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</row>
    <row r="448">
      <c r="A448" s="44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</row>
    <row r="449">
      <c r="A449" s="44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</row>
    <row r="450">
      <c r="A450" s="44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</row>
    <row r="451">
      <c r="A451" s="44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</row>
    <row r="452">
      <c r="A452" s="44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</row>
    <row r="453">
      <c r="A453" s="44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</row>
    <row r="454">
      <c r="A454" s="44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</row>
    <row r="455">
      <c r="A455" s="44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</row>
    <row r="456">
      <c r="A456" s="44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</row>
    <row r="457">
      <c r="A457" s="44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</row>
    <row r="458">
      <c r="A458" s="44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</row>
    <row r="459">
      <c r="A459" s="44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</row>
    <row r="460">
      <c r="A460" s="44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</row>
    <row r="461">
      <c r="A461" s="44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</row>
    <row r="462">
      <c r="A462" s="44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</row>
    <row r="463">
      <c r="A463" s="44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</row>
    <row r="464">
      <c r="A464" s="44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</row>
    <row r="465">
      <c r="A465" s="44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</row>
    <row r="466">
      <c r="A466" s="44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</row>
    <row r="467">
      <c r="A467" s="44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</row>
    <row r="468">
      <c r="A468" s="44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</row>
    <row r="469">
      <c r="A469" s="44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</row>
    <row r="470">
      <c r="A470" s="44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</row>
    <row r="471">
      <c r="A471" s="44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</row>
    <row r="472">
      <c r="A472" s="44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</row>
    <row r="473">
      <c r="A473" s="44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</row>
    <row r="474">
      <c r="A474" s="44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</row>
    <row r="475">
      <c r="A475" s="44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</row>
    <row r="476">
      <c r="A476" s="44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</row>
    <row r="477">
      <c r="A477" s="44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</row>
    <row r="478">
      <c r="A478" s="44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</row>
    <row r="479">
      <c r="A479" s="44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</row>
    <row r="480">
      <c r="A480" s="44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</row>
    <row r="481">
      <c r="A481" s="44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</row>
    <row r="482">
      <c r="A482" s="44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</row>
    <row r="483">
      <c r="A483" s="44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</row>
    <row r="484">
      <c r="A484" s="44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</row>
    <row r="485">
      <c r="A485" s="44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</row>
    <row r="486">
      <c r="A486" s="44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</row>
    <row r="487">
      <c r="A487" s="44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</row>
    <row r="488">
      <c r="A488" s="44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</row>
    <row r="489">
      <c r="A489" s="44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</row>
    <row r="490">
      <c r="A490" s="44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</row>
    <row r="491">
      <c r="A491" s="44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</row>
    <row r="492">
      <c r="A492" s="44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</row>
    <row r="493">
      <c r="A493" s="44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</row>
    <row r="494">
      <c r="A494" s="44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</row>
    <row r="495">
      <c r="A495" s="44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</row>
    <row r="496">
      <c r="A496" s="44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</row>
    <row r="497">
      <c r="A497" s="44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</row>
    <row r="498">
      <c r="A498" s="44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</row>
    <row r="499">
      <c r="A499" s="44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</row>
    <row r="500">
      <c r="A500" s="44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</row>
    <row r="501">
      <c r="A501" s="44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</row>
    <row r="502">
      <c r="A502" s="44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</row>
    <row r="503">
      <c r="A503" s="44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</row>
    <row r="504">
      <c r="A504" s="44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</row>
    <row r="505">
      <c r="A505" s="44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</row>
    <row r="506">
      <c r="A506" s="44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</row>
    <row r="507">
      <c r="A507" s="44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</row>
    <row r="508">
      <c r="A508" s="44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</row>
    <row r="509">
      <c r="A509" s="44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</row>
    <row r="510">
      <c r="A510" s="44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</row>
    <row r="511">
      <c r="A511" s="44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</row>
    <row r="512">
      <c r="A512" s="44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</row>
    <row r="513">
      <c r="A513" s="44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</row>
    <row r="514">
      <c r="A514" s="44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</row>
    <row r="515">
      <c r="A515" s="44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</row>
    <row r="516">
      <c r="A516" s="44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</row>
    <row r="517">
      <c r="A517" s="44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</row>
    <row r="518">
      <c r="A518" s="44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</row>
    <row r="519">
      <c r="A519" s="44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</row>
    <row r="520">
      <c r="A520" s="44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</row>
    <row r="521">
      <c r="A521" s="44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</row>
    <row r="522">
      <c r="A522" s="44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</row>
    <row r="523">
      <c r="A523" s="44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</row>
    <row r="524">
      <c r="A524" s="44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</row>
    <row r="525">
      <c r="A525" s="44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</row>
    <row r="526">
      <c r="A526" s="44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</row>
    <row r="527">
      <c r="A527" s="44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</row>
    <row r="528">
      <c r="A528" s="44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</row>
    <row r="529">
      <c r="A529" s="44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</row>
    <row r="530">
      <c r="A530" s="44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</row>
    <row r="531">
      <c r="A531" s="44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</row>
    <row r="532">
      <c r="A532" s="44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</row>
    <row r="533">
      <c r="A533" s="44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</row>
    <row r="534">
      <c r="A534" s="44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</row>
    <row r="535">
      <c r="A535" s="44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</row>
    <row r="536">
      <c r="A536" s="44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</row>
    <row r="537">
      <c r="A537" s="44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</row>
    <row r="538">
      <c r="A538" s="44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</row>
    <row r="539">
      <c r="A539" s="44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</row>
    <row r="540">
      <c r="A540" s="44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</row>
    <row r="541">
      <c r="A541" s="44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</row>
    <row r="542">
      <c r="A542" s="44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</row>
    <row r="543">
      <c r="A543" s="44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</row>
    <row r="544">
      <c r="A544" s="44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</row>
    <row r="545">
      <c r="A545" s="44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</row>
    <row r="546">
      <c r="A546" s="44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</row>
    <row r="547">
      <c r="A547" s="44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</row>
    <row r="548">
      <c r="A548" s="44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</row>
    <row r="549">
      <c r="A549" s="44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</row>
    <row r="550">
      <c r="A550" s="44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</row>
    <row r="551">
      <c r="A551" s="44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</row>
    <row r="552">
      <c r="A552" s="44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</row>
    <row r="553">
      <c r="A553" s="44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</row>
    <row r="554">
      <c r="A554" s="44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</row>
    <row r="555">
      <c r="A555" s="44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</row>
    <row r="556">
      <c r="A556" s="44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</row>
    <row r="557">
      <c r="A557" s="44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</row>
    <row r="558">
      <c r="A558" s="44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</row>
    <row r="559">
      <c r="A559" s="44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</row>
    <row r="560">
      <c r="A560" s="44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</row>
    <row r="561">
      <c r="A561" s="44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</row>
    <row r="562">
      <c r="A562" s="44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</row>
    <row r="563">
      <c r="A563" s="44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</row>
    <row r="564">
      <c r="A564" s="44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</row>
    <row r="565">
      <c r="A565" s="44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</row>
    <row r="566">
      <c r="A566" s="44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</row>
    <row r="567">
      <c r="A567" s="44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</row>
    <row r="568">
      <c r="A568" s="44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</row>
    <row r="569">
      <c r="A569" s="44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</row>
    <row r="570">
      <c r="A570" s="44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</row>
    <row r="571">
      <c r="A571" s="44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</row>
    <row r="572">
      <c r="A572" s="44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</row>
    <row r="573">
      <c r="A573" s="44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</row>
    <row r="574">
      <c r="A574" s="44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</row>
    <row r="575">
      <c r="A575" s="44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</row>
    <row r="576">
      <c r="A576" s="44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</row>
    <row r="577">
      <c r="A577" s="44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</row>
    <row r="578">
      <c r="A578" s="44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</row>
    <row r="579">
      <c r="A579" s="44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</row>
    <row r="580">
      <c r="A580" s="44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</row>
    <row r="581">
      <c r="A581" s="44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</row>
    <row r="582">
      <c r="A582" s="44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</row>
    <row r="583">
      <c r="A583" s="44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</row>
    <row r="584">
      <c r="A584" s="44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</row>
    <row r="585">
      <c r="A585" s="44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</row>
    <row r="586">
      <c r="A586" s="44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</row>
    <row r="587">
      <c r="A587" s="44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</row>
    <row r="588">
      <c r="A588" s="44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</row>
    <row r="589">
      <c r="A589" s="44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</row>
    <row r="590">
      <c r="A590" s="44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</row>
    <row r="591">
      <c r="A591" s="44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</row>
    <row r="592">
      <c r="A592" s="44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</row>
    <row r="593">
      <c r="A593" s="44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</row>
    <row r="594">
      <c r="A594" s="44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</row>
    <row r="595">
      <c r="A595" s="44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</row>
    <row r="596">
      <c r="A596" s="44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</row>
    <row r="597">
      <c r="A597" s="44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</row>
    <row r="598">
      <c r="A598" s="44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</row>
    <row r="599">
      <c r="A599" s="44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</row>
    <row r="600">
      <c r="A600" s="44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</row>
    <row r="601">
      <c r="A601" s="44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</row>
    <row r="602">
      <c r="A602" s="44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</row>
    <row r="603">
      <c r="A603" s="44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</row>
    <row r="604">
      <c r="A604" s="44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</row>
    <row r="605">
      <c r="A605" s="44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</row>
    <row r="606">
      <c r="A606" s="44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</row>
    <row r="607">
      <c r="A607" s="44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</row>
    <row r="608">
      <c r="A608" s="44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</row>
    <row r="609">
      <c r="A609" s="44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</row>
    <row r="610">
      <c r="A610" s="44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</row>
    <row r="611">
      <c r="A611" s="44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</row>
    <row r="612">
      <c r="A612" s="44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</row>
    <row r="613">
      <c r="A613" s="44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</row>
    <row r="614">
      <c r="A614" s="44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</row>
    <row r="615">
      <c r="A615" s="44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</row>
    <row r="616">
      <c r="A616" s="44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</row>
    <row r="617">
      <c r="A617" s="44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</row>
    <row r="618">
      <c r="A618" s="44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</row>
    <row r="619">
      <c r="A619" s="44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</row>
    <row r="620">
      <c r="A620" s="44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</row>
    <row r="621">
      <c r="A621" s="44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</row>
    <row r="622">
      <c r="A622" s="44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</row>
    <row r="623">
      <c r="A623" s="44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</row>
    <row r="624">
      <c r="A624" s="44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</row>
    <row r="625">
      <c r="A625" s="44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</row>
    <row r="626">
      <c r="A626" s="44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</row>
    <row r="627">
      <c r="A627" s="44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</row>
    <row r="628">
      <c r="A628" s="44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</row>
    <row r="629">
      <c r="A629" s="44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</row>
    <row r="630">
      <c r="A630" s="44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</row>
    <row r="631">
      <c r="A631" s="44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</row>
    <row r="632">
      <c r="A632" s="44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</row>
    <row r="633">
      <c r="A633" s="44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</row>
    <row r="634">
      <c r="A634" s="44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</row>
    <row r="635">
      <c r="A635" s="44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</row>
    <row r="636">
      <c r="A636" s="44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</row>
    <row r="637">
      <c r="A637" s="44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</row>
    <row r="638">
      <c r="A638" s="44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</row>
    <row r="639">
      <c r="A639" s="44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</row>
    <row r="640">
      <c r="A640" s="44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</row>
    <row r="641">
      <c r="A641" s="44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</row>
    <row r="642">
      <c r="A642" s="44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</row>
    <row r="643">
      <c r="A643" s="44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</row>
    <row r="644">
      <c r="A644" s="44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</row>
    <row r="645">
      <c r="A645" s="44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</row>
    <row r="646">
      <c r="A646" s="44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</row>
    <row r="647">
      <c r="A647" s="44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</row>
    <row r="648">
      <c r="A648" s="44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</row>
    <row r="649">
      <c r="A649" s="44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</row>
    <row r="650">
      <c r="A650" s="44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</row>
    <row r="651">
      <c r="A651" s="44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</row>
    <row r="652">
      <c r="A652" s="44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</row>
    <row r="653">
      <c r="A653" s="44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</row>
    <row r="654">
      <c r="A654" s="44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</row>
    <row r="655">
      <c r="A655" s="44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</row>
    <row r="656">
      <c r="A656" s="44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</row>
    <row r="657">
      <c r="A657" s="44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</row>
    <row r="658">
      <c r="A658" s="44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</row>
    <row r="659">
      <c r="A659" s="44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</row>
    <row r="660">
      <c r="A660" s="44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</row>
    <row r="661">
      <c r="A661" s="44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</row>
    <row r="662">
      <c r="A662" s="44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</row>
    <row r="663">
      <c r="A663" s="44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</row>
    <row r="664">
      <c r="A664" s="44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</row>
    <row r="665">
      <c r="A665" s="44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</row>
    <row r="666">
      <c r="A666" s="44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</row>
    <row r="667">
      <c r="A667" s="44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</row>
    <row r="668">
      <c r="A668" s="44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</row>
    <row r="669">
      <c r="A669" s="44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</row>
    <row r="670">
      <c r="A670" s="44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</row>
    <row r="671">
      <c r="A671" s="44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</row>
    <row r="672">
      <c r="A672" s="44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</row>
    <row r="673">
      <c r="A673" s="44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</row>
    <row r="674">
      <c r="A674" s="44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</row>
    <row r="675">
      <c r="A675" s="44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</row>
    <row r="676">
      <c r="A676" s="44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</row>
    <row r="677">
      <c r="A677" s="44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</row>
    <row r="678">
      <c r="A678" s="44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</row>
    <row r="679">
      <c r="A679" s="44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</row>
    <row r="680">
      <c r="A680" s="44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</row>
    <row r="681">
      <c r="A681" s="44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</row>
    <row r="682">
      <c r="A682" s="44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</row>
    <row r="683">
      <c r="A683" s="44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</row>
    <row r="684">
      <c r="A684" s="44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</row>
    <row r="685">
      <c r="A685" s="44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</row>
    <row r="686">
      <c r="A686" s="44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</row>
    <row r="687">
      <c r="A687" s="44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</row>
    <row r="688">
      <c r="A688" s="44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</row>
    <row r="689">
      <c r="A689" s="44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</row>
    <row r="690">
      <c r="A690" s="44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</row>
    <row r="691">
      <c r="A691" s="44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</row>
    <row r="692">
      <c r="A692" s="44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</row>
    <row r="693">
      <c r="A693" s="44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</row>
    <row r="694">
      <c r="A694" s="44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</row>
    <row r="695">
      <c r="A695" s="44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</row>
    <row r="696">
      <c r="A696" s="44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</row>
    <row r="697">
      <c r="A697" s="44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</row>
    <row r="698">
      <c r="A698" s="44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</row>
    <row r="699">
      <c r="A699" s="44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</row>
    <row r="700">
      <c r="A700" s="44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</row>
    <row r="701">
      <c r="A701" s="44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</row>
    <row r="702">
      <c r="A702" s="44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</row>
    <row r="703">
      <c r="A703" s="44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</row>
    <row r="704">
      <c r="A704" s="44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</row>
    <row r="705">
      <c r="A705" s="44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</row>
    <row r="706">
      <c r="A706" s="44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</row>
    <row r="707">
      <c r="A707" s="44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</row>
    <row r="708">
      <c r="A708" s="44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</row>
    <row r="709">
      <c r="A709" s="44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</row>
    <row r="710">
      <c r="A710" s="44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</row>
    <row r="711">
      <c r="A711" s="44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</row>
    <row r="712">
      <c r="A712" s="44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</row>
    <row r="713">
      <c r="A713" s="44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</row>
    <row r="714">
      <c r="A714" s="44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</row>
    <row r="715">
      <c r="A715" s="44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</row>
    <row r="716">
      <c r="A716" s="44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</row>
    <row r="717">
      <c r="A717" s="44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</row>
    <row r="718">
      <c r="A718" s="44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</row>
    <row r="719">
      <c r="A719" s="44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</row>
    <row r="720">
      <c r="A720" s="44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</row>
    <row r="721">
      <c r="A721" s="44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</row>
    <row r="722">
      <c r="A722" s="44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</row>
    <row r="723">
      <c r="A723" s="44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</row>
    <row r="724">
      <c r="A724" s="44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</row>
    <row r="725">
      <c r="A725" s="44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</row>
    <row r="726">
      <c r="A726" s="44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</row>
    <row r="727">
      <c r="A727" s="44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</row>
    <row r="728">
      <c r="A728" s="44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</row>
    <row r="729">
      <c r="A729" s="44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</row>
    <row r="730">
      <c r="A730" s="44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</row>
    <row r="731">
      <c r="A731" s="44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</row>
    <row r="732">
      <c r="A732" s="44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</row>
    <row r="733">
      <c r="A733" s="44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</row>
    <row r="734">
      <c r="A734" s="44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</row>
    <row r="735">
      <c r="A735" s="44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</row>
    <row r="736">
      <c r="A736" s="44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</row>
    <row r="737">
      <c r="A737" s="44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</row>
    <row r="738">
      <c r="A738" s="44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</row>
    <row r="739">
      <c r="A739" s="44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</row>
    <row r="740">
      <c r="A740" s="44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</row>
    <row r="741">
      <c r="A741" s="44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</row>
    <row r="742">
      <c r="A742" s="44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</row>
    <row r="743">
      <c r="A743" s="44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</row>
    <row r="744">
      <c r="A744" s="44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</row>
    <row r="745">
      <c r="A745" s="44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</row>
    <row r="746">
      <c r="A746" s="44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</row>
    <row r="747">
      <c r="A747" s="44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</row>
    <row r="748">
      <c r="A748" s="44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</row>
    <row r="749">
      <c r="A749" s="44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</row>
    <row r="750">
      <c r="A750" s="44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</row>
    <row r="751">
      <c r="A751" s="44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</row>
    <row r="752">
      <c r="A752" s="44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</row>
    <row r="753">
      <c r="A753" s="44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</row>
    <row r="754">
      <c r="A754" s="44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</row>
    <row r="755">
      <c r="A755" s="44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</row>
    <row r="756">
      <c r="A756" s="44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</row>
    <row r="757">
      <c r="A757" s="44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</row>
    <row r="758">
      <c r="A758" s="44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</row>
    <row r="759">
      <c r="A759" s="44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</row>
    <row r="760">
      <c r="A760" s="44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</row>
    <row r="761">
      <c r="A761" s="44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</row>
    <row r="762">
      <c r="A762" s="44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</row>
    <row r="763">
      <c r="A763" s="44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</row>
    <row r="764">
      <c r="A764" s="44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</row>
    <row r="765">
      <c r="A765" s="44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</row>
    <row r="766">
      <c r="A766" s="44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</row>
    <row r="767">
      <c r="A767" s="44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</row>
    <row r="768">
      <c r="A768" s="44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</row>
    <row r="769">
      <c r="A769" s="44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</row>
    <row r="770">
      <c r="A770" s="44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</row>
    <row r="771">
      <c r="A771" s="44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</row>
    <row r="772">
      <c r="A772" s="44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</row>
    <row r="773">
      <c r="A773" s="44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</row>
    <row r="774">
      <c r="A774" s="44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</row>
    <row r="775">
      <c r="A775" s="44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</row>
    <row r="776">
      <c r="A776" s="44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</row>
    <row r="777">
      <c r="A777" s="44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</row>
    <row r="778">
      <c r="A778" s="44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</row>
    <row r="779">
      <c r="A779" s="44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</row>
    <row r="780">
      <c r="A780" s="44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</row>
    <row r="781">
      <c r="A781" s="44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</row>
    <row r="782">
      <c r="A782" s="44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</row>
    <row r="783">
      <c r="A783" s="44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</row>
    <row r="784">
      <c r="A784" s="44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</row>
    <row r="785">
      <c r="A785" s="44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</row>
    <row r="786">
      <c r="A786" s="44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</row>
    <row r="787">
      <c r="A787" s="44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</row>
    <row r="788">
      <c r="A788" s="44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</row>
    <row r="789">
      <c r="A789" s="44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</row>
    <row r="790">
      <c r="A790" s="44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</row>
    <row r="791">
      <c r="A791" s="44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</row>
    <row r="792">
      <c r="A792" s="44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</row>
    <row r="793">
      <c r="A793" s="44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</row>
    <row r="794">
      <c r="A794" s="44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</row>
    <row r="795">
      <c r="A795" s="44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</row>
    <row r="796">
      <c r="A796" s="44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</row>
    <row r="797">
      <c r="A797" s="44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</row>
    <row r="798">
      <c r="A798" s="44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</row>
    <row r="799">
      <c r="A799" s="44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</row>
    <row r="800">
      <c r="A800" s="44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</row>
    <row r="801">
      <c r="A801" s="44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</row>
    <row r="802">
      <c r="A802" s="44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</row>
    <row r="803">
      <c r="A803" s="44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</row>
    <row r="804">
      <c r="A804" s="44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</row>
    <row r="805">
      <c r="A805" s="44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</row>
    <row r="806">
      <c r="A806" s="44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</row>
    <row r="807">
      <c r="A807" s="44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</row>
    <row r="808">
      <c r="A808" s="44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</row>
    <row r="809">
      <c r="A809" s="44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</row>
    <row r="810">
      <c r="A810" s="44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</row>
    <row r="811">
      <c r="A811" s="44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</row>
    <row r="812">
      <c r="A812" s="44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</row>
    <row r="813">
      <c r="A813" s="44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</row>
    <row r="814">
      <c r="A814" s="44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</row>
    <row r="815">
      <c r="A815" s="44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</row>
    <row r="816">
      <c r="A816" s="44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</row>
    <row r="817">
      <c r="A817" s="44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</row>
    <row r="818">
      <c r="A818" s="44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</row>
    <row r="819">
      <c r="A819" s="44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</row>
    <row r="820">
      <c r="A820" s="44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</row>
    <row r="821">
      <c r="A821" s="44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</row>
    <row r="822">
      <c r="A822" s="44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</row>
    <row r="823">
      <c r="A823" s="44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</row>
    <row r="824">
      <c r="A824" s="44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</row>
    <row r="825">
      <c r="A825" s="44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</row>
    <row r="826">
      <c r="A826" s="44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</row>
    <row r="827">
      <c r="A827" s="44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</row>
    <row r="828">
      <c r="A828" s="44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</row>
    <row r="829">
      <c r="A829" s="44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</row>
    <row r="830">
      <c r="A830" s="44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</row>
    <row r="831">
      <c r="A831" s="44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</row>
    <row r="832">
      <c r="A832" s="44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</row>
    <row r="833">
      <c r="A833" s="44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</row>
    <row r="834">
      <c r="A834" s="44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</row>
    <row r="835">
      <c r="A835" s="44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</row>
    <row r="836">
      <c r="A836" s="44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</row>
    <row r="837">
      <c r="A837" s="44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</row>
    <row r="838">
      <c r="A838" s="44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</row>
    <row r="839">
      <c r="A839" s="44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</row>
    <row r="840">
      <c r="A840" s="44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</row>
    <row r="841">
      <c r="A841" s="44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</row>
    <row r="842">
      <c r="A842" s="44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</row>
    <row r="843">
      <c r="A843" s="44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</row>
    <row r="844">
      <c r="A844" s="44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</row>
    <row r="845">
      <c r="A845" s="44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</row>
    <row r="846">
      <c r="A846" s="44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</row>
    <row r="847">
      <c r="A847" s="44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</row>
    <row r="848">
      <c r="A848" s="44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</row>
    <row r="849">
      <c r="A849" s="44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</row>
    <row r="850">
      <c r="A850" s="44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</row>
    <row r="851">
      <c r="A851" s="44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</row>
    <row r="852">
      <c r="A852" s="44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</row>
    <row r="853">
      <c r="A853" s="44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</row>
    <row r="854">
      <c r="A854" s="44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</row>
    <row r="855">
      <c r="A855" s="44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</row>
    <row r="856">
      <c r="A856" s="44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</row>
    <row r="857">
      <c r="A857" s="44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</row>
    <row r="858">
      <c r="A858" s="44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</row>
    <row r="859">
      <c r="A859" s="44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</row>
    <row r="860">
      <c r="A860" s="44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</row>
    <row r="861">
      <c r="A861" s="44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</row>
    <row r="862">
      <c r="A862" s="44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</row>
    <row r="863">
      <c r="A863" s="44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</row>
    <row r="864">
      <c r="A864" s="44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</row>
    <row r="865">
      <c r="A865" s="44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</row>
    <row r="866">
      <c r="A866" s="44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</row>
    <row r="867">
      <c r="A867" s="44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</row>
    <row r="868">
      <c r="A868" s="44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</row>
    <row r="869">
      <c r="A869" s="44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</row>
    <row r="870">
      <c r="A870" s="44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</row>
    <row r="871">
      <c r="A871" s="44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</row>
    <row r="872">
      <c r="A872" s="44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</row>
    <row r="873">
      <c r="A873" s="44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</row>
    <row r="874">
      <c r="A874" s="44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</row>
    <row r="875">
      <c r="A875" s="44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</row>
    <row r="876">
      <c r="A876" s="44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</row>
    <row r="877">
      <c r="A877" s="44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</row>
    <row r="878">
      <c r="A878" s="44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</row>
    <row r="879">
      <c r="A879" s="44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</row>
    <row r="880">
      <c r="A880" s="44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</row>
    <row r="881">
      <c r="A881" s="44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</row>
    <row r="882">
      <c r="A882" s="44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</row>
    <row r="883">
      <c r="A883" s="44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</row>
    <row r="884">
      <c r="A884" s="44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</row>
    <row r="885">
      <c r="A885" s="44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</row>
    <row r="886">
      <c r="A886" s="44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</row>
    <row r="887">
      <c r="A887" s="44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</row>
    <row r="888">
      <c r="A888" s="44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</row>
    <row r="889">
      <c r="A889" s="44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</row>
    <row r="890">
      <c r="A890" s="44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</row>
    <row r="891">
      <c r="A891" s="44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</row>
    <row r="892">
      <c r="A892" s="44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</row>
    <row r="893">
      <c r="A893" s="44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</row>
    <row r="894">
      <c r="A894" s="44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</row>
    <row r="895">
      <c r="A895" s="44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</row>
    <row r="896">
      <c r="A896" s="44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</row>
    <row r="897">
      <c r="A897" s="44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</row>
    <row r="898">
      <c r="A898" s="44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</row>
    <row r="899">
      <c r="A899" s="44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</row>
    <row r="900">
      <c r="A900" s="44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</row>
    <row r="901">
      <c r="A901" s="44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</row>
    <row r="902">
      <c r="A902" s="44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</row>
    <row r="903">
      <c r="A903" s="44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</row>
    <row r="904">
      <c r="A904" s="44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</row>
    <row r="905">
      <c r="A905" s="44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</row>
    <row r="906">
      <c r="A906" s="44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</row>
    <row r="907">
      <c r="A907" s="44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</row>
    <row r="908">
      <c r="A908" s="44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</row>
    <row r="909">
      <c r="A909" s="44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</row>
    <row r="910">
      <c r="A910" s="44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</row>
    <row r="911">
      <c r="A911" s="44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</row>
    <row r="912">
      <c r="A912" s="44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</row>
    <row r="913">
      <c r="A913" s="44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</row>
    <row r="914">
      <c r="A914" s="44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</row>
    <row r="915">
      <c r="A915" s="44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</row>
    <row r="916">
      <c r="A916" s="44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</row>
    <row r="917">
      <c r="A917" s="44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</row>
    <row r="918">
      <c r="A918" s="44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</row>
    <row r="919">
      <c r="A919" s="44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</row>
    <row r="920">
      <c r="A920" s="44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</row>
    <row r="921">
      <c r="A921" s="44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</row>
    <row r="922">
      <c r="A922" s="44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</row>
    <row r="923">
      <c r="A923" s="44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</row>
    <row r="924">
      <c r="A924" s="44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</row>
    <row r="925">
      <c r="A925" s="44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</row>
    <row r="926">
      <c r="A926" s="44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</row>
    <row r="927">
      <c r="A927" s="44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</row>
    <row r="928">
      <c r="A928" s="44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</row>
    <row r="929">
      <c r="A929" s="44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</row>
    <row r="930">
      <c r="A930" s="44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</row>
    <row r="931">
      <c r="A931" s="44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</row>
    <row r="932">
      <c r="A932" s="44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</row>
    <row r="933">
      <c r="A933" s="44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</row>
    <row r="934">
      <c r="A934" s="44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</row>
    <row r="935">
      <c r="A935" s="44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</row>
    <row r="936">
      <c r="A936" s="44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</row>
    <row r="937">
      <c r="A937" s="44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</row>
    <row r="938">
      <c r="A938" s="44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</row>
    <row r="939">
      <c r="A939" s="44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</row>
    <row r="940">
      <c r="A940" s="44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</row>
    <row r="941">
      <c r="A941" s="44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</row>
    <row r="942">
      <c r="A942" s="44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</row>
    <row r="943">
      <c r="A943" s="44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</row>
    <row r="944">
      <c r="A944" s="44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</row>
    <row r="945">
      <c r="A945" s="44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</row>
    <row r="946">
      <c r="A946" s="44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</row>
    <row r="947">
      <c r="A947" s="44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</row>
    <row r="948">
      <c r="A948" s="44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</row>
    <row r="949">
      <c r="A949" s="44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</row>
    <row r="950">
      <c r="A950" s="44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</row>
    <row r="951">
      <c r="A951" s="44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</row>
    <row r="952">
      <c r="A952" s="44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</row>
    <row r="953">
      <c r="A953" s="44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</row>
    <row r="954">
      <c r="A954" s="44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</row>
    <row r="955">
      <c r="A955" s="44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</row>
    <row r="956">
      <c r="A956" s="44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</row>
    <row r="957">
      <c r="A957" s="44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</row>
    <row r="958">
      <c r="A958" s="44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</row>
    <row r="959">
      <c r="A959" s="44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</row>
    <row r="960">
      <c r="A960" s="44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</row>
    <row r="961">
      <c r="A961" s="44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</row>
    <row r="962">
      <c r="A962" s="44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</row>
    <row r="963">
      <c r="A963" s="44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</row>
    <row r="964">
      <c r="A964" s="44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</row>
    <row r="965">
      <c r="A965" s="44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</row>
    <row r="966">
      <c r="A966" s="44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</row>
    <row r="967">
      <c r="A967" s="44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</row>
    <row r="968">
      <c r="A968" s="44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</row>
    <row r="969">
      <c r="A969" s="44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</row>
    <row r="970">
      <c r="A970" s="44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</row>
    <row r="971">
      <c r="A971" s="44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</row>
    <row r="972">
      <c r="A972" s="44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</row>
    <row r="973">
      <c r="A973" s="44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</row>
    <row r="974">
      <c r="A974" s="44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</row>
    <row r="975">
      <c r="A975" s="44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</row>
    <row r="976">
      <c r="A976" s="44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</row>
    <row r="977">
      <c r="A977" s="44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</row>
    <row r="978">
      <c r="A978" s="44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</row>
    <row r="979">
      <c r="A979" s="44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</row>
    <row r="980">
      <c r="A980" s="44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</row>
    <row r="981">
      <c r="A981" s="44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</row>
    <row r="982">
      <c r="A982" s="44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</row>
    <row r="983">
      <c r="A983" s="44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</row>
    <row r="984">
      <c r="A984" s="44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</row>
    <row r="985">
      <c r="A985" s="44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</row>
    <row r="986">
      <c r="A986" s="44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</row>
    <row r="987">
      <c r="A987" s="44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</row>
    <row r="988">
      <c r="A988" s="44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</row>
    <row r="989">
      <c r="A989" s="44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</row>
    <row r="990">
      <c r="A990" s="44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</row>
    <row r="991">
      <c r="A991" s="44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</row>
    <row r="992">
      <c r="A992" s="44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</row>
    <row r="993">
      <c r="A993" s="44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</row>
    <row r="994">
      <c r="A994" s="44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</row>
    <row r="995">
      <c r="A995" s="44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</row>
    <row r="996">
      <c r="A996" s="44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</row>
    <row r="997">
      <c r="A997" s="44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</row>
    <row r="998">
      <c r="A998" s="44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</row>
    <row r="999">
      <c r="A999" s="44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</row>
    <row r="1000">
      <c r="A1000" s="44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</row>
  </sheetData>
  <autoFilter ref="$A$1:$N$52">
    <sortState ref="A1:N52">
      <sortCondition ref="A1:A52"/>
      <sortCondition ref="J1:J52"/>
    </sortState>
  </autoFilter>
  <conditionalFormatting sqref="F2:F52">
    <cfRule type="cellIs" dxfId="4" priority="1" operator="equal">
      <formula>"ว่าง"</formula>
    </cfRule>
  </conditionalFormatting>
  <conditionalFormatting sqref="F2:F52">
    <cfRule type="cellIs" dxfId="5" priority="2" operator="equal">
      <formula>"เข้าพัก"</formula>
    </cfRule>
  </conditionalFormatting>
  <conditionalFormatting sqref="F2:F52">
    <cfRule type="cellIs" dxfId="6" priority="3" operator="equal">
      <formula>"รายเดือน"</formula>
    </cfRule>
  </conditionalFormatting>
  <conditionalFormatting sqref="F2:F52">
    <cfRule type="cellIs" dxfId="7" priority="4" operator="equal">
      <formula>"ปิดซ่อม"</formula>
    </cfRule>
  </conditionalFormatting>
  <conditionalFormatting sqref="A1:O1000">
    <cfRule type="cellIs" dxfId="2" priority="5" operator="equal">
      <formula>"พักต่อ"</formula>
    </cfRule>
  </conditionalFormatting>
  <conditionalFormatting sqref="A1:O1000">
    <cfRule type="cellIs" dxfId="8" priority="6" operator="equal">
      <formula>"จอง"</formula>
    </cfRule>
  </conditionalFormatting>
  <hyperlinks>
    <hyperlink r:id="rId1" ref="O1"/>
  </hyperlinks>
  <printOptions horizontalCentered="1" verticalCentered="1"/>
  <pageMargins bottom="0.75" footer="0.0" header="0.0" left="0.25" right="0.25" top="0.75"/>
  <pageSetup fitToWidth="0" paperSize="9" orientation="portrait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10.13"/>
    <col customWidth="1" min="2" max="2" width="7.63"/>
    <col customWidth="1" hidden="1" min="3" max="3" width="3.0"/>
    <col customWidth="1" hidden="1" min="4" max="4" width="3.13"/>
    <col customWidth="1" min="5" max="5" width="20.25"/>
    <col customWidth="1" hidden="1" min="6" max="6" width="14.0"/>
    <col customWidth="1" hidden="1" min="7" max="7" width="10.38"/>
    <col customWidth="1" min="8" max="8" width="20.88"/>
    <col customWidth="1" hidden="1" min="9" max="9" width="8.63"/>
    <col customWidth="1" hidden="1" min="10" max="10" width="18.25"/>
    <col customWidth="1" hidden="1" min="11" max="11" width="12.25"/>
    <col customWidth="1" hidden="1" min="12" max="12" width="14.13"/>
    <col customWidth="1" hidden="1" min="13" max="13" width="12.13"/>
    <col customWidth="1" hidden="1" min="14" max="14" width="9.13"/>
    <col customWidth="1" hidden="1" min="15" max="15" width="23.63"/>
    <col customWidth="1" min="16" max="16" width="17.38"/>
  </cols>
  <sheetData>
    <row r="1" ht="30.0" customHeight="1">
      <c r="A1" s="46" t="s">
        <v>442</v>
      </c>
      <c r="B1" s="46" t="s">
        <v>0</v>
      </c>
      <c r="C1" s="46" t="s">
        <v>1</v>
      </c>
      <c r="D1" s="46" t="s">
        <v>2</v>
      </c>
      <c r="E1" s="46" t="s">
        <v>3</v>
      </c>
      <c r="F1" s="46" t="s">
        <v>351</v>
      </c>
      <c r="G1" s="47" t="s">
        <v>443</v>
      </c>
      <c r="H1" s="46" t="s">
        <v>353</v>
      </c>
      <c r="I1" s="48" t="s">
        <v>413</v>
      </c>
      <c r="J1" s="48" t="s">
        <v>414</v>
      </c>
      <c r="K1" s="48" t="s">
        <v>415</v>
      </c>
      <c r="L1" s="48" t="s">
        <v>416</v>
      </c>
      <c r="M1" s="48" t="s">
        <v>417</v>
      </c>
      <c r="N1" s="48" t="s">
        <v>355</v>
      </c>
      <c r="O1" s="48" t="s">
        <v>72</v>
      </c>
      <c r="P1" s="48" t="s">
        <v>72</v>
      </c>
    </row>
    <row r="2" ht="30.0" hidden="1" customHeight="1">
      <c r="A2" s="49" t="b">
        <v>1</v>
      </c>
      <c r="B2" s="50" t="s">
        <v>6</v>
      </c>
      <c r="C2" s="51" t="s">
        <v>7</v>
      </c>
      <c r="D2" s="51">
        <v>1.0</v>
      </c>
      <c r="E2" s="51" t="s">
        <v>8</v>
      </c>
      <c r="F2" s="51">
        <v>400.0</v>
      </c>
      <c r="G2" s="51" t="s">
        <v>81</v>
      </c>
      <c r="H2" s="50" t="s">
        <v>252</v>
      </c>
      <c r="I2" s="52">
        <v>400.0</v>
      </c>
      <c r="J2" s="52">
        <v>0.0</v>
      </c>
      <c r="K2" s="52">
        <v>100.0</v>
      </c>
      <c r="L2" s="52">
        <v>0.0</v>
      </c>
      <c r="M2" s="52">
        <v>500.0</v>
      </c>
      <c r="N2" s="52" t="s">
        <v>357</v>
      </c>
      <c r="O2" s="52" t="s">
        <v>73</v>
      </c>
      <c r="P2" s="49"/>
    </row>
    <row r="3" ht="30.0" hidden="1" customHeight="1">
      <c r="A3" s="49" t="b">
        <v>1</v>
      </c>
      <c r="B3" s="50" t="s">
        <v>9</v>
      </c>
      <c r="C3" s="51" t="s">
        <v>7</v>
      </c>
      <c r="D3" s="51">
        <v>1.0</v>
      </c>
      <c r="E3" s="51" t="s">
        <v>8</v>
      </c>
      <c r="F3" s="51">
        <v>400.0</v>
      </c>
      <c r="G3" s="51" t="s">
        <v>419</v>
      </c>
      <c r="H3" s="50" t="s">
        <v>420</v>
      </c>
      <c r="I3" s="52">
        <v>400.0</v>
      </c>
      <c r="J3" s="52">
        <v>0.0</v>
      </c>
      <c r="K3" s="52">
        <v>100.0</v>
      </c>
      <c r="L3" s="52">
        <v>0.0</v>
      </c>
      <c r="M3" s="52">
        <v>500.0</v>
      </c>
      <c r="N3" s="52" t="s">
        <v>357</v>
      </c>
      <c r="O3" s="52" t="s">
        <v>421</v>
      </c>
      <c r="P3" s="49"/>
    </row>
    <row r="4" ht="30.0" hidden="1" customHeight="1">
      <c r="A4" s="49" t="b">
        <v>1</v>
      </c>
      <c r="B4" s="50" t="s">
        <v>10</v>
      </c>
      <c r="C4" s="51" t="s">
        <v>7</v>
      </c>
      <c r="D4" s="51">
        <v>1.0</v>
      </c>
      <c r="E4" s="51" t="s">
        <v>8</v>
      </c>
      <c r="F4" s="51">
        <v>400.0</v>
      </c>
      <c r="G4" s="51" t="s">
        <v>419</v>
      </c>
      <c r="H4" s="50" t="s">
        <v>420</v>
      </c>
      <c r="I4" s="52">
        <v>0.0</v>
      </c>
      <c r="J4" s="52">
        <v>0.0</v>
      </c>
      <c r="K4" s="52">
        <v>0.0</v>
      </c>
      <c r="L4" s="52">
        <v>0.0</v>
      </c>
      <c r="M4" s="52">
        <v>0.0</v>
      </c>
      <c r="N4" s="52" t="s">
        <v>76</v>
      </c>
      <c r="O4" s="52" t="s">
        <v>422</v>
      </c>
      <c r="P4" s="49"/>
    </row>
    <row r="5" ht="30.0" hidden="1" customHeight="1">
      <c r="A5" s="49" t="b">
        <v>1</v>
      </c>
      <c r="B5" s="50" t="s">
        <v>11</v>
      </c>
      <c r="C5" s="51" t="s">
        <v>7</v>
      </c>
      <c r="D5" s="51">
        <v>1.0</v>
      </c>
      <c r="E5" s="51" t="s">
        <v>8</v>
      </c>
      <c r="F5" s="51">
        <v>400.0</v>
      </c>
      <c r="G5" s="51" t="s">
        <v>419</v>
      </c>
      <c r="H5" s="50" t="s">
        <v>420</v>
      </c>
      <c r="I5" s="52">
        <v>400.0</v>
      </c>
      <c r="J5" s="52">
        <v>0.0</v>
      </c>
      <c r="K5" s="52">
        <v>100.0</v>
      </c>
      <c r="L5" s="52">
        <v>0.0</v>
      </c>
      <c r="M5" s="52">
        <v>500.0</v>
      </c>
      <c r="N5" s="52" t="s">
        <v>357</v>
      </c>
      <c r="O5" s="52" t="s">
        <v>423</v>
      </c>
      <c r="P5" s="49"/>
    </row>
    <row r="6" ht="30.0" hidden="1" customHeight="1">
      <c r="A6" s="49" t="b">
        <v>1</v>
      </c>
      <c r="B6" s="50" t="s">
        <v>12</v>
      </c>
      <c r="C6" s="51" t="s">
        <v>7</v>
      </c>
      <c r="D6" s="51">
        <v>1.0</v>
      </c>
      <c r="E6" s="51" t="s">
        <v>8</v>
      </c>
      <c r="F6" s="51">
        <v>400.0</v>
      </c>
      <c r="G6" s="51" t="s">
        <v>419</v>
      </c>
      <c r="H6" s="50" t="s">
        <v>420</v>
      </c>
      <c r="I6" s="52">
        <v>400.0</v>
      </c>
      <c r="J6" s="52">
        <v>0.0</v>
      </c>
      <c r="K6" s="52">
        <v>0.0</v>
      </c>
      <c r="L6" s="52">
        <v>100.0</v>
      </c>
      <c r="M6" s="52">
        <v>500.0</v>
      </c>
      <c r="N6" s="52" t="s">
        <v>362</v>
      </c>
      <c r="O6" s="52" t="s">
        <v>73</v>
      </c>
      <c r="P6" s="49"/>
    </row>
    <row r="7" ht="30.0" hidden="1" customHeight="1">
      <c r="A7" s="49" t="b">
        <v>1</v>
      </c>
      <c r="B7" s="50" t="s">
        <v>13</v>
      </c>
      <c r="C7" s="51" t="s">
        <v>7</v>
      </c>
      <c r="D7" s="51">
        <v>1.0</v>
      </c>
      <c r="E7" s="51" t="s">
        <v>14</v>
      </c>
      <c r="F7" s="51">
        <v>500.0</v>
      </c>
      <c r="G7" s="51" t="s">
        <v>419</v>
      </c>
      <c r="H7" s="50" t="s">
        <v>424</v>
      </c>
      <c r="I7" s="52">
        <v>0.0</v>
      </c>
      <c r="J7" s="52">
        <v>0.0</v>
      </c>
      <c r="K7" s="52">
        <v>0.0</v>
      </c>
      <c r="L7" s="52">
        <v>0.0</v>
      </c>
      <c r="M7" s="52">
        <v>0.0</v>
      </c>
      <c r="N7" s="52" t="s">
        <v>76</v>
      </c>
      <c r="O7" s="52" t="s">
        <v>73</v>
      </c>
      <c r="P7" s="49"/>
    </row>
    <row r="8" ht="30.0" hidden="1" customHeight="1">
      <c r="A8" s="49" t="b">
        <v>1</v>
      </c>
      <c r="B8" s="50" t="s">
        <v>15</v>
      </c>
      <c r="C8" s="51" t="s">
        <v>7</v>
      </c>
      <c r="D8" s="51">
        <v>1.0</v>
      </c>
      <c r="E8" s="51" t="s">
        <v>14</v>
      </c>
      <c r="F8" s="51">
        <v>500.0</v>
      </c>
      <c r="G8" s="51" t="s">
        <v>419</v>
      </c>
      <c r="H8" s="50" t="s">
        <v>425</v>
      </c>
      <c r="I8" s="52">
        <v>0.0</v>
      </c>
      <c r="J8" s="52">
        <v>0.0</v>
      </c>
      <c r="K8" s="52">
        <v>0.0</v>
      </c>
      <c r="L8" s="52">
        <v>0.0</v>
      </c>
      <c r="M8" s="52">
        <v>0.0</v>
      </c>
      <c r="N8" s="52" t="s">
        <v>76</v>
      </c>
      <c r="O8" s="52" t="s">
        <v>73</v>
      </c>
      <c r="P8" s="49"/>
    </row>
    <row r="9" ht="30.0" hidden="1" customHeight="1">
      <c r="A9" s="49" t="b">
        <v>1</v>
      </c>
      <c r="B9" s="50" t="s">
        <v>16</v>
      </c>
      <c r="C9" s="51" t="s">
        <v>7</v>
      </c>
      <c r="D9" s="51">
        <v>1.0</v>
      </c>
      <c r="E9" s="51" t="s">
        <v>14</v>
      </c>
      <c r="F9" s="51">
        <v>500.0</v>
      </c>
      <c r="G9" s="51" t="s">
        <v>81</v>
      </c>
      <c r="H9" s="50" t="s">
        <v>266</v>
      </c>
      <c r="I9" s="52">
        <v>500.0</v>
      </c>
      <c r="J9" s="52">
        <v>0.0</v>
      </c>
      <c r="K9" s="52">
        <v>0.0</v>
      </c>
      <c r="L9" s="52">
        <v>100.0</v>
      </c>
      <c r="M9" s="52">
        <v>600.0</v>
      </c>
      <c r="N9" s="52" t="s">
        <v>362</v>
      </c>
      <c r="O9" s="52" t="s">
        <v>73</v>
      </c>
      <c r="P9" s="49"/>
    </row>
    <row r="10" ht="30.0" hidden="1" customHeight="1">
      <c r="A10" s="49" t="b">
        <v>1</v>
      </c>
      <c r="B10" s="50" t="s">
        <v>17</v>
      </c>
      <c r="C10" s="51" t="s">
        <v>7</v>
      </c>
      <c r="D10" s="51">
        <v>1.0</v>
      </c>
      <c r="E10" s="51" t="s">
        <v>14</v>
      </c>
      <c r="F10" s="51">
        <v>500.0</v>
      </c>
      <c r="G10" s="51" t="s">
        <v>81</v>
      </c>
      <c r="H10" s="50" t="s">
        <v>266</v>
      </c>
      <c r="I10" s="52">
        <v>500.0</v>
      </c>
      <c r="J10" s="52">
        <v>0.0</v>
      </c>
      <c r="K10" s="52">
        <v>100.0</v>
      </c>
      <c r="L10" s="52">
        <v>0.0</v>
      </c>
      <c r="M10" s="52">
        <v>600.0</v>
      </c>
      <c r="N10" s="52" t="s">
        <v>357</v>
      </c>
      <c r="O10" s="52" t="s">
        <v>73</v>
      </c>
      <c r="P10" s="49"/>
    </row>
    <row r="11" ht="30.0" hidden="1" customHeight="1">
      <c r="A11" s="49" t="b">
        <v>1</v>
      </c>
      <c r="B11" s="50" t="s">
        <v>18</v>
      </c>
      <c r="C11" s="51" t="s">
        <v>7</v>
      </c>
      <c r="D11" s="51">
        <v>1.0</v>
      </c>
      <c r="E11" s="51" t="s">
        <v>14</v>
      </c>
      <c r="F11" s="51">
        <v>500.0</v>
      </c>
      <c r="G11" s="51" t="s">
        <v>81</v>
      </c>
      <c r="H11" s="50" t="s">
        <v>266</v>
      </c>
      <c r="I11" s="52">
        <v>500.0</v>
      </c>
      <c r="J11" s="52">
        <v>0.0</v>
      </c>
      <c r="K11" s="52">
        <v>0.0</v>
      </c>
      <c r="L11" s="52">
        <v>100.0</v>
      </c>
      <c r="M11" s="52">
        <v>600.0</v>
      </c>
      <c r="N11" s="52" t="s">
        <v>362</v>
      </c>
      <c r="O11" s="52" t="s">
        <v>73</v>
      </c>
      <c r="P11" s="49"/>
    </row>
    <row r="12" ht="30.0" hidden="1" customHeight="1">
      <c r="A12" s="49" t="b">
        <v>1</v>
      </c>
      <c r="B12" s="50" t="s">
        <v>19</v>
      </c>
      <c r="C12" s="51" t="s">
        <v>7</v>
      </c>
      <c r="D12" s="51">
        <v>1.0</v>
      </c>
      <c r="E12" s="51" t="s">
        <v>8</v>
      </c>
      <c r="F12" s="51">
        <v>400.0</v>
      </c>
      <c r="G12" s="51" t="s">
        <v>81</v>
      </c>
      <c r="H12" s="50" t="s">
        <v>110</v>
      </c>
      <c r="I12" s="52">
        <v>400.0</v>
      </c>
      <c r="J12" s="52">
        <v>0.0</v>
      </c>
      <c r="K12" s="52">
        <v>0.0</v>
      </c>
      <c r="L12" s="52">
        <v>0.0</v>
      </c>
      <c r="M12" s="52">
        <v>400.0</v>
      </c>
      <c r="N12" s="52" t="s">
        <v>362</v>
      </c>
      <c r="O12" s="52" t="s">
        <v>426</v>
      </c>
      <c r="P12" s="49"/>
    </row>
    <row r="13" ht="30.0" customHeight="1">
      <c r="A13" s="49" t="b">
        <v>0</v>
      </c>
      <c r="B13" s="50" t="s">
        <v>33</v>
      </c>
      <c r="C13" s="51" t="s">
        <v>34</v>
      </c>
      <c r="D13" s="51">
        <v>1.0</v>
      </c>
      <c r="E13" s="51" t="s">
        <v>8</v>
      </c>
      <c r="F13" s="51">
        <v>400.0</v>
      </c>
      <c r="G13" s="51" t="s">
        <v>81</v>
      </c>
      <c r="H13" s="53" t="s">
        <v>263</v>
      </c>
      <c r="I13" s="52">
        <v>400.0</v>
      </c>
      <c r="J13" s="52">
        <v>0.0</v>
      </c>
      <c r="K13" s="52">
        <v>100.0</v>
      </c>
      <c r="L13" s="52">
        <v>0.0</v>
      </c>
      <c r="M13" s="52">
        <v>500.0</v>
      </c>
      <c r="N13" s="52" t="s">
        <v>357</v>
      </c>
      <c r="O13" s="52" t="s">
        <v>430</v>
      </c>
      <c r="P13" s="49" t="s">
        <v>444</v>
      </c>
    </row>
    <row r="14" ht="30.0" hidden="1" customHeight="1">
      <c r="A14" s="49" t="b">
        <v>1</v>
      </c>
      <c r="B14" s="50" t="s">
        <v>21</v>
      </c>
      <c r="C14" s="51" t="s">
        <v>7</v>
      </c>
      <c r="D14" s="51">
        <v>2.0</v>
      </c>
      <c r="E14" s="51" t="s">
        <v>8</v>
      </c>
      <c r="F14" s="51">
        <v>400.0</v>
      </c>
      <c r="G14" s="51" t="s">
        <v>81</v>
      </c>
      <c r="H14" s="50" t="s">
        <v>266</v>
      </c>
      <c r="I14" s="52">
        <v>400.0</v>
      </c>
      <c r="J14" s="52">
        <v>0.0</v>
      </c>
      <c r="K14" s="52">
        <v>0.0</v>
      </c>
      <c r="L14" s="52">
        <v>100.0</v>
      </c>
      <c r="M14" s="52">
        <v>500.0</v>
      </c>
      <c r="N14" s="52" t="s">
        <v>362</v>
      </c>
      <c r="O14" s="52" t="s">
        <v>73</v>
      </c>
      <c r="P14" s="49"/>
    </row>
    <row r="15" ht="30.0" hidden="1" customHeight="1">
      <c r="A15" s="49" t="b">
        <v>1</v>
      </c>
      <c r="B15" s="50" t="s">
        <v>22</v>
      </c>
      <c r="C15" s="51" t="s">
        <v>7</v>
      </c>
      <c r="D15" s="51">
        <v>2.0</v>
      </c>
      <c r="E15" s="51" t="s">
        <v>8</v>
      </c>
      <c r="F15" s="51">
        <v>400.0</v>
      </c>
      <c r="G15" s="51" t="s">
        <v>419</v>
      </c>
      <c r="H15" s="50" t="s">
        <v>428</v>
      </c>
      <c r="I15" s="52">
        <v>400.0</v>
      </c>
      <c r="J15" s="52">
        <v>0.0</v>
      </c>
      <c r="K15" s="52">
        <v>100.0</v>
      </c>
      <c r="L15" s="52">
        <v>0.0</v>
      </c>
      <c r="M15" s="52">
        <v>500.0</v>
      </c>
      <c r="N15" s="52" t="s">
        <v>357</v>
      </c>
      <c r="O15" s="52" t="s">
        <v>73</v>
      </c>
      <c r="P15" s="49"/>
    </row>
    <row r="16" ht="30.0" hidden="1" customHeight="1">
      <c r="A16" s="54"/>
      <c r="B16" s="55" t="s">
        <v>23</v>
      </c>
      <c r="C16" s="55" t="s">
        <v>7</v>
      </c>
      <c r="D16" s="55">
        <v>2.0</v>
      </c>
      <c r="E16" s="55" t="s">
        <v>366</v>
      </c>
      <c r="F16" s="55" t="s">
        <v>367</v>
      </c>
      <c r="G16" s="55" t="s">
        <v>25</v>
      </c>
      <c r="H16" s="55" t="s">
        <v>76</v>
      </c>
      <c r="I16" s="56">
        <v>0.0</v>
      </c>
      <c r="J16" s="56">
        <v>0.0</v>
      </c>
      <c r="K16" s="56">
        <v>0.0</v>
      </c>
      <c r="L16" s="56">
        <v>0.0</v>
      </c>
      <c r="M16" s="56">
        <v>0.0</v>
      </c>
      <c r="N16" s="56" t="s">
        <v>76</v>
      </c>
      <c r="O16" s="56" t="s">
        <v>73</v>
      </c>
      <c r="P16" s="54"/>
    </row>
    <row r="17" ht="30.0" hidden="1" customHeight="1">
      <c r="A17" s="54"/>
      <c r="B17" s="55" t="s">
        <v>26</v>
      </c>
      <c r="C17" s="55" t="s">
        <v>7</v>
      </c>
      <c r="D17" s="55">
        <v>2.0</v>
      </c>
      <c r="E17" s="55" t="s">
        <v>366</v>
      </c>
      <c r="F17" s="55" t="s">
        <v>367</v>
      </c>
      <c r="G17" s="55" t="s">
        <v>25</v>
      </c>
      <c r="H17" s="55" t="s">
        <v>76</v>
      </c>
      <c r="I17" s="56">
        <v>0.0</v>
      </c>
      <c r="J17" s="56">
        <v>0.0</v>
      </c>
      <c r="K17" s="56">
        <v>0.0</v>
      </c>
      <c r="L17" s="56">
        <v>0.0</v>
      </c>
      <c r="M17" s="56">
        <v>0.0</v>
      </c>
      <c r="N17" s="56" t="s">
        <v>76</v>
      </c>
      <c r="O17" s="56" t="s">
        <v>73</v>
      </c>
      <c r="P17" s="54"/>
    </row>
    <row r="18" ht="30.0" hidden="1" customHeight="1">
      <c r="A18" s="54"/>
      <c r="B18" s="55" t="s">
        <v>27</v>
      </c>
      <c r="C18" s="55" t="s">
        <v>7</v>
      </c>
      <c r="D18" s="55">
        <v>2.0</v>
      </c>
      <c r="E18" s="55" t="s">
        <v>366</v>
      </c>
      <c r="F18" s="55" t="s">
        <v>367</v>
      </c>
      <c r="G18" s="55" t="s">
        <v>25</v>
      </c>
      <c r="H18" s="55" t="s">
        <v>76</v>
      </c>
      <c r="I18" s="56">
        <v>0.0</v>
      </c>
      <c r="J18" s="56">
        <v>0.0</v>
      </c>
      <c r="K18" s="56">
        <v>0.0</v>
      </c>
      <c r="L18" s="56">
        <v>0.0</v>
      </c>
      <c r="M18" s="56">
        <v>0.0</v>
      </c>
      <c r="N18" s="56" t="s">
        <v>76</v>
      </c>
      <c r="O18" s="56" t="s">
        <v>73</v>
      </c>
      <c r="P18" s="54"/>
    </row>
    <row r="19" ht="30.0" hidden="1" customHeight="1">
      <c r="A19" s="54"/>
      <c r="B19" s="55" t="s">
        <v>28</v>
      </c>
      <c r="C19" s="55" t="s">
        <v>7</v>
      </c>
      <c r="D19" s="55">
        <v>2.0</v>
      </c>
      <c r="E19" s="55" t="s">
        <v>366</v>
      </c>
      <c r="F19" s="55" t="s">
        <v>367</v>
      </c>
      <c r="G19" s="55" t="s">
        <v>25</v>
      </c>
      <c r="H19" s="55" t="s">
        <v>76</v>
      </c>
      <c r="I19" s="56">
        <v>0.0</v>
      </c>
      <c r="J19" s="56">
        <v>0.0</v>
      </c>
      <c r="K19" s="56">
        <v>0.0</v>
      </c>
      <c r="L19" s="56">
        <v>0.0</v>
      </c>
      <c r="M19" s="56">
        <v>0.0</v>
      </c>
      <c r="N19" s="56" t="s">
        <v>76</v>
      </c>
      <c r="O19" s="56" t="s">
        <v>73</v>
      </c>
      <c r="P19" s="54"/>
    </row>
    <row r="20" ht="30.0" hidden="1" customHeight="1">
      <c r="A20" s="54"/>
      <c r="B20" s="55" t="s">
        <v>29</v>
      </c>
      <c r="C20" s="55" t="s">
        <v>7</v>
      </c>
      <c r="D20" s="55">
        <v>2.0</v>
      </c>
      <c r="E20" s="55" t="s">
        <v>366</v>
      </c>
      <c r="F20" s="55" t="s">
        <v>367</v>
      </c>
      <c r="G20" s="55" t="s">
        <v>25</v>
      </c>
      <c r="H20" s="55" t="s">
        <v>76</v>
      </c>
      <c r="I20" s="56">
        <v>0.0</v>
      </c>
      <c r="J20" s="56">
        <v>0.0</v>
      </c>
      <c r="K20" s="56">
        <v>0.0</v>
      </c>
      <c r="L20" s="56">
        <v>0.0</v>
      </c>
      <c r="M20" s="56">
        <v>0.0</v>
      </c>
      <c r="N20" s="56" t="s">
        <v>76</v>
      </c>
      <c r="O20" s="56" t="s">
        <v>73</v>
      </c>
      <c r="P20" s="54"/>
    </row>
    <row r="21" ht="30.0" hidden="1" customHeight="1">
      <c r="A21" s="49" t="b">
        <v>1</v>
      </c>
      <c r="B21" s="50" t="s">
        <v>30</v>
      </c>
      <c r="C21" s="50" t="s">
        <v>7</v>
      </c>
      <c r="D21" s="50">
        <v>2.0</v>
      </c>
      <c r="E21" s="50" t="s">
        <v>8</v>
      </c>
      <c r="F21" s="51">
        <v>400.0</v>
      </c>
      <c r="G21" s="51" t="s">
        <v>419</v>
      </c>
      <c r="H21" s="50" t="s">
        <v>429</v>
      </c>
      <c r="I21" s="52">
        <v>400.0</v>
      </c>
      <c r="J21" s="52">
        <v>0.0</v>
      </c>
      <c r="K21" s="52">
        <v>0.0</v>
      </c>
      <c r="L21" s="52">
        <v>100.0</v>
      </c>
      <c r="M21" s="52">
        <v>500.0</v>
      </c>
      <c r="N21" s="52" t="s">
        <v>362</v>
      </c>
      <c r="O21" s="52" t="s">
        <v>73</v>
      </c>
      <c r="P21" s="49"/>
    </row>
    <row r="22" ht="30.0" hidden="1" customHeight="1">
      <c r="A22" s="49" t="b">
        <v>1</v>
      </c>
      <c r="B22" s="50" t="s">
        <v>31</v>
      </c>
      <c r="C22" s="50" t="s">
        <v>7</v>
      </c>
      <c r="D22" s="50">
        <v>2.0</v>
      </c>
      <c r="E22" s="50" t="s">
        <v>8</v>
      </c>
      <c r="F22" s="51">
        <v>400.0</v>
      </c>
      <c r="G22" s="51" t="s">
        <v>419</v>
      </c>
      <c r="H22" s="50" t="s">
        <v>429</v>
      </c>
      <c r="I22" s="52">
        <v>400.0</v>
      </c>
      <c r="J22" s="52">
        <v>0.0</v>
      </c>
      <c r="K22" s="52">
        <v>0.0</v>
      </c>
      <c r="L22" s="52">
        <v>100.0</v>
      </c>
      <c r="M22" s="52">
        <v>500.0</v>
      </c>
      <c r="N22" s="52" t="s">
        <v>362</v>
      </c>
      <c r="O22" s="52" t="s">
        <v>73</v>
      </c>
      <c r="P22" s="49"/>
    </row>
    <row r="23" ht="30.0" hidden="1" customHeight="1">
      <c r="A23" s="54"/>
      <c r="B23" s="55" t="s">
        <v>32</v>
      </c>
      <c r="C23" s="55" t="s">
        <v>7</v>
      </c>
      <c r="D23" s="55">
        <v>2.0</v>
      </c>
      <c r="E23" s="55" t="s">
        <v>366</v>
      </c>
      <c r="F23" s="55" t="s">
        <v>367</v>
      </c>
      <c r="G23" s="55" t="s">
        <v>25</v>
      </c>
      <c r="H23" s="55" t="s">
        <v>76</v>
      </c>
      <c r="I23" s="56">
        <v>0.0</v>
      </c>
      <c r="J23" s="56">
        <v>0.0</v>
      </c>
      <c r="K23" s="56">
        <v>0.0</v>
      </c>
      <c r="L23" s="56">
        <v>0.0</v>
      </c>
      <c r="M23" s="56">
        <v>0.0</v>
      </c>
      <c r="N23" s="56" t="s">
        <v>76</v>
      </c>
      <c r="O23" s="56" t="s">
        <v>73</v>
      </c>
      <c r="P23" s="54"/>
    </row>
    <row r="24" ht="30.0" customHeight="1">
      <c r="A24" s="49" t="b">
        <v>0</v>
      </c>
      <c r="B24" s="50" t="s">
        <v>35</v>
      </c>
      <c r="C24" s="51" t="s">
        <v>34</v>
      </c>
      <c r="D24" s="51">
        <v>1.0</v>
      </c>
      <c r="E24" s="51" t="s">
        <v>8</v>
      </c>
      <c r="F24" s="51">
        <v>400.0</v>
      </c>
      <c r="G24" s="51" t="s">
        <v>81</v>
      </c>
      <c r="H24" s="53" t="s">
        <v>263</v>
      </c>
      <c r="I24" s="52">
        <v>400.0</v>
      </c>
      <c r="J24" s="52">
        <v>0.0</v>
      </c>
      <c r="K24" s="52">
        <v>100.0</v>
      </c>
      <c r="L24" s="52">
        <v>0.0</v>
      </c>
      <c r="M24" s="52">
        <v>500.0</v>
      </c>
      <c r="N24" s="52" t="s">
        <v>357</v>
      </c>
      <c r="O24" s="52" t="s">
        <v>430</v>
      </c>
      <c r="P24" s="49" t="s">
        <v>444</v>
      </c>
    </row>
    <row r="25" ht="30.0" customHeight="1">
      <c r="A25" s="49" t="b">
        <v>0</v>
      </c>
      <c r="B25" s="50" t="s">
        <v>36</v>
      </c>
      <c r="C25" s="51" t="s">
        <v>34</v>
      </c>
      <c r="D25" s="51">
        <v>1.0</v>
      </c>
      <c r="E25" s="51" t="s">
        <v>8</v>
      </c>
      <c r="F25" s="51">
        <v>400.0</v>
      </c>
      <c r="G25" s="51" t="s">
        <v>81</v>
      </c>
      <c r="H25" s="53" t="s">
        <v>263</v>
      </c>
      <c r="I25" s="52">
        <v>400.0</v>
      </c>
      <c r="J25" s="52">
        <v>0.0</v>
      </c>
      <c r="K25" s="52">
        <v>100.0</v>
      </c>
      <c r="L25" s="52">
        <v>0.0</v>
      </c>
      <c r="M25" s="52">
        <v>500.0</v>
      </c>
      <c r="N25" s="52" t="s">
        <v>357</v>
      </c>
      <c r="O25" s="52" t="s">
        <v>430</v>
      </c>
      <c r="P25" s="49" t="s">
        <v>444</v>
      </c>
    </row>
    <row r="26" ht="30.0" customHeight="1">
      <c r="A26" s="49" t="b">
        <v>0</v>
      </c>
      <c r="B26" s="50" t="s">
        <v>37</v>
      </c>
      <c r="C26" s="51" t="s">
        <v>34</v>
      </c>
      <c r="D26" s="51">
        <v>1.0</v>
      </c>
      <c r="E26" s="51" t="s">
        <v>8</v>
      </c>
      <c r="F26" s="51">
        <v>400.0</v>
      </c>
      <c r="G26" s="51" t="s">
        <v>81</v>
      </c>
      <c r="H26" s="53" t="s">
        <v>263</v>
      </c>
      <c r="I26" s="52">
        <v>400.0</v>
      </c>
      <c r="J26" s="52">
        <v>0.0</v>
      </c>
      <c r="K26" s="52">
        <v>100.0</v>
      </c>
      <c r="L26" s="52">
        <v>0.0</v>
      </c>
      <c r="M26" s="52">
        <v>500.0</v>
      </c>
      <c r="N26" s="52" t="s">
        <v>357</v>
      </c>
      <c r="O26" s="52" t="s">
        <v>430</v>
      </c>
      <c r="P26" s="49" t="s">
        <v>444</v>
      </c>
    </row>
    <row r="27" ht="30.0" customHeight="1">
      <c r="A27" s="49" t="b">
        <v>0</v>
      </c>
      <c r="B27" s="50" t="s">
        <v>38</v>
      </c>
      <c r="C27" s="51" t="s">
        <v>34</v>
      </c>
      <c r="D27" s="51">
        <v>1.0</v>
      </c>
      <c r="E27" s="51" t="s">
        <v>8</v>
      </c>
      <c r="F27" s="51">
        <v>400.0</v>
      </c>
      <c r="G27" s="51" t="s">
        <v>81</v>
      </c>
      <c r="H27" s="53" t="s">
        <v>263</v>
      </c>
      <c r="I27" s="52">
        <v>400.0</v>
      </c>
      <c r="J27" s="52">
        <v>0.0</v>
      </c>
      <c r="K27" s="52">
        <v>100.0</v>
      </c>
      <c r="L27" s="52">
        <v>0.0</v>
      </c>
      <c r="M27" s="52">
        <v>500.0</v>
      </c>
      <c r="N27" s="52" t="s">
        <v>357</v>
      </c>
      <c r="O27" s="52" t="s">
        <v>431</v>
      </c>
      <c r="P27" s="49" t="s">
        <v>444</v>
      </c>
    </row>
    <row r="28" ht="30.0" customHeight="1">
      <c r="A28" s="49" t="b">
        <v>0</v>
      </c>
      <c r="B28" s="50" t="s">
        <v>39</v>
      </c>
      <c r="C28" s="51" t="s">
        <v>34</v>
      </c>
      <c r="D28" s="51">
        <v>1.0</v>
      </c>
      <c r="E28" s="51" t="s">
        <v>8</v>
      </c>
      <c r="F28" s="51">
        <v>400.0</v>
      </c>
      <c r="G28" s="51" t="s">
        <v>81</v>
      </c>
      <c r="H28" s="53" t="s">
        <v>263</v>
      </c>
      <c r="I28" s="52">
        <v>400.0</v>
      </c>
      <c r="J28" s="52">
        <v>0.0</v>
      </c>
      <c r="K28" s="52">
        <v>100.0</v>
      </c>
      <c r="L28" s="52">
        <v>0.0</v>
      </c>
      <c r="M28" s="52">
        <v>500.0</v>
      </c>
      <c r="N28" s="52" t="s">
        <v>357</v>
      </c>
      <c r="O28" s="52" t="s">
        <v>431</v>
      </c>
      <c r="P28" s="49" t="s">
        <v>444</v>
      </c>
    </row>
    <row r="29" ht="30.0" customHeight="1">
      <c r="A29" s="49" t="b">
        <v>0</v>
      </c>
      <c r="B29" s="50" t="s">
        <v>40</v>
      </c>
      <c r="C29" s="51" t="s">
        <v>34</v>
      </c>
      <c r="D29" s="51">
        <v>1.0</v>
      </c>
      <c r="E29" s="51" t="s">
        <v>8</v>
      </c>
      <c r="F29" s="51">
        <v>400.0</v>
      </c>
      <c r="G29" s="51" t="s">
        <v>81</v>
      </c>
      <c r="H29" s="53" t="s">
        <v>263</v>
      </c>
      <c r="I29" s="52">
        <v>400.0</v>
      </c>
      <c r="J29" s="52">
        <v>0.0</v>
      </c>
      <c r="K29" s="52">
        <v>100.0</v>
      </c>
      <c r="L29" s="52">
        <v>0.0</v>
      </c>
      <c r="M29" s="52">
        <v>500.0</v>
      </c>
      <c r="N29" s="52" t="s">
        <v>357</v>
      </c>
      <c r="O29" s="52" t="s">
        <v>431</v>
      </c>
      <c r="P29" s="49" t="s">
        <v>444</v>
      </c>
    </row>
    <row r="30" ht="30.0" customHeight="1">
      <c r="A30" s="49" t="b">
        <v>0</v>
      </c>
      <c r="B30" s="50" t="s">
        <v>20</v>
      </c>
      <c r="C30" s="51" t="s">
        <v>7</v>
      </c>
      <c r="D30" s="51">
        <v>2.0</v>
      </c>
      <c r="E30" s="51" t="s">
        <v>8</v>
      </c>
      <c r="F30" s="51">
        <v>400.0</v>
      </c>
      <c r="G30" s="51" t="s">
        <v>419</v>
      </c>
      <c r="H30" s="57" t="s">
        <v>427</v>
      </c>
      <c r="I30" s="52">
        <v>0.0</v>
      </c>
      <c r="J30" s="52">
        <v>0.0</v>
      </c>
      <c r="K30" s="52">
        <v>0.0</v>
      </c>
      <c r="L30" s="52">
        <v>0.0</v>
      </c>
      <c r="M30" s="52">
        <v>0.0</v>
      </c>
      <c r="N30" s="52" t="s">
        <v>76</v>
      </c>
      <c r="O30" s="52" t="s">
        <v>73</v>
      </c>
      <c r="P30" s="49" t="s">
        <v>444</v>
      </c>
    </row>
    <row r="31" ht="30.0" customHeight="1">
      <c r="A31" s="49" t="b">
        <v>0</v>
      </c>
      <c r="B31" s="50" t="s">
        <v>44</v>
      </c>
      <c r="C31" s="51" t="s">
        <v>34</v>
      </c>
      <c r="D31" s="51">
        <v>1.0</v>
      </c>
      <c r="E31" s="51" t="s">
        <v>14</v>
      </c>
      <c r="F31" s="51">
        <v>500.0</v>
      </c>
      <c r="G31" s="51" t="s">
        <v>419</v>
      </c>
      <c r="H31" s="57" t="s">
        <v>427</v>
      </c>
      <c r="I31" s="52">
        <v>0.0</v>
      </c>
      <c r="J31" s="52">
        <v>0.0</v>
      </c>
      <c r="K31" s="52">
        <v>0.0</v>
      </c>
      <c r="L31" s="52">
        <v>0.0</v>
      </c>
      <c r="M31" s="52">
        <v>0.0</v>
      </c>
      <c r="N31" s="52" t="s">
        <v>76</v>
      </c>
      <c r="O31" s="52" t="s">
        <v>73</v>
      </c>
      <c r="P31" s="49" t="s">
        <v>444</v>
      </c>
    </row>
    <row r="32" ht="30.0" customHeight="1">
      <c r="A32" s="49" t="b">
        <v>0</v>
      </c>
      <c r="B32" s="50" t="s">
        <v>48</v>
      </c>
      <c r="C32" s="51" t="s">
        <v>34</v>
      </c>
      <c r="D32" s="51">
        <v>2.0</v>
      </c>
      <c r="E32" s="51" t="s">
        <v>8</v>
      </c>
      <c r="F32" s="51">
        <v>400.0</v>
      </c>
      <c r="G32" s="51" t="s">
        <v>419</v>
      </c>
      <c r="H32" s="57" t="s">
        <v>427</v>
      </c>
      <c r="I32" s="52">
        <v>0.0</v>
      </c>
      <c r="J32" s="52">
        <v>0.0</v>
      </c>
      <c r="K32" s="52">
        <v>0.0</v>
      </c>
      <c r="L32" s="52">
        <v>0.0</v>
      </c>
      <c r="M32" s="52">
        <v>0.0</v>
      </c>
      <c r="N32" s="52" t="s">
        <v>76</v>
      </c>
      <c r="O32" s="52" t="s">
        <v>73</v>
      </c>
      <c r="P32" s="49" t="s">
        <v>444</v>
      </c>
    </row>
    <row r="33" ht="30.0" customHeight="1">
      <c r="A33" s="49" t="b">
        <v>0</v>
      </c>
      <c r="B33" s="50" t="s">
        <v>49</v>
      </c>
      <c r="C33" s="51" t="s">
        <v>34</v>
      </c>
      <c r="D33" s="51">
        <v>2.0</v>
      </c>
      <c r="E33" s="51" t="s">
        <v>8</v>
      </c>
      <c r="F33" s="51">
        <v>400.0</v>
      </c>
      <c r="G33" s="51" t="s">
        <v>419</v>
      </c>
      <c r="H33" s="57" t="s">
        <v>427</v>
      </c>
      <c r="I33" s="52">
        <v>400.0</v>
      </c>
      <c r="J33" s="52">
        <v>0.0</v>
      </c>
      <c r="K33" s="52">
        <v>0.0</v>
      </c>
      <c r="L33" s="52">
        <v>100.0</v>
      </c>
      <c r="M33" s="52">
        <v>500.0</v>
      </c>
      <c r="N33" s="52" t="s">
        <v>362</v>
      </c>
      <c r="O33" s="52" t="s">
        <v>73</v>
      </c>
      <c r="P33" s="49" t="s">
        <v>444</v>
      </c>
    </row>
    <row r="34" ht="30.0" customHeight="1">
      <c r="A34" s="49" t="b">
        <v>0</v>
      </c>
      <c r="B34" s="50" t="s">
        <v>62</v>
      </c>
      <c r="C34" s="51" t="s">
        <v>57</v>
      </c>
      <c r="D34" s="51">
        <v>1.0</v>
      </c>
      <c r="E34" s="51" t="s">
        <v>14</v>
      </c>
      <c r="F34" s="51">
        <v>600.0</v>
      </c>
      <c r="G34" s="51" t="s">
        <v>419</v>
      </c>
      <c r="H34" s="57" t="s">
        <v>427</v>
      </c>
      <c r="I34" s="52">
        <v>0.0</v>
      </c>
      <c r="J34" s="52">
        <v>0.0</v>
      </c>
      <c r="K34" s="52">
        <v>0.0</v>
      </c>
      <c r="L34" s="52">
        <v>0.0</v>
      </c>
      <c r="M34" s="52">
        <v>0.0</v>
      </c>
      <c r="N34" s="52" t="s">
        <v>76</v>
      </c>
      <c r="O34" s="52" t="s">
        <v>73</v>
      </c>
      <c r="P34" s="49" t="s">
        <v>444</v>
      </c>
    </row>
    <row r="35" ht="30.0" hidden="1" customHeight="1">
      <c r="A35" s="49" t="b">
        <v>1</v>
      </c>
      <c r="B35" s="50" t="s">
        <v>45</v>
      </c>
      <c r="C35" s="51" t="s">
        <v>34</v>
      </c>
      <c r="D35" s="51">
        <v>2.0</v>
      </c>
      <c r="E35" s="51" t="s">
        <v>8</v>
      </c>
      <c r="F35" s="51">
        <v>400.0</v>
      </c>
      <c r="G35" s="51" t="s">
        <v>81</v>
      </c>
      <c r="H35" s="50" t="s">
        <v>260</v>
      </c>
      <c r="I35" s="52">
        <v>400.0</v>
      </c>
      <c r="J35" s="52">
        <v>0.0</v>
      </c>
      <c r="K35" s="52">
        <v>100.0</v>
      </c>
      <c r="L35" s="52">
        <v>0.0</v>
      </c>
      <c r="M35" s="52">
        <v>500.0</v>
      </c>
      <c r="N35" s="52" t="s">
        <v>357</v>
      </c>
      <c r="O35" s="52" t="s">
        <v>433</v>
      </c>
      <c r="P35" s="49"/>
    </row>
    <row r="36" ht="30.0" hidden="1" customHeight="1">
      <c r="A36" s="49" t="b">
        <v>1</v>
      </c>
      <c r="B36" s="50" t="s">
        <v>46</v>
      </c>
      <c r="C36" s="51" t="s">
        <v>34</v>
      </c>
      <c r="D36" s="51">
        <v>2.0</v>
      </c>
      <c r="E36" s="51" t="s">
        <v>8</v>
      </c>
      <c r="F36" s="51">
        <v>400.0</v>
      </c>
      <c r="G36" s="51" t="s">
        <v>81</v>
      </c>
      <c r="H36" s="50" t="s">
        <v>260</v>
      </c>
      <c r="I36" s="52">
        <v>400.0</v>
      </c>
      <c r="J36" s="52">
        <v>0.0</v>
      </c>
      <c r="K36" s="52">
        <v>100.0</v>
      </c>
      <c r="L36" s="52">
        <v>0.0</v>
      </c>
      <c r="M36" s="52">
        <v>500.0</v>
      </c>
      <c r="N36" s="52" t="s">
        <v>357</v>
      </c>
      <c r="O36" s="52" t="s">
        <v>433</v>
      </c>
      <c r="P36" s="49"/>
    </row>
    <row r="37" ht="30.0" hidden="1" customHeight="1">
      <c r="A37" s="49" t="b">
        <v>1</v>
      </c>
      <c r="B37" s="50" t="s">
        <v>47</v>
      </c>
      <c r="C37" s="51" t="s">
        <v>34</v>
      </c>
      <c r="D37" s="51">
        <v>2.0</v>
      </c>
      <c r="E37" s="51" t="s">
        <v>8</v>
      </c>
      <c r="F37" s="51">
        <v>400.0</v>
      </c>
      <c r="G37" s="51" t="s">
        <v>81</v>
      </c>
      <c r="H37" s="50" t="s">
        <v>260</v>
      </c>
      <c r="I37" s="52">
        <v>400.0</v>
      </c>
      <c r="J37" s="52">
        <v>0.0</v>
      </c>
      <c r="K37" s="52">
        <v>100.0</v>
      </c>
      <c r="L37" s="52">
        <v>0.0</v>
      </c>
      <c r="M37" s="52">
        <v>500.0</v>
      </c>
      <c r="N37" s="52" t="s">
        <v>357</v>
      </c>
      <c r="O37" s="52" t="s">
        <v>433</v>
      </c>
      <c r="P37" s="49"/>
    </row>
    <row r="38" ht="30.0" customHeight="1">
      <c r="A38" s="49" t="b">
        <v>0</v>
      </c>
      <c r="B38" s="50" t="s">
        <v>41</v>
      </c>
      <c r="C38" s="51" t="s">
        <v>34</v>
      </c>
      <c r="D38" s="51">
        <v>1.0</v>
      </c>
      <c r="E38" s="51" t="s">
        <v>8</v>
      </c>
      <c r="F38" s="51">
        <v>400.0</v>
      </c>
      <c r="G38" s="51" t="s">
        <v>81</v>
      </c>
      <c r="H38" s="58" t="s">
        <v>256</v>
      </c>
      <c r="I38" s="52">
        <v>400.0</v>
      </c>
      <c r="J38" s="52">
        <v>100.0</v>
      </c>
      <c r="K38" s="52">
        <v>100.0</v>
      </c>
      <c r="L38" s="52">
        <v>0.0</v>
      </c>
      <c r="M38" s="52">
        <v>600.0</v>
      </c>
      <c r="N38" s="52" t="s">
        <v>357</v>
      </c>
      <c r="O38" s="52" t="s">
        <v>432</v>
      </c>
      <c r="P38" s="49" t="s">
        <v>444</v>
      </c>
    </row>
    <row r="39" ht="30.0" customHeight="1">
      <c r="A39" s="49" t="b">
        <v>0</v>
      </c>
      <c r="B39" s="50" t="s">
        <v>42</v>
      </c>
      <c r="C39" s="51" t="s">
        <v>34</v>
      </c>
      <c r="D39" s="51">
        <v>1.0</v>
      </c>
      <c r="E39" s="51" t="s">
        <v>8</v>
      </c>
      <c r="F39" s="51">
        <v>400.0</v>
      </c>
      <c r="G39" s="51" t="s">
        <v>81</v>
      </c>
      <c r="H39" s="58" t="s">
        <v>256</v>
      </c>
      <c r="I39" s="52">
        <v>400.0</v>
      </c>
      <c r="J39" s="52">
        <v>100.0</v>
      </c>
      <c r="K39" s="52">
        <v>100.0</v>
      </c>
      <c r="L39" s="52">
        <v>0.0</v>
      </c>
      <c r="M39" s="52">
        <v>600.0</v>
      </c>
      <c r="N39" s="52" t="s">
        <v>357</v>
      </c>
      <c r="O39" s="52" t="s">
        <v>432</v>
      </c>
      <c r="P39" s="49" t="s">
        <v>444</v>
      </c>
    </row>
    <row r="40" ht="30.0" hidden="1" customHeight="1">
      <c r="A40" s="49" t="b">
        <v>1</v>
      </c>
      <c r="B40" s="50" t="s">
        <v>50</v>
      </c>
      <c r="C40" s="51" t="s">
        <v>34</v>
      </c>
      <c r="D40" s="51">
        <v>2.0</v>
      </c>
      <c r="E40" s="51" t="s">
        <v>8</v>
      </c>
      <c r="F40" s="51">
        <v>400.0</v>
      </c>
      <c r="G40" s="51" t="s">
        <v>81</v>
      </c>
      <c r="H40" s="50" t="s">
        <v>251</v>
      </c>
      <c r="I40" s="52">
        <v>400.0</v>
      </c>
      <c r="J40" s="52">
        <v>0.0</v>
      </c>
      <c r="K40" s="52">
        <v>0.0</v>
      </c>
      <c r="L40" s="52">
        <v>100.0</v>
      </c>
      <c r="M40" s="52">
        <v>500.0</v>
      </c>
      <c r="N40" s="52" t="s">
        <v>362</v>
      </c>
      <c r="O40" s="52" t="s">
        <v>434</v>
      </c>
      <c r="P40" s="49"/>
    </row>
    <row r="41" ht="30.0" hidden="1" customHeight="1">
      <c r="A41" s="49" t="b">
        <v>1</v>
      </c>
      <c r="B41" s="50" t="s">
        <v>51</v>
      </c>
      <c r="C41" s="51" t="s">
        <v>34</v>
      </c>
      <c r="D41" s="51">
        <v>2.0</v>
      </c>
      <c r="E41" s="51" t="s">
        <v>8</v>
      </c>
      <c r="F41" s="51">
        <v>400.0</v>
      </c>
      <c r="G41" s="51" t="s">
        <v>419</v>
      </c>
      <c r="H41" s="50" t="s">
        <v>435</v>
      </c>
      <c r="I41" s="52">
        <v>0.0</v>
      </c>
      <c r="J41" s="52">
        <v>0.0</v>
      </c>
      <c r="K41" s="52">
        <v>0.0</v>
      </c>
      <c r="L41" s="52">
        <v>0.0</v>
      </c>
      <c r="M41" s="52">
        <v>0.0</v>
      </c>
      <c r="N41" s="52" t="s">
        <v>76</v>
      </c>
      <c r="O41" s="52" t="s">
        <v>73</v>
      </c>
      <c r="P41" s="49"/>
    </row>
    <row r="42" ht="30.0" hidden="1" customHeight="1">
      <c r="A42" s="49" t="b">
        <v>1</v>
      </c>
      <c r="B42" s="50" t="s">
        <v>52</v>
      </c>
      <c r="C42" s="51" t="s">
        <v>34</v>
      </c>
      <c r="D42" s="51">
        <v>2.0</v>
      </c>
      <c r="E42" s="51" t="s">
        <v>8</v>
      </c>
      <c r="F42" s="51">
        <v>400.0</v>
      </c>
      <c r="G42" s="51" t="s">
        <v>419</v>
      </c>
      <c r="H42" s="50" t="s">
        <v>436</v>
      </c>
      <c r="I42" s="52">
        <v>0.0</v>
      </c>
      <c r="J42" s="52">
        <v>0.0</v>
      </c>
      <c r="K42" s="52">
        <v>0.0</v>
      </c>
      <c r="L42" s="52">
        <v>0.0</v>
      </c>
      <c r="M42" s="52">
        <v>0.0</v>
      </c>
      <c r="N42" s="52" t="s">
        <v>76</v>
      </c>
      <c r="O42" s="52" t="s">
        <v>73</v>
      </c>
      <c r="P42" s="49"/>
    </row>
    <row r="43" ht="30.0" hidden="1" customHeight="1">
      <c r="A43" s="49" t="b">
        <v>1</v>
      </c>
      <c r="B43" s="50" t="s">
        <v>53</v>
      </c>
      <c r="C43" s="51" t="s">
        <v>34</v>
      </c>
      <c r="D43" s="51">
        <v>2.0</v>
      </c>
      <c r="E43" s="51" t="s">
        <v>8</v>
      </c>
      <c r="F43" s="51">
        <v>400.0</v>
      </c>
      <c r="G43" s="51" t="s">
        <v>419</v>
      </c>
      <c r="H43" s="50" t="s">
        <v>437</v>
      </c>
      <c r="I43" s="52">
        <v>0.0</v>
      </c>
      <c r="J43" s="52">
        <v>0.0</v>
      </c>
      <c r="K43" s="52">
        <v>0.0</v>
      </c>
      <c r="L43" s="52">
        <v>0.0</v>
      </c>
      <c r="M43" s="52">
        <v>0.0</v>
      </c>
      <c r="N43" s="52" t="s">
        <v>76</v>
      </c>
      <c r="O43" s="52" t="s">
        <v>73</v>
      </c>
      <c r="P43" s="49"/>
    </row>
    <row r="44" ht="30.0" hidden="1" customHeight="1">
      <c r="A44" s="49" t="b">
        <v>1</v>
      </c>
      <c r="B44" s="50" t="s">
        <v>54</v>
      </c>
      <c r="C44" s="51" t="s">
        <v>34</v>
      </c>
      <c r="D44" s="51">
        <v>2.0</v>
      </c>
      <c r="E44" s="51" t="s">
        <v>8</v>
      </c>
      <c r="F44" s="51">
        <v>400.0</v>
      </c>
      <c r="G44" s="51" t="s">
        <v>419</v>
      </c>
      <c r="H44" s="50" t="s">
        <v>438</v>
      </c>
      <c r="I44" s="52">
        <v>400.0</v>
      </c>
      <c r="J44" s="52">
        <v>0.0</v>
      </c>
      <c r="K44" s="52">
        <v>100.0</v>
      </c>
      <c r="L44" s="52">
        <v>0.0</v>
      </c>
      <c r="M44" s="52">
        <v>500.0</v>
      </c>
      <c r="N44" s="52" t="s">
        <v>357</v>
      </c>
      <c r="O44" s="52" t="s">
        <v>73</v>
      </c>
      <c r="P44" s="49"/>
    </row>
    <row r="45" ht="30.0" hidden="1" customHeight="1">
      <c r="A45" s="49" t="b">
        <v>1</v>
      </c>
      <c r="B45" s="50" t="s">
        <v>55</v>
      </c>
      <c r="C45" s="51" t="s">
        <v>34</v>
      </c>
      <c r="D45" s="51">
        <v>2.0</v>
      </c>
      <c r="E45" s="51" t="s">
        <v>8</v>
      </c>
      <c r="F45" s="51">
        <v>400.0</v>
      </c>
      <c r="G45" s="51" t="s">
        <v>419</v>
      </c>
      <c r="H45" s="50" t="s">
        <v>439</v>
      </c>
      <c r="I45" s="52">
        <v>400.0</v>
      </c>
      <c r="J45" s="52">
        <v>0.0</v>
      </c>
      <c r="K45" s="52">
        <v>100.0</v>
      </c>
      <c r="L45" s="52">
        <v>0.0</v>
      </c>
      <c r="M45" s="52">
        <v>500.0</v>
      </c>
      <c r="N45" s="52" t="s">
        <v>357</v>
      </c>
      <c r="O45" s="52" t="s">
        <v>73</v>
      </c>
      <c r="P45" s="49"/>
    </row>
    <row r="46" ht="30.0" customHeight="1">
      <c r="A46" s="49" t="b">
        <v>0</v>
      </c>
      <c r="B46" s="50" t="s">
        <v>43</v>
      </c>
      <c r="C46" s="51" t="s">
        <v>34</v>
      </c>
      <c r="D46" s="51">
        <v>1.0</v>
      </c>
      <c r="E46" s="51" t="s">
        <v>8</v>
      </c>
      <c r="F46" s="51">
        <v>400.0</v>
      </c>
      <c r="G46" s="51" t="s">
        <v>81</v>
      </c>
      <c r="H46" s="58" t="s">
        <v>256</v>
      </c>
      <c r="I46" s="52">
        <v>400.0</v>
      </c>
      <c r="J46" s="52">
        <v>100.0</v>
      </c>
      <c r="K46" s="52">
        <v>100.0</v>
      </c>
      <c r="L46" s="52">
        <v>0.0</v>
      </c>
      <c r="M46" s="52">
        <v>600.0</v>
      </c>
      <c r="N46" s="52" t="s">
        <v>357</v>
      </c>
      <c r="O46" s="52" t="s">
        <v>432</v>
      </c>
      <c r="P46" s="49" t="s">
        <v>444</v>
      </c>
    </row>
    <row r="47" ht="30.0" hidden="1" customHeight="1">
      <c r="A47" s="49" t="b">
        <v>1</v>
      </c>
      <c r="B47" s="50" t="s">
        <v>58</v>
      </c>
      <c r="C47" s="51" t="s">
        <v>57</v>
      </c>
      <c r="D47" s="51">
        <v>1.0</v>
      </c>
      <c r="E47" s="51" t="s">
        <v>8</v>
      </c>
      <c r="F47" s="51">
        <v>500.0</v>
      </c>
      <c r="G47" s="51" t="s">
        <v>419</v>
      </c>
      <c r="H47" s="50" t="s">
        <v>445</v>
      </c>
      <c r="I47" s="52">
        <v>0.0</v>
      </c>
      <c r="J47" s="52">
        <v>0.0</v>
      </c>
      <c r="K47" s="52">
        <v>0.0</v>
      </c>
      <c r="L47" s="52">
        <v>0.0</v>
      </c>
      <c r="M47" s="52">
        <v>0.0</v>
      </c>
      <c r="N47" s="52" t="s">
        <v>76</v>
      </c>
      <c r="O47" s="52" t="s">
        <v>73</v>
      </c>
      <c r="P47" s="49"/>
    </row>
    <row r="48" ht="30.0" hidden="1" customHeight="1">
      <c r="A48" s="49" t="b">
        <v>1</v>
      </c>
      <c r="B48" s="50" t="s">
        <v>59</v>
      </c>
      <c r="C48" s="51" t="s">
        <v>57</v>
      </c>
      <c r="D48" s="51">
        <v>1.0</v>
      </c>
      <c r="E48" s="51" t="s">
        <v>8</v>
      </c>
      <c r="F48" s="51">
        <v>500.0</v>
      </c>
      <c r="G48" s="51" t="s">
        <v>419</v>
      </c>
      <c r="H48" s="50" t="s">
        <v>445</v>
      </c>
      <c r="I48" s="52">
        <v>0.0</v>
      </c>
      <c r="J48" s="52">
        <v>0.0</v>
      </c>
      <c r="K48" s="52">
        <v>0.0</v>
      </c>
      <c r="L48" s="52">
        <v>0.0</v>
      </c>
      <c r="M48" s="52">
        <v>0.0</v>
      </c>
      <c r="N48" s="52" t="s">
        <v>76</v>
      </c>
      <c r="O48" s="52" t="s">
        <v>73</v>
      </c>
      <c r="P48" s="49"/>
    </row>
    <row r="49" ht="30.0" customHeight="1">
      <c r="A49" s="49" t="b">
        <v>0</v>
      </c>
      <c r="B49" s="50" t="s">
        <v>56</v>
      </c>
      <c r="C49" s="51" t="s">
        <v>57</v>
      </c>
      <c r="D49" s="51">
        <v>1.0</v>
      </c>
      <c r="E49" s="51" t="s">
        <v>14</v>
      </c>
      <c r="F49" s="51">
        <v>600.0</v>
      </c>
      <c r="G49" s="51" t="s">
        <v>81</v>
      </c>
      <c r="H49" s="58" t="s">
        <v>256</v>
      </c>
      <c r="I49" s="52">
        <v>600.0</v>
      </c>
      <c r="J49" s="52">
        <v>0.0</v>
      </c>
      <c r="K49" s="52">
        <v>200.0</v>
      </c>
      <c r="L49" s="52">
        <v>0.0</v>
      </c>
      <c r="M49" s="52">
        <v>800.0</v>
      </c>
      <c r="N49" s="52" t="s">
        <v>357</v>
      </c>
      <c r="O49" s="52">
        <f>SUM(M34,M35,M36,M49)</f>
        <v>1800</v>
      </c>
      <c r="P49" s="49" t="s">
        <v>444</v>
      </c>
    </row>
    <row r="50" ht="30.0" hidden="1" customHeight="1">
      <c r="A50" s="49" t="b">
        <v>1</v>
      </c>
      <c r="B50" s="50" t="s">
        <v>61</v>
      </c>
      <c r="C50" s="51" t="s">
        <v>57</v>
      </c>
      <c r="D50" s="51">
        <v>1.0</v>
      </c>
      <c r="E50" s="51" t="s">
        <v>14</v>
      </c>
      <c r="F50" s="51">
        <v>600.0</v>
      </c>
      <c r="G50" s="51" t="s">
        <v>419</v>
      </c>
      <c r="H50" s="50" t="s">
        <v>441</v>
      </c>
      <c r="I50" s="52">
        <v>0.0</v>
      </c>
      <c r="J50" s="52">
        <v>0.0</v>
      </c>
      <c r="K50" s="52">
        <v>0.0</v>
      </c>
      <c r="L50" s="52">
        <v>0.0</v>
      </c>
      <c r="M50" s="52">
        <v>0.0</v>
      </c>
      <c r="N50" s="52" t="s">
        <v>76</v>
      </c>
      <c r="O50" s="52" t="s">
        <v>73</v>
      </c>
      <c r="P50" s="49"/>
    </row>
    <row r="51" ht="30.0" customHeight="1">
      <c r="A51" s="49" t="b">
        <v>0</v>
      </c>
      <c r="B51" s="50" t="s">
        <v>60</v>
      </c>
      <c r="C51" s="51" t="s">
        <v>57</v>
      </c>
      <c r="D51" s="51">
        <v>1.0</v>
      </c>
      <c r="E51" s="51" t="s">
        <v>14</v>
      </c>
      <c r="F51" s="51">
        <v>600.0</v>
      </c>
      <c r="G51" s="51" t="s">
        <v>81</v>
      </c>
      <c r="H51" s="58" t="s">
        <v>256</v>
      </c>
      <c r="I51" s="52">
        <v>600.0</v>
      </c>
      <c r="J51" s="52">
        <v>0.0</v>
      </c>
      <c r="K51" s="52">
        <v>200.0</v>
      </c>
      <c r="L51" s="52">
        <v>0.0</v>
      </c>
      <c r="M51" s="52">
        <v>800.0</v>
      </c>
      <c r="N51" s="52" t="s">
        <v>357</v>
      </c>
      <c r="O51" s="52" t="s">
        <v>73</v>
      </c>
      <c r="P51" s="49" t="s">
        <v>444</v>
      </c>
    </row>
    <row r="52" ht="30.0" hidden="1" customHeight="1">
      <c r="A52" s="49" t="b">
        <v>1</v>
      </c>
      <c r="B52" s="50" t="s">
        <v>63</v>
      </c>
      <c r="C52" s="51" t="s">
        <v>57</v>
      </c>
      <c r="D52" s="51">
        <v>1.0</v>
      </c>
      <c r="E52" s="51" t="s">
        <v>8</v>
      </c>
      <c r="F52" s="51">
        <v>500.0</v>
      </c>
      <c r="G52" s="51" t="s">
        <v>81</v>
      </c>
      <c r="H52" s="50" t="s">
        <v>260</v>
      </c>
      <c r="I52" s="52">
        <v>500.0</v>
      </c>
      <c r="J52" s="52">
        <v>0.0</v>
      </c>
      <c r="K52" s="52">
        <v>200.0</v>
      </c>
      <c r="L52" s="52">
        <v>0.0</v>
      </c>
      <c r="M52" s="52">
        <v>700.0</v>
      </c>
      <c r="N52" s="52" t="s">
        <v>357</v>
      </c>
      <c r="O52" s="52" t="s">
        <v>433</v>
      </c>
      <c r="P52" s="49"/>
    </row>
  </sheetData>
  <autoFilter ref="$A$1:$P$52">
    <filterColumn colId="15">
      <filters>
        <filter val="ต่อ"/>
      </filters>
    </filterColumn>
    <sortState ref="A1:P52">
      <sortCondition ref="H1:H52"/>
    </sortState>
  </autoFilter>
  <conditionalFormatting sqref="G2:G52">
    <cfRule type="cellIs" dxfId="4" priority="1" operator="equal">
      <formula>"ว่าง"</formula>
    </cfRule>
  </conditionalFormatting>
  <conditionalFormatting sqref="G2:G52">
    <cfRule type="cellIs" dxfId="5" priority="2" operator="equal">
      <formula>"เข้าพัก"</formula>
    </cfRule>
  </conditionalFormatting>
  <conditionalFormatting sqref="G2:G52">
    <cfRule type="cellIs" dxfId="6" priority="3" operator="equal">
      <formula>"รายเดือน"</formula>
    </cfRule>
  </conditionalFormatting>
  <conditionalFormatting sqref="G2:G52">
    <cfRule type="cellIs" dxfId="7" priority="4" operator="equal">
      <formula>"ปิดซ่อม"</formula>
    </cfRule>
  </conditionalFormatting>
  <conditionalFormatting sqref="A1:P52">
    <cfRule type="cellIs" dxfId="2" priority="5" operator="equal">
      <formula>"พักต่อ"</formula>
    </cfRule>
  </conditionalFormatting>
  <conditionalFormatting sqref="A1:P52">
    <cfRule type="cellIs" dxfId="8" priority="6" operator="equal">
      <formula>"จอง"</formula>
    </cfRule>
  </conditionalFormatting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9.38"/>
    <col customWidth="1" min="3" max="3" width="7.25"/>
    <col customWidth="1" min="4" max="4" width="15.0"/>
    <col customWidth="1" min="5" max="5" width="16.63"/>
    <col customWidth="1" min="6" max="6" width="4.88"/>
    <col customWidth="1" min="7" max="7" width="5.63"/>
    <col customWidth="1" min="8" max="8" width="10.5"/>
    <col customWidth="1" min="9" max="9" width="9.38"/>
    <col customWidth="1" min="10" max="10" width="10.25"/>
    <col customWidth="1" min="11" max="11" width="11.38"/>
    <col customWidth="1" min="12" max="12" width="10.13"/>
    <col customWidth="1" min="13" max="13" width="11.0"/>
    <col customWidth="1" min="14" max="14" width="13.13"/>
  </cols>
  <sheetData>
    <row r="1">
      <c r="A1" s="20" t="s">
        <v>446</v>
      </c>
      <c r="B1" s="59" t="s">
        <v>447</v>
      </c>
      <c r="C1" s="60" t="s">
        <v>448</v>
      </c>
      <c r="D1" s="20" t="s">
        <v>449</v>
      </c>
      <c r="E1" s="20" t="s">
        <v>66</v>
      </c>
      <c r="F1" s="20" t="s">
        <v>0</v>
      </c>
      <c r="G1" s="20" t="s">
        <v>450</v>
      </c>
      <c r="H1" s="20" t="s">
        <v>451</v>
      </c>
      <c r="I1" s="20" t="s">
        <v>452</v>
      </c>
      <c r="J1" s="20" t="s">
        <v>453</v>
      </c>
      <c r="K1" s="20" t="s">
        <v>454</v>
      </c>
      <c r="L1" s="20" t="s">
        <v>455</v>
      </c>
      <c r="M1" s="20" t="s">
        <v>456</v>
      </c>
      <c r="N1" s="20" t="s">
        <v>72</v>
      </c>
    </row>
    <row r="2">
      <c r="A2" s="20">
        <v>14.0</v>
      </c>
      <c r="B2" s="59">
        <v>46015.0</v>
      </c>
      <c r="C2" s="60" t="s">
        <v>76</v>
      </c>
      <c r="D2" s="20" t="s">
        <v>252</v>
      </c>
      <c r="E2" s="20" t="s">
        <v>76</v>
      </c>
      <c r="F2" s="20" t="s">
        <v>6</v>
      </c>
      <c r="G2" s="20">
        <v>1.0</v>
      </c>
      <c r="H2" s="20" t="s">
        <v>73</v>
      </c>
      <c r="I2" s="20" t="s">
        <v>73</v>
      </c>
      <c r="J2" s="20" t="s">
        <v>73</v>
      </c>
      <c r="K2" s="20" t="s">
        <v>76</v>
      </c>
      <c r="L2" s="20">
        <v>400.0</v>
      </c>
      <c r="M2" s="20" t="s">
        <v>76</v>
      </c>
      <c r="N2" s="20" t="s">
        <v>81</v>
      </c>
    </row>
    <row r="3">
      <c r="A3" s="20">
        <v>4.0</v>
      </c>
      <c r="B3" s="59">
        <v>46015.0</v>
      </c>
      <c r="C3" s="60">
        <v>13.43</v>
      </c>
      <c r="D3" s="20" t="s">
        <v>457</v>
      </c>
      <c r="E3" s="20" t="s">
        <v>458</v>
      </c>
      <c r="F3" s="20" t="s">
        <v>9</v>
      </c>
      <c r="G3" s="20">
        <v>1.0</v>
      </c>
      <c r="H3" s="20">
        <v>600.0</v>
      </c>
      <c r="I3" s="20">
        <v>400.0</v>
      </c>
      <c r="J3" s="20">
        <v>100.0</v>
      </c>
      <c r="K3" s="20" t="s">
        <v>76</v>
      </c>
      <c r="L3" s="20" t="s">
        <v>76</v>
      </c>
      <c r="M3" s="20" t="s">
        <v>76</v>
      </c>
      <c r="N3" s="20" t="s">
        <v>432</v>
      </c>
    </row>
    <row r="4">
      <c r="A4" s="20">
        <v>6.0</v>
      </c>
      <c r="B4" s="59">
        <v>46015.0</v>
      </c>
      <c r="C4" s="60">
        <v>13.48</v>
      </c>
      <c r="D4" s="20" t="s">
        <v>457</v>
      </c>
      <c r="E4" s="20" t="s">
        <v>458</v>
      </c>
      <c r="F4" s="20" t="s">
        <v>10</v>
      </c>
      <c r="G4" s="20">
        <v>1.0</v>
      </c>
      <c r="H4" s="20">
        <v>600.0</v>
      </c>
      <c r="I4" s="20">
        <v>400.0</v>
      </c>
      <c r="J4" s="20">
        <v>100.0</v>
      </c>
      <c r="K4" s="20" t="s">
        <v>76</v>
      </c>
      <c r="L4" s="20" t="s">
        <v>76</v>
      </c>
      <c r="M4" s="20" t="s">
        <v>76</v>
      </c>
      <c r="N4" s="20" t="s">
        <v>432</v>
      </c>
    </row>
    <row r="5">
      <c r="A5" s="20">
        <v>5.0</v>
      </c>
      <c r="B5" s="59">
        <v>46015.0</v>
      </c>
      <c r="C5" s="60">
        <v>13.43</v>
      </c>
      <c r="D5" s="20" t="s">
        <v>457</v>
      </c>
      <c r="E5" s="20" t="s">
        <v>458</v>
      </c>
      <c r="F5" s="20" t="s">
        <v>11</v>
      </c>
      <c r="G5" s="20">
        <v>1.0</v>
      </c>
      <c r="H5" s="20">
        <v>600.0</v>
      </c>
      <c r="I5" s="20">
        <v>400.0</v>
      </c>
      <c r="J5" s="20">
        <v>100.0</v>
      </c>
      <c r="K5" s="20" t="s">
        <v>76</v>
      </c>
      <c r="L5" s="20" t="s">
        <v>76</v>
      </c>
      <c r="M5" s="20" t="s">
        <v>76</v>
      </c>
      <c r="N5" s="20" t="s">
        <v>432</v>
      </c>
    </row>
    <row r="6">
      <c r="A6" s="20">
        <v>7.0</v>
      </c>
      <c r="B6" s="59">
        <v>46015.0</v>
      </c>
      <c r="C6" s="60">
        <v>13.48</v>
      </c>
      <c r="D6" s="20" t="s">
        <v>457</v>
      </c>
      <c r="E6" s="20" t="s">
        <v>458</v>
      </c>
      <c r="F6" s="20" t="s">
        <v>12</v>
      </c>
      <c r="G6" s="20">
        <v>1.0</v>
      </c>
      <c r="H6" s="20" t="s">
        <v>73</v>
      </c>
      <c r="I6" s="20" t="s">
        <v>76</v>
      </c>
      <c r="J6" s="20">
        <v>100.0</v>
      </c>
      <c r="K6" s="20" t="s">
        <v>76</v>
      </c>
      <c r="L6" s="20">
        <v>400.0</v>
      </c>
      <c r="M6" s="20" t="s">
        <v>76</v>
      </c>
      <c r="N6" s="20" t="s">
        <v>76</v>
      </c>
    </row>
    <row r="7">
      <c r="A7" s="20">
        <v>8.0</v>
      </c>
      <c r="B7" s="59">
        <v>46015.0</v>
      </c>
      <c r="C7" s="60">
        <v>14.17</v>
      </c>
      <c r="D7" s="20" t="s">
        <v>104</v>
      </c>
      <c r="E7" s="20" t="s">
        <v>459</v>
      </c>
      <c r="F7" s="20" t="s">
        <v>13</v>
      </c>
      <c r="G7" s="20">
        <v>1.0</v>
      </c>
      <c r="H7" s="20" t="s">
        <v>73</v>
      </c>
      <c r="I7" s="20" t="s">
        <v>73</v>
      </c>
      <c r="J7" s="20" t="s">
        <v>73</v>
      </c>
      <c r="K7" s="20" t="s">
        <v>76</v>
      </c>
      <c r="L7" s="20" t="s">
        <v>76</v>
      </c>
      <c r="M7" s="20">
        <v>100.0</v>
      </c>
      <c r="N7" s="20" t="s">
        <v>76</v>
      </c>
    </row>
    <row r="8">
      <c r="A8" s="20">
        <v>9.0</v>
      </c>
      <c r="B8" s="59">
        <v>46015.0</v>
      </c>
      <c r="C8" s="60">
        <v>14.17</v>
      </c>
      <c r="D8" s="20" t="s">
        <v>104</v>
      </c>
      <c r="E8" s="20" t="s">
        <v>459</v>
      </c>
      <c r="F8" s="20" t="s">
        <v>15</v>
      </c>
      <c r="G8" s="20">
        <v>1.0</v>
      </c>
      <c r="H8" s="20" t="s">
        <v>73</v>
      </c>
      <c r="I8" s="20" t="s">
        <v>73</v>
      </c>
      <c r="J8" s="20" t="s">
        <v>73</v>
      </c>
      <c r="K8" s="20" t="s">
        <v>76</v>
      </c>
      <c r="L8" s="20" t="s">
        <v>76</v>
      </c>
      <c r="M8" s="20">
        <v>100.0</v>
      </c>
      <c r="N8" s="20" t="s">
        <v>76</v>
      </c>
    </row>
    <row r="9">
      <c r="A9" s="20">
        <v>2.0</v>
      </c>
      <c r="B9" s="59">
        <v>46015.0</v>
      </c>
      <c r="C9" s="60" t="s">
        <v>76</v>
      </c>
      <c r="D9" s="20" t="s">
        <v>460</v>
      </c>
      <c r="E9" s="20" t="s">
        <v>76</v>
      </c>
      <c r="F9" s="20" t="s">
        <v>16</v>
      </c>
      <c r="G9" s="20">
        <v>1.0</v>
      </c>
      <c r="H9" s="20" t="s">
        <v>73</v>
      </c>
      <c r="I9" s="20">
        <v>500.0</v>
      </c>
      <c r="J9" s="20" t="s">
        <v>73</v>
      </c>
      <c r="K9" s="20" t="s">
        <v>76</v>
      </c>
      <c r="L9" s="20" t="s">
        <v>76</v>
      </c>
      <c r="M9" s="20" t="s">
        <v>76</v>
      </c>
      <c r="N9" s="20" t="s">
        <v>81</v>
      </c>
    </row>
    <row r="10">
      <c r="A10" s="20">
        <v>3.0</v>
      </c>
      <c r="B10" s="59">
        <v>46015.0</v>
      </c>
      <c r="C10" s="60" t="s">
        <v>76</v>
      </c>
      <c r="D10" s="20" t="s">
        <v>460</v>
      </c>
      <c r="E10" s="20" t="s">
        <v>76</v>
      </c>
      <c r="F10" s="20" t="s">
        <v>17</v>
      </c>
      <c r="G10" s="20">
        <v>1.0</v>
      </c>
      <c r="H10" s="20" t="s">
        <v>73</v>
      </c>
      <c r="I10" s="20" t="s">
        <v>73</v>
      </c>
      <c r="J10" s="20" t="s">
        <v>73</v>
      </c>
      <c r="K10" s="20" t="s">
        <v>76</v>
      </c>
      <c r="L10" s="20">
        <v>500.0</v>
      </c>
      <c r="M10" s="20" t="s">
        <v>76</v>
      </c>
      <c r="N10" s="20" t="s">
        <v>81</v>
      </c>
    </row>
    <row r="11">
      <c r="A11" s="20">
        <v>45.0</v>
      </c>
      <c r="B11" s="59">
        <v>46015.0</v>
      </c>
      <c r="C11" s="60" t="s">
        <v>76</v>
      </c>
      <c r="D11" s="20" t="s">
        <v>460</v>
      </c>
      <c r="E11" s="20" t="s">
        <v>76</v>
      </c>
      <c r="F11" s="20" t="s">
        <v>18</v>
      </c>
      <c r="G11" s="20">
        <v>1.0</v>
      </c>
      <c r="H11" s="20" t="s">
        <v>73</v>
      </c>
      <c r="I11" s="20" t="s">
        <v>73</v>
      </c>
      <c r="J11" s="20" t="s">
        <v>73</v>
      </c>
      <c r="K11" s="20" t="s">
        <v>76</v>
      </c>
      <c r="L11" s="20">
        <v>500.0</v>
      </c>
      <c r="M11" s="20" t="s">
        <v>76</v>
      </c>
      <c r="N11" s="20" t="s">
        <v>81</v>
      </c>
    </row>
    <row r="12">
      <c r="A12" s="20">
        <v>40.0</v>
      </c>
      <c r="B12" s="59">
        <v>46015.0</v>
      </c>
      <c r="C12" s="60" t="s">
        <v>76</v>
      </c>
      <c r="D12" s="20" t="s">
        <v>110</v>
      </c>
      <c r="E12" s="20" t="s">
        <v>76</v>
      </c>
      <c r="F12" s="20" t="s">
        <v>19</v>
      </c>
      <c r="G12" s="20">
        <v>1.0</v>
      </c>
      <c r="H12" s="20" t="s">
        <v>73</v>
      </c>
      <c r="I12" s="20">
        <v>400.0</v>
      </c>
      <c r="J12" s="20" t="s">
        <v>73</v>
      </c>
      <c r="K12" s="20" t="s">
        <v>73</v>
      </c>
      <c r="L12" s="20" t="s">
        <v>73</v>
      </c>
      <c r="M12" s="20" t="s">
        <v>76</v>
      </c>
      <c r="N12" s="20" t="s">
        <v>81</v>
      </c>
    </row>
    <row r="13">
      <c r="A13" s="20">
        <v>15.0</v>
      </c>
      <c r="B13" s="59">
        <v>46015.0</v>
      </c>
      <c r="C13" s="60">
        <v>15.21</v>
      </c>
      <c r="D13" s="20" t="s">
        <v>461</v>
      </c>
      <c r="E13" s="20" t="s">
        <v>462</v>
      </c>
      <c r="F13" s="20" t="s">
        <v>20</v>
      </c>
      <c r="G13" s="20">
        <v>2.0</v>
      </c>
      <c r="H13" s="20" t="s">
        <v>73</v>
      </c>
      <c r="I13" s="20" t="s">
        <v>73</v>
      </c>
      <c r="J13" s="20" t="s">
        <v>73</v>
      </c>
      <c r="K13" s="20" t="s">
        <v>76</v>
      </c>
      <c r="L13" s="20">
        <v>800.0</v>
      </c>
      <c r="M13" s="20">
        <v>100.0</v>
      </c>
      <c r="N13" s="20" t="s">
        <v>76</v>
      </c>
    </row>
    <row r="14">
      <c r="A14" s="20">
        <v>1.0</v>
      </c>
      <c r="B14" s="59">
        <v>46015.0</v>
      </c>
      <c r="C14" s="60" t="s">
        <v>76</v>
      </c>
      <c r="D14" s="20" t="s">
        <v>460</v>
      </c>
      <c r="E14" s="20" t="s">
        <v>76</v>
      </c>
      <c r="F14" s="20" t="s">
        <v>21</v>
      </c>
      <c r="G14" s="20">
        <v>1.0</v>
      </c>
      <c r="H14" s="20" t="s">
        <v>73</v>
      </c>
      <c r="I14" s="20" t="s">
        <v>73</v>
      </c>
      <c r="J14" s="20" t="s">
        <v>73</v>
      </c>
      <c r="K14" s="20" t="s">
        <v>76</v>
      </c>
      <c r="L14" s="20">
        <v>400.0</v>
      </c>
      <c r="M14" s="20" t="s">
        <v>76</v>
      </c>
      <c r="N14" s="20" t="s">
        <v>81</v>
      </c>
    </row>
    <row r="15">
      <c r="A15" s="20">
        <v>39.0</v>
      </c>
      <c r="B15" s="59">
        <v>46015.0</v>
      </c>
      <c r="C15" s="60">
        <v>0.0</v>
      </c>
      <c r="D15" s="20" t="s">
        <v>463</v>
      </c>
      <c r="E15" s="20" t="s">
        <v>464</v>
      </c>
      <c r="F15" s="20" t="s">
        <v>22</v>
      </c>
      <c r="G15" s="20">
        <v>1.0</v>
      </c>
      <c r="H15" s="20" t="s">
        <v>73</v>
      </c>
      <c r="I15" s="20" t="s">
        <v>73</v>
      </c>
      <c r="J15" s="20" t="s">
        <v>73</v>
      </c>
      <c r="K15" s="20" t="s">
        <v>76</v>
      </c>
      <c r="L15" s="20">
        <v>400.0</v>
      </c>
      <c r="M15" s="20">
        <v>100.0</v>
      </c>
      <c r="N15" s="20" t="s">
        <v>76</v>
      </c>
    </row>
    <row r="16">
      <c r="A16" s="20">
        <v>23.0</v>
      </c>
      <c r="B16" s="59">
        <v>46015.0</v>
      </c>
      <c r="C16" s="60">
        <v>19.0</v>
      </c>
      <c r="D16" s="20" t="s">
        <v>465</v>
      </c>
      <c r="E16" s="20" t="s">
        <v>466</v>
      </c>
      <c r="F16" s="20" t="s">
        <v>30</v>
      </c>
      <c r="G16" s="20">
        <v>1.0</v>
      </c>
      <c r="H16" s="20" t="s">
        <v>73</v>
      </c>
      <c r="I16" s="20" t="s">
        <v>73</v>
      </c>
      <c r="J16" s="20" t="s">
        <v>73</v>
      </c>
      <c r="K16" s="20" t="s">
        <v>76</v>
      </c>
      <c r="L16" s="20">
        <v>400.0</v>
      </c>
      <c r="M16" s="20">
        <v>100.0</v>
      </c>
      <c r="N16" s="20" t="s">
        <v>76</v>
      </c>
    </row>
    <row r="17">
      <c r="A17" s="20">
        <v>24.0</v>
      </c>
      <c r="B17" s="59">
        <v>46015.0</v>
      </c>
      <c r="C17" s="60">
        <v>19.0</v>
      </c>
      <c r="D17" s="20" t="s">
        <v>465</v>
      </c>
      <c r="E17" s="20" t="s">
        <v>466</v>
      </c>
      <c r="F17" s="20" t="s">
        <v>31</v>
      </c>
      <c r="G17" s="20">
        <v>1.0</v>
      </c>
      <c r="H17" s="20" t="s">
        <v>73</v>
      </c>
      <c r="I17" s="20" t="s">
        <v>73</v>
      </c>
      <c r="J17" s="20" t="s">
        <v>73</v>
      </c>
      <c r="K17" s="20" t="s">
        <v>76</v>
      </c>
      <c r="L17" s="20">
        <v>400.0</v>
      </c>
      <c r="M17" s="20">
        <v>100.0</v>
      </c>
      <c r="N17" s="20" t="s">
        <v>76</v>
      </c>
    </row>
    <row r="18">
      <c r="A18" s="20">
        <v>41.0</v>
      </c>
      <c r="B18" s="59">
        <v>46015.0</v>
      </c>
      <c r="C18" s="60" t="s">
        <v>76</v>
      </c>
      <c r="D18" s="20" t="s">
        <v>467</v>
      </c>
      <c r="E18" s="20" t="s">
        <v>76</v>
      </c>
      <c r="F18" s="20" t="s">
        <v>33</v>
      </c>
      <c r="G18" s="20">
        <v>1.0</v>
      </c>
      <c r="H18" s="20" t="s">
        <v>73</v>
      </c>
      <c r="I18" s="20" t="s">
        <v>73</v>
      </c>
      <c r="J18" s="20" t="s">
        <v>73</v>
      </c>
      <c r="K18" s="20" t="s">
        <v>73</v>
      </c>
      <c r="L18" s="20" t="s">
        <v>76</v>
      </c>
      <c r="M18" s="20" t="s">
        <v>73</v>
      </c>
      <c r="N18" s="20" t="s">
        <v>76</v>
      </c>
    </row>
    <row r="19">
      <c r="A19" s="20">
        <v>42.0</v>
      </c>
      <c r="B19" s="59">
        <v>46015.0</v>
      </c>
      <c r="C19" s="60" t="s">
        <v>76</v>
      </c>
      <c r="D19" s="20" t="s">
        <v>467</v>
      </c>
      <c r="E19" s="20" t="s">
        <v>76</v>
      </c>
      <c r="F19" s="20" t="s">
        <v>35</v>
      </c>
      <c r="G19" s="20">
        <v>1.0</v>
      </c>
      <c r="H19" s="20" t="s">
        <v>73</v>
      </c>
      <c r="I19" s="20" t="s">
        <v>73</v>
      </c>
      <c r="J19" s="20" t="s">
        <v>73</v>
      </c>
      <c r="K19" s="20" t="s">
        <v>73</v>
      </c>
      <c r="L19" s="20" t="s">
        <v>76</v>
      </c>
      <c r="M19" s="20" t="s">
        <v>73</v>
      </c>
      <c r="N19" s="20" t="s">
        <v>76</v>
      </c>
    </row>
    <row r="20">
      <c r="A20" s="20">
        <v>43.0</v>
      </c>
      <c r="B20" s="59">
        <v>46015.0</v>
      </c>
      <c r="C20" s="60" t="s">
        <v>76</v>
      </c>
      <c r="D20" s="20" t="s">
        <v>467</v>
      </c>
      <c r="E20" s="20" t="s">
        <v>76</v>
      </c>
      <c r="F20" s="20" t="s">
        <v>36</v>
      </c>
      <c r="G20" s="20">
        <v>1.0</v>
      </c>
      <c r="H20" s="20" t="s">
        <v>73</v>
      </c>
      <c r="I20" s="20" t="s">
        <v>73</v>
      </c>
      <c r="J20" s="20" t="s">
        <v>73</v>
      </c>
      <c r="K20" s="20" t="s">
        <v>73</v>
      </c>
      <c r="L20" s="20" t="s">
        <v>76</v>
      </c>
      <c r="M20" s="20" t="s">
        <v>73</v>
      </c>
      <c r="N20" s="20" t="s">
        <v>76</v>
      </c>
    </row>
    <row r="21">
      <c r="A21" s="20">
        <v>44.0</v>
      </c>
      <c r="B21" s="59">
        <v>46015.0</v>
      </c>
      <c r="C21" s="60" t="s">
        <v>76</v>
      </c>
      <c r="D21" s="20" t="s">
        <v>467</v>
      </c>
      <c r="E21" s="20" t="s">
        <v>76</v>
      </c>
      <c r="F21" s="20" t="s">
        <v>37</v>
      </c>
      <c r="G21" s="20">
        <v>1.0</v>
      </c>
      <c r="H21" s="20" t="s">
        <v>73</v>
      </c>
      <c r="I21" s="20" t="s">
        <v>73</v>
      </c>
      <c r="J21" s="20" t="s">
        <v>73</v>
      </c>
      <c r="K21" s="20" t="s">
        <v>73</v>
      </c>
      <c r="L21" s="20" t="s">
        <v>76</v>
      </c>
      <c r="M21" s="20" t="s">
        <v>73</v>
      </c>
      <c r="N21" s="20" t="s">
        <v>76</v>
      </c>
    </row>
    <row r="22">
      <c r="A22" s="20">
        <v>25.0</v>
      </c>
      <c r="B22" s="59">
        <v>46015.0</v>
      </c>
      <c r="C22" s="60">
        <v>19.23</v>
      </c>
      <c r="D22" s="20" t="s">
        <v>468</v>
      </c>
      <c r="E22" s="20" t="s">
        <v>76</v>
      </c>
      <c r="F22" s="20" t="s">
        <v>38</v>
      </c>
      <c r="G22" s="20">
        <v>1.0</v>
      </c>
      <c r="H22" s="20" t="s">
        <v>73</v>
      </c>
      <c r="I22" s="20" t="s">
        <v>73</v>
      </c>
      <c r="J22" s="20" t="s">
        <v>73</v>
      </c>
      <c r="K22" s="20" t="s">
        <v>76</v>
      </c>
      <c r="L22" s="20">
        <v>400.0</v>
      </c>
      <c r="M22" s="20" t="s">
        <v>76</v>
      </c>
      <c r="N22" s="20" t="s">
        <v>81</v>
      </c>
    </row>
    <row r="23">
      <c r="A23" s="20">
        <v>26.0</v>
      </c>
      <c r="B23" s="59">
        <v>46015.0</v>
      </c>
      <c r="C23" s="60">
        <v>19.23</v>
      </c>
      <c r="D23" s="20" t="s">
        <v>468</v>
      </c>
      <c r="E23" s="20" t="s">
        <v>76</v>
      </c>
      <c r="F23" s="20" t="s">
        <v>39</v>
      </c>
      <c r="G23" s="20">
        <v>1.0</v>
      </c>
      <c r="H23" s="20" t="s">
        <v>73</v>
      </c>
      <c r="I23" s="20" t="s">
        <v>73</v>
      </c>
      <c r="J23" s="20" t="s">
        <v>73</v>
      </c>
      <c r="K23" s="20" t="s">
        <v>76</v>
      </c>
      <c r="L23" s="20">
        <v>400.0</v>
      </c>
      <c r="M23" s="20" t="s">
        <v>76</v>
      </c>
      <c r="N23" s="20" t="s">
        <v>81</v>
      </c>
    </row>
    <row r="24">
      <c r="A24" s="20">
        <v>27.0</v>
      </c>
      <c r="B24" s="59">
        <v>46015.0</v>
      </c>
      <c r="C24" s="60">
        <v>19.23</v>
      </c>
      <c r="D24" s="20" t="s">
        <v>468</v>
      </c>
      <c r="E24" s="20" t="s">
        <v>76</v>
      </c>
      <c r="F24" s="20" t="s">
        <v>40</v>
      </c>
      <c r="G24" s="20">
        <v>1.0</v>
      </c>
      <c r="H24" s="20" t="s">
        <v>73</v>
      </c>
      <c r="I24" s="20" t="s">
        <v>73</v>
      </c>
      <c r="J24" s="20" t="s">
        <v>73</v>
      </c>
      <c r="K24" s="20" t="s">
        <v>76</v>
      </c>
      <c r="L24" s="20">
        <v>400.0</v>
      </c>
      <c r="M24" s="20" t="s">
        <v>76</v>
      </c>
      <c r="N24" s="20" t="s">
        <v>81</v>
      </c>
    </row>
    <row r="25">
      <c r="A25" s="20">
        <v>34.0</v>
      </c>
      <c r="B25" s="59">
        <v>46015.0</v>
      </c>
      <c r="C25" s="60">
        <v>22.2</v>
      </c>
      <c r="D25" s="20" t="s">
        <v>469</v>
      </c>
      <c r="E25" s="20" t="s">
        <v>76</v>
      </c>
      <c r="F25" s="20" t="s">
        <v>41</v>
      </c>
      <c r="G25" s="20">
        <v>1.0</v>
      </c>
      <c r="H25" s="20" t="s">
        <v>73</v>
      </c>
      <c r="I25" s="20" t="s">
        <v>73</v>
      </c>
      <c r="J25" s="20" t="s">
        <v>73</v>
      </c>
      <c r="K25" s="20" t="s">
        <v>76</v>
      </c>
      <c r="L25" s="20">
        <v>500.0</v>
      </c>
      <c r="M25" s="20" t="s">
        <v>76</v>
      </c>
      <c r="N25" s="20" t="s">
        <v>470</v>
      </c>
    </row>
    <row r="26">
      <c r="A26" s="20">
        <v>35.0</v>
      </c>
      <c r="B26" s="59">
        <v>46015.0</v>
      </c>
      <c r="C26" s="60">
        <v>22.2</v>
      </c>
      <c r="D26" s="20" t="s">
        <v>469</v>
      </c>
      <c r="E26" s="20" t="s">
        <v>76</v>
      </c>
      <c r="F26" s="20" t="s">
        <v>42</v>
      </c>
      <c r="G26" s="20">
        <v>1.0</v>
      </c>
      <c r="H26" s="20" t="s">
        <v>73</v>
      </c>
      <c r="I26" s="20" t="s">
        <v>73</v>
      </c>
      <c r="J26" s="20" t="s">
        <v>73</v>
      </c>
      <c r="K26" s="20" t="s">
        <v>76</v>
      </c>
      <c r="L26" s="20">
        <v>500.0</v>
      </c>
      <c r="M26" s="20" t="s">
        <v>76</v>
      </c>
      <c r="N26" s="20" t="s">
        <v>470</v>
      </c>
    </row>
    <row r="27">
      <c r="A27" s="20">
        <v>36.0</v>
      </c>
      <c r="B27" s="59">
        <v>46015.0</v>
      </c>
      <c r="C27" s="60">
        <v>22.2</v>
      </c>
      <c r="D27" s="20" t="s">
        <v>469</v>
      </c>
      <c r="E27" s="20" t="s">
        <v>76</v>
      </c>
      <c r="F27" s="20" t="s">
        <v>43</v>
      </c>
      <c r="G27" s="20">
        <v>1.0</v>
      </c>
      <c r="H27" s="20" t="s">
        <v>73</v>
      </c>
      <c r="I27" s="20" t="s">
        <v>73</v>
      </c>
      <c r="J27" s="20" t="s">
        <v>73</v>
      </c>
      <c r="K27" s="20" t="s">
        <v>76</v>
      </c>
      <c r="L27" s="20">
        <v>500.0</v>
      </c>
      <c r="M27" s="20" t="s">
        <v>76</v>
      </c>
      <c r="N27" s="20" t="s">
        <v>470</v>
      </c>
    </row>
    <row r="28">
      <c r="A28" s="20">
        <v>16.0</v>
      </c>
      <c r="B28" s="59">
        <v>46015.0</v>
      </c>
      <c r="C28" s="60">
        <v>15.21</v>
      </c>
      <c r="D28" s="20" t="s">
        <v>461</v>
      </c>
      <c r="E28" s="20" t="s">
        <v>462</v>
      </c>
      <c r="F28" s="20" t="s">
        <v>44</v>
      </c>
      <c r="G28" s="20">
        <v>2.0</v>
      </c>
      <c r="H28" s="20" t="s">
        <v>73</v>
      </c>
      <c r="I28" s="20" t="s">
        <v>73</v>
      </c>
      <c r="J28" s="20" t="s">
        <v>73</v>
      </c>
      <c r="K28" s="20" t="s">
        <v>76</v>
      </c>
      <c r="L28" s="20">
        <v>800.0</v>
      </c>
      <c r="M28" s="20">
        <v>100.0</v>
      </c>
      <c r="N28" s="20" t="s">
        <v>76</v>
      </c>
    </row>
    <row r="29">
      <c r="A29" s="20">
        <v>10.0</v>
      </c>
      <c r="B29" s="59">
        <v>46015.0</v>
      </c>
      <c r="C29" s="60" t="s">
        <v>76</v>
      </c>
      <c r="D29" s="20" t="s">
        <v>260</v>
      </c>
      <c r="E29" s="20" t="s">
        <v>471</v>
      </c>
      <c r="F29" s="20" t="s">
        <v>45</v>
      </c>
      <c r="G29" s="20">
        <v>1.0</v>
      </c>
      <c r="H29" s="20" t="s">
        <v>73</v>
      </c>
      <c r="I29" s="20" t="s">
        <v>73</v>
      </c>
      <c r="J29" s="20" t="s">
        <v>73</v>
      </c>
      <c r="K29" s="20" t="s">
        <v>76</v>
      </c>
      <c r="L29" s="20">
        <v>400.0</v>
      </c>
      <c r="M29" s="20" t="s">
        <v>76</v>
      </c>
      <c r="N29" s="20" t="s">
        <v>81</v>
      </c>
    </row>
    <row r="30">
      <c r="A30" s="20">
        <v>11.0</v>
      </c>
      <c r="B30" s="59">
        <v>46015.0</v>
      </c>
      <c r="C30" s="60" t="s">
        <v>76</v>
      </c>
      <c r="D30" s="20" t="s">
        <v>260</v>
      </c>
      <c r="E30" s="20" t="s">
        <v>471</v>
      </c>
      <c r="F30" s="20" t="s">
        <v>46</v>
      </c>
      <c r="G30" s="20">
        <v>1.0</v>
      </c>
      <c r="H30" s="20" t="s">
        <v>73</v>
      </c>
      <c r="I30" s="20" t="s">
        <v>73</v>
      </c>
      <c r="J30" s="20" t="s">
        <v>73</v>
      </c>
      <c r="K30" s="20" t="s">
        <v>76</v>
      </c>
      <c r="L30" s="20">
        <v>400.0</v>
      </c>
      <c r="M30" s="20" t="s">
        <v>76</v>
      </c>
      <c r="N30" s="20" t="s">
        <v>81</v>
      </c>
    </row>
    <row r="31">
      <c r="A31" s="20">
        <v>12.0</v>
      </c>
      <c r="B31" s="59">
        <v>46015.0</v>
      </c>
      <c r="C31" s="60" t="s">
        <v>76</v>
      </c>
      <c r="D31" s="20" t="s">
        <v>260</v>
      </c>
      <c r="E31" s="20" t="s">
        <v>471</v>
      </c>
      <c r="F31" s="20" t="s">
        <v>47</v>
      </c>
      <c r="G31" s="20">
        <v>1.0</v>
      </c>
      <c r="H31" s="20" t="s">
        <v>73</v>
      </c>
      <c r="I31" s="20" t="s">
        <v>73</v>
      </c>
      <c r="J31" s="20" t="s">
        <v>73</v>
      </c>
      <c r="K31" s="20" t="s">
        <v>76</v>
      </c>
      <c r="L31" s="20">
        <v>400.0</v>
      </c>
      <c r="M31" s="20" t="s">
        <v>76</v>
      </c>
      <c r="N31" s="20" t="s">
        <v>81</v>
      </c>
    </row>
    <row r="32">
      <c r="A32" s="20">
        <v>17.0</v>
      </c>
      <c r="B32" s="59">
        <v>46015.0</v>
      </c>
      <c r="C32" s="60">
        <v>15.21</v>
      </c>
      <c r="D32" s="20" t="s">
        <v>461</v>
      </c>
      <c r="E32" s="20" t="s">
        <v>462</v>
      </c>
      <c r="F32" s="20" t="s">
        <v>48</v>
      </c>
      <c r="G32" s="20">
        <v>2.0</v>
      </c>
      <c r="H32" s="20" t="s">
        <v>73</v>
      </c>
      <c r="I32" s="20" t="s">
        <v>73</v>
      </c>
      <c r="J32" s="20" t="s">
        <v>73</v>
      </c>
      <c r="K32" s="20" t="s">
        <v>76</v>
      </c>
      <c r="L32" s="20">
        <v>800.0</v>
      </c>
      <c r="M32" s="20">
        <v>100.0</v>
      </c>
      <c r="N32" s="20" t="s">
        <v>76</v>
      </c>
    </row>
    <row r="33">
      <c r="A33" s="20">
        <v>18.0</v>
      </c>
      <c r="B33" s="59">
        <v>46015.0</v>
      </c>
      <c r="C33" s="60">
        <v>15.21</v>
      </c>
      <c r="D33" s="20" t="s">
        <v>461</v>
      </c>
      <c r="E33" s="20" t="s">
        <v>462</v>
      </c>
      <c r="F33" s="20" t="s">
        <v>49</v>
      </c>
      <c r="G33" s="20">
        <v>2.0</v>
      </c>
      <c r="H33" s="20" t="s">
        <v>73</v>
      </c>
      <c r="I33" s="20" t="s">
        <v>73</v>
      </c>
      <c r="J33" s="20" t="s">
        <v>73</v>
      </c>
      <c r="K33" s="20" t="s">
        <v>76</v>
      </c>
      <c r="L33" s="20">
        <v>1000.0</v>
      </c>
      <c r="M33" s="20">
        <v>100.0</v>
      </c>
      <c r="N33" s="20" t="s">
        <v>76</v>
      </c>
    </row>
    <row r="34">
      <c r="A34" s="20">
        <v>22.0</v>
      </c>
      <c r="B34" s="59">
        <v>46015.0</v>
      </c>
      <c r="C34" s="60">
        <v>15.4</v>
      </c>
      <c r="D34" s="20" t="s">
        <v>251</v>
      </c>
      <c r="E34" s="20" t="s">
        <v>76</v>
      </c>
      <c r="F34" s="20" t="s">
        <v>50</v>
      </c>
      <c r="G34" s="20">
        <v>1.0</v>
      </c>
      <c r="H34" s="20" t="s">
        <v>73</v>
      </c>
      <c r="I34" s="20">
        <v>400.0</v>
      </c>
      <c r="J34" s="20" t="s">
        <v>73</v>
      </c>
      <c r="K34" s="20" t="s">
        <v>73</v>
      </c>
      <c r="L34" s="20" t="s">
        <v>73</v>
      </c>
      <c r="M34" s="20" t="s">
        <v>73</v>
      </c>
      <c r="N34" s="20" t="s">
        <v>81</v>
      </c>
    </row>
    <row r="35">
      <c r="A35" s="20">
        <v>29.0</v>
      </c>
      <c r="B35" s="59">
        <v>46015.0</v>
      </c>
      <c r="C35" s="60">
        <v>21.0</v>
      </c>
      <c r="D35" s="20" t="s">
        <v>472</v>
      </c>
      <c r="E35" s="20" t="s">
        <v>473</v>
      </c>
      <c r="F35" s="20" t="s">
        <v>51</v>
      </c>
      <c r="G35" s="20">
        <v>1.0</v>
      </c>
      <c r="H35" s="20" t="s">
        <v>73</v>
      </c>
      <c r="I35" s="20" t="s">
        <v>73</v>
      </c>
      <c r="J35" s="20" t="s">
        <v>73</v>
      </c>
      <c r="K35" s="20" t="s">
        <v>76</v>
      </c>
      <c r="L35" s="20">
        <v>400.0</v>
      </c>
      <c r="M35" s="20">
        <v>100.0</v>
      </c>
      <c r="N35" s="20" t="s">
        <v>76</v>
      </c>
    </row>
    <row r="36">
      <c r="A36" s="20">
        <v>30.0</v>
      </c>
      <c r="B36" s="59">
        <v>46015.0</v>
      </c>
      <c r="C36" s="60">
        <v>21.0</v>
      </c>
      <c r="D36" s="20" t="s">
        <v>472</v>
      </c>
      <c r="E36" s="20" t="s">
        <v>73</v>
      </c>
      <c r="F36" s="20" t="s">
        <v>52</v>
      </c>
      <c r="G36" s="20">
        <v>1.0</v>
      </c>
      <c r="H36" s="20" t="s">
        <v>73</v>
      </c>
      <c r="I36" s="20" t="s">
        <v>73</v>
      </c>
      <c r="J36" s="20" t="s">
        <v>73</v>
      </c>
      <c r="K36" s="20" t="s">
        <v>76</v>
      </c>
      <c r="L36" s="20">
        <v>400.0</v>
      </c>
      <c r="M36" s="20">
        <v>100.0</v>
      </c>
      <c r="N36" s="20" t="s">
        <v>76</v>
      </c>
    </row>
    <row r="37">
      <c r="A37" s="20">
        <v>31.0</v>
      </c>
      <c r="B37" s="59">
        <v>46015.0</v>
      </c>
      <c r="C37" s="60">
        <v>21.0</v>
      </c>
      <c r="D37" s="20" t="s">
        <v>472</v>
      </c>
      <c r="E37" s="20" t="s">
        <v>73</v>
      </c>
      <c r="F37" s="20" t="s">
        <v>53</v>
      </c>
      <c r="G37" s="20">
        <v>1.0</v>
      </c>
      <c r="H37" s="20" t="s">
        <v>73</v>
      </c>
      <c r="I37" s="20" t="s">
        <v>73</v>
      </c>
      <c r="J37" s="20" t="s">
        <v>73</v>
      </c>
      <c r="K37" s="20" t="s">
        <v>76</v>
      </c>
      <c r="L37" s="20">
        <v>400.0</v>
      </c>
      <c r="M37" s="20">
        <v>100.0</v>
      </c>
      <c r="N37" s="20" t="s">
        <v>76</v>
      </c>
    </row>
    <row r="38">
      <c r="A38" s="20">
        <v>33.0</v>
      </c>
      <c r="B38" s="59">
        <v>46015.0</v>
      </c>
      <c r="C38" s="60">
        <v>22.0</v>
      </c>
      <c r="D38" s="20" t="s">
        <v>104</v>
      </c>
      <c r="E38" s="20" t="s">
        <v>76</v>
      </c>
      <c r="F38" s="20" t="s">
        <v>54</v>
      </c>
      <c r="G38" s="20">
        <v>1.0</v>
      </c>
      <c r="H38" s="20" t="s">
        <v>73</v>
      </c>
      <c r="I38" s="20" t="s">
        <v>73</v>
      </c>
      <c r="J38" s="20" t="s">
        <v>73</v>
      </c>
      <c r="K38" s="20" t="s">
        <v>73</v>
      </c>
      <c r="L38" s="20" t="s">
        <v>76</v>
      </c>
      <c r="M38" s="20" t="s">
        <v>73</v>
      </c>
      <c r="N38" s="20" t="s">
        <v>76</v>
      </c>
    </row>
    <row r="39">
      <c r="A39" s="20">
        <v>28.0</v>
      </c>
      <c r="B39" s="59">
        <v>46015.0</v>
      </c>
      <c r="C39" s="60">
        <v>20.3</v>
      </c>
      <c r="D39" s="20" t="s">
        <v>104</v>
      </c>
      <c r="E39" s="20" t="s">
        <v>76</v>
      </c>
      <c r="F39" s="20" t="s">
        <v>55</v>
      </c>
      <c r="G39" s="20">
        <v>1.0</v>
      </c>
      <c r="H39" s="20" t="s">
        <v>73</v>
      </c>
      <c r="I39" s="20" t="s">
        <v>73</v>
      </c>
      <c r="J39" s="20" t="s">
        <v>73</v>
      </c>
      <c r="K39" s="20" t="s">
        <v>73</v>
      </c>
      <c r="L39" s="20" t="s">
        <v>76</v>
      </c>
      <c r="M39" s="20" t="s">
        <v>73</v>
      </c>
      <c r="N39" s="20" t="s">
        <v>76</v>
      </c>
    </row>
    <row r="40">
      <c r="A40" s="20">
        <v>37.0</v>
      </c>
      <c r="B40" s="59">
        <v>46015.0</v>
      </c>
      <c r="C40" s="60">
        <v>22.2</v>
      </c>
      <c r="D40" s="20" t="s">
        <v>469</v>
      </c>
      <c r="E40" s="20" t="s">
        <v>76</v>
      </c>
      <c r="F40" s="20" t="s">
        <v>56</v>
      </c>
      <c r="G40" s="20">
        <v>1.0</v>
      </c>
      <c r="H40" s="20" t="s">
        <v>73</v>
      </c>
      <c r="I40" s="20" t="s">
        <v>73</v>
      </c>
      <c r="J40" s="20" t="s">
        <v>73</v>
      </c>
      <c r="K40" s="20" t="s">
        <v>76</v>
      </c>
      <c r="L40" s="20">
        <v>600.0</v>
      </c>
      <c r="M40" s="20" t="s">
        <v>76</v>
      </c>
      <c r="N40" s="20" t="s">
        <v>81</v>
      </c>
    </row>
    <row r="41">
      <c r="A41" s="20">
        <v>20.0</v>
      </c>
      <c r="B41" s="59">
        <v>46015.0</v>
      </c>
      <c r="C41" s="60">
        <v>15.41</v>
      </c>
      <c r="D41" s="20" t="s">
        <v>474</v>
      </c>
      <c r="E41" s="20" t="s">
        <v>475</v>
      </c>
      <c r="F41" s="20" t="s">
        <v>58</v>
      </c>
      <c r="G41" s="20">
        <v>1.0</v>
      </c>
      <c r="H41" s="20" t="s">
        <v>73</v>
      </c>
      <c r="I41" s="20" t="s">
        <v>73</v>
      </c>
      <c r="J41" s="20" t="s">
        <v>73</v>
      </c>
      <c r="K41" s="20" t="s">
        <v>76</v>
      </c>
      <c r="L41" s="20">
        <v>500.0</v>
      </c>
      <c r="M41" s="20">
        <v>200.0</v>
      </c>
      <c r="N41" s="20" t="s">
        <v>76</v>
      </c>
    </row>
    <row r="42">
      <c r="A42" s="20">
        <v>21.0</v>
      </c>
      <c r="B42" s="59">
        <v>46015.0</v>
      </c>
      <c r="C42" s="60">
        <v>15.41</v>
      </c>
      <c r="D42" s="20" t="s">
        <v>474</v>
      </c>
      <c r="E42" s="20" t="s">
        <v>475</v>
      </c>
      <c r="F42" s="20" t="s">
        <v>59</v>
      </c>
      <c r="G42" s="20">
        <v>1.0</v>
      </c>
      <c r="H42" s="20" t="s">
        <v>73</v>
      </c>
      <c r="I42" s="20" t="s">
        <v>73</v>
      </c>
      <c r="J42" s="20" t="s">
        <v>73</v>
      </c>
      <c r="K42" s="20" t="s">
        <v>76</v>
      </c>
      <c r="L42" s="20">
        <v>500.0</v>
      </c>
      <c r="M42" s="20">
        <v>200.0</v>
      </c>
      <c r="N42" s="20" t="s">
        <v>76</v>
      </c>
    </row>
    <row r="43">
      <c r="A43" s="20">
        <v>38.0</v>
      </c>
      <c r="B43" s="59">
        <v>46015.0</v>
      </c>
      <c r="C43" s="60">
        <v>22.2</v>
      </c>
      <c r="D43" s="20" t="s">
        <v>469</v>
      </c>
      <c r="E43" s="20" t="s">
        <v>76</v>
      </c>
      <c r="F43" s="20" t="s">
        <v>60</v>
      </c>
      <c r="G43" s="20">
        <v>1.0</v>
      </c>
      <c r="H43" s="20" t="s">
        <v>73</v>
      </c>
      <c r="I43" s="20" t="s">
        <v>73</v>
      </c>
      <c r="J43" s="20" t="s">
        <v>73</v>
      </c>
      <c r="K43" s="20" t="s">
        <v>76</v>
      </c>
      <c r="L43" s="20">
        <v>600.0</v>
      </c>
      <c r="M43" s="20" t="s">
        <v>76</v>
      </c>
      <c r="N43" s="20" t="s">
        <v>81</v>
      </c>
    </row>
    <row r="44">
      <c r="A44" s="20">
        <v>32.0</v>
      </c>
      <c r="B44" s="59">
        <v>46015.0</v>
      </c>
      <c r="C44" s="60">
        <v>21.4</v>
      </c>
      <c r="D44" s="20" t="s">
        <v>476</v>
      </c>
      <c r="E44" s="20" t="s">
        <v>477</v>
      </c>
      <c r="F44" s="20" t="s">
        <v>61</v>
      </c>
      <c r="G44" s="20">
        <v>1.0</v>
      </c>
      <c r="H44" s="20" t="s">
        <v>73</v>
      </c>
      <c r="I44" s="20" t="s">
        <v>73</v>
      </c>
      <c r="J44" s="20" t="s">
        <v>73</v>
      </c>
      <c r="K44" s="20" t="s">
        <v>76</v>
      </c>
      <c r="L44" s="20">
        <v>600.0</v>
      </c>
      <c r="M44" s="20">
        <v>200.0</v>
      </c>
      <c r="N44" s="20" t="s">
        <v>76</v>
      </c>
    </row>
    <row r="45">
      <c r="A45" s="20">
        <v>19.0</v>
      </c>
      <c r="B45" s="59">
        <v>46015.0</v>
      </c>
      <c r="C45" s="60">
        <v>15.21</v>
      </c>
      <c r="D45" s="20" t="s">
        <v>461</v>
      </c>
      <c r="E45" s="20" t="s">
        <v>462</v>
      </c>
      <c r="F45" s="20" t="s">
        <v>62</v>
      </c>
      <c r="G45" s="20">
        <v>2.0</v>
      </c>
      <c r="H45" s="20" t="s">
        <v>73</v>
      </c>
      <c r="I45" s="20" t="s">
        <v>73</v>
      </c>
      <c r="J45" s="20" t="s">
        <v>73</v>
      </c>
      <c r="K45" s="20" t="s">
        <v>76</v>
      </c>
      <c r="L45" s="20">
        <v>1000.0</v>
      </c>
      <c r="M45" s="20">
        <v>100.0</v>
      </c>
      <c r="N45" s="20" t="s">
        <v>76</v>
      </c>
    </row>
    <row r="46">
      <c r="A46" s="20">
        <v>13.0</v>
      </c>
      <c r="B46" s="59">
        <v>46015.0</v>
      </c>
      <c r="C46" s="60" t="s">
        <v>76</v>
      </c>
      <c r="D46" s="20" t="s">
        <v>260</v>
      </c>
      <c r="E46" s="20" t="s">
        <v>471</v>
      </c>
      <c r="F46" s="20" t="s">
        <v>63</v>
      </c>
      <c r="G46" s="20">
        <v>1.0</v>
      </c>
      <c r="H46" s="20" t="s">
        <v>73</v>
      </c>
      <c r="I46" s="20" t="s">
        <v>73</v>
      </c>
      <c r="J46" s="20" t="s">
        <v>73</v>
      </c>
      <c r="K46" s="20" t="s">
        <v>76</v>
      </c>
      <c r="L46" s="20">
        <v>500.0</v>
      </c>
      <c r="M46" s="20" t="s">
        <v>76</v>
      </c>
      <c r="N46" s="20" t="s">
        <v>81</v>
      </c>
    </row>
    <row r="47">
      <c r="A47" s="17"/>
      <c r="B47" s="61"/>
      <c r="C47" s="6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>
      <c r="A48" s="17"/>
      <c r="B48" s="61"/>
      <c r="C48" s="62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>
      <c r="A49" s="17"/>
      <c r="B49" s="61"/>
      <c r="C49" s="62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>
      <c r="A50" s="17"/>
      <c r="B50" s="61"/>
      <c r="C50" s="62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>
      <c r="A51" s="17"/>
      <c r="B51" s="61"/>
      <c r="C51" s="62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>
      <c r="A52" s="17"/>
      <c r="B52" s="61"/>
      <c r="C52" s="62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>
      <c r="A53" s="17"/>
      <c r="B53" s="61"/>
      <c r="C53" s="6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>
      <c r="A54" s="17"/>
      <c r="B54" s="61"/>
      <c r="C54" s="62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>
      <c r="A55" s="17"/>
      <c r="B55" s="61"/>
      <c r="C55" s="62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>
      <c r="A56" s="17"/>
      <c r="B56" s="61"/>
      <c r="C56" s="62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>
      <c r="A57" s="17"/>
      <c r="B57" s="61"/>
      <c r="C57" s="62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>
      <c r="A58" s="17"/>
      <c r="B58" s="61"/>
      <c r="C58" s="62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>
      <c r="A59" s="17"/>
      <c r="B59" s="61"/>
      <c r="C59" s="62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>
      <c r="A60" s="17"/>
      <c r="B60" s="61"/>
      <c r="C60" s="62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>
      <c r="A61" s="17"/>
      <c r="B61" s="61"/>
      <c r="C61" s="62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>
      <c r="A62" s="17"/>
      <c r="B62" s="61"/>
      <c r="C62" s="62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>
      <c r="A63" s="17"/>
      <c r="B63" s="61"/>
      <c r="C63" s="62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>
      <c r="A64" s="17"/>
      <c r="B64" s="61"/>
      <c r="C64" s="62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>
      <c r="A65" s="17"/>
      <c r="B65" s="61"/>
      <c r="C65" s="62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>
      <c r="A66" s="17"/>
      <c r="B66" s="61"/>
      <c r="C66" s="62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>
      <c r="A67" s="17"/>
      <c r="B67" s="61"/>
      <c r="C67" s="62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>
      <c r="A68" s="17"/>
      <c r="B68" s="61"/>
      <c r="C68" s="62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>
      <c r="A69" s="17"/>
      <c r="B69" s="61"/>
      <c r="C69" s="62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>
      <c r="A70" s="17"/>
      <c r="B70" s="61"/>
      <c r="C70" s="62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>
      <c r="A71" s="17"/>
      <c r="B71" s="61"/>
      <c r="C71" s="62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>
      <c r="A72" s="17"/>
      <c r="B72" s="61"/>
      <c r="C72" s="62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>
      <c r="A73" s="17"/>
      <c r="B73" s="61"/>
      <c r="C73" s="62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>
      <c r="A74" s="17"/>
      <c r="B74" s="61"/>
      <c r="C74" s="62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</row>
    <row r="75">
      <c r="A75" s="17"/>
      <c r="B75" s="61"/>
      <c r="C75" s="62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>
      <c r="A76" s="17"/>
      <c r="B76" s="61"/>
      <c r="C76" s="62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</row>
    <row r="77">
      <c r="A77" s="17"/>
      <c r="B77" s="61"/>
      <c r="C77" s="62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  <row r="78">
      <c r="A78" s="17"/>
      <c r="B78" s="61"/>
      <c r="C78" s="62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>
      <c r="A79" s="17"/>
      <c r="B79" s="61"/>
      <c r="C79" s="62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>
      <c r="A80" s="17"/>
      <c r="B80" s="61"/>
      <c r="C80" s="62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>
      <c r="A81" s="17"/>
      <c r="B81" s="61"/>
      <c r="C81" s="62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>
      <c r="A82" s="17"/>
      <c r="B82" s="61"/>
      <c r="C82" s="62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>
      <c r="A83" s="17"/>
      <c r="B83" s="61"/>
      <c r="C83" s="62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>
      <c r="A84" s="17"/>
      <c r="B84" s="61"/>
      <c r="C84" s="62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>
      <c r="A85" s="17"/>
      <c r="B85" s="61"/>
      <c r="C85" s="62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>
      <c r="A86" s="17"/>
      <c r="B86" s="61"/>
      <c r="C86" s="62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>
      <c r="A87" s="17"/>
      <c r="B87" s="61"/>
      <c r="C87" s="62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>
      <c r="A88" s="17"/>
      <c r="B88" s="61"/>
      <c r="C88" s="62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>
      <c r="A89" s="17"/>
      <c r="B89" s="61"/>
      <c r="C89" s="62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</row>
    <row r="90">
      <c r="A90" s="17"/>
      <c r="B90" s="61"/>
      <c r="C90" s="62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</row>
    <row r="91">
      <c r="A91" s="17"/>
      <c r="B91" s="61"/>
      <c r="C91" s="62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</row>
    <row r="92">
      <c r="A92" s="17"/>
      <c r="B92" s="61"/>
      <c r="C92" s="62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</row>
    <row r="93">
      <c r="A93" s="17"/>
      <c r="B93" s="61"/>
      <c r="C93" s="62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</row>
    <row r="94">
      <c r="A94" s="17"/>
      <c r="B94" s="61"/>
      <c r="C94" s="62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</row>
    <row r="95">
      <c r="A95" s="17"/>
      <c r="B95" s="61"/>
      <c r="C95" s="62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</row>
    <row r="96">
      <c r="A96" s="17"/>
      <c r="B96" s="61"/>
      <c r="C96" s="62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</row>
    <row r="97">
      <c r="A97" s="17"/>
      <c r="B97" s="61"/>
      <c r="C97" s="62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</row>
    <row r="98">
      <c r="A98" s="17"/>
      <c r="B98" s="61"/>
      <c r="C98" s="62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</row>
    <row r="99">
      <c r="A99" s="17"/>
      <c r="B99" s="61"/>
      <c r="C99" s="62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</row>
    <row r="100">
      <c r="A100" s="17"/>
      <c r="B100" s="61"/>
      <c r="C100" s="62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</row>
    <row r="101">
      <c r="A101" s="17"/>
      <c r="B101" s="61"/>
      <c r="C101" s="62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</row>
    <row r="102">
      <c r="A102" s="17"/>
      <c r="B102" s="61"/>
      <c r="C102" s="62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</row>
    <row r="103">
      <c r="A103" s="17"/>
      <c r="B103" s="61"/>
      <c r="C103" s="62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</row>
    <row r="104">
      <c r="A104" s="17"/>
      <c r="B104" s="61"/>
      <c r="C104" s="62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</row>
    <row r="105">
      <c r="A105" s="17"/>
      <c r="B105" s="61"/>
      <c r="C105" s="62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</row>
    <row r="106">
      <c r="A106" s="17"/>
      <c r="B106" s="61"/>
      <c r="C106" s="62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</row>
    <row r="107">
      <c r="A107" s="17"/>
      <c r="B107" s="61"/>
      <c r="C107" s="62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</row>
    <row r="108">
      <c r="A108" s="17"/>
      <c r="B108" s="61"/>
      <c r="C108" s="62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</row>
    <row r="109">
      <c r="A109" s="17"/>
      <c r="B109" s="61"/>
      <c r="C109" s="62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</row>
    <row r="110">
      <c r="A110" s="17"/>
      <c r="B110" s="61"/>
      <c r="C110" s="62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</row>
    <row r="111">
      <c r="A111" s="17"/>
      <c r="B111" s="61"/>
      <c r="C111" s="62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</row>
    <row r="112">
      <c r="A112" s="17"/>
      <c r="B112" s="61"/>
      <c r="C112" s="62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</row>
    <row r="113">
      <c r="A113" s="17"/>
      <c r="B113" s="61"/>
      <c r="C113" s="62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</row>
    <row r="114">
      <c r="A114" s="17"/>
      <c r="B114" s="61"/>
      <c r="C114" s="62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</row>
    <row r="115">
      <c r="A115" s="17"/>
      <c r="B115" s="61"/>
      <c r="C115" s="62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</row>
    <row r="116">
      <c r="A116" s="17"/>
      <c r="B116" s="61"/>
      <c r="C116" s="62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</row>
    <row r="117">
      <c r="A117" s="17"/>
      <c r="B117" s="61"/>
      <c r="C117" s="62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</row>
    <row r="118">
      <c r="A118" s="17"/>
      <c r="B118" s="61"/>
      <c r="C118" s="62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</row>
    <row r="119">
      <c r="A119" s="17"/>
      <c r="B119" s="61"/>
      <c r="C119" s="62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</row>
    <row r="120">
      <c r="A120" s="17"/>
      <c r="B120" s="61"/>
      <c r="C120" s="62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</row>
    <row r="121">
      <c r="A121" s="17"/>
      <c r="B121" s="61"/>
      <c r="C121" s="62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</row>
    <row r="122">
      <c r="A122" s="17"/>
      <c r="B122" s="61"/>
      <c r="C122" s="62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</row>
    <row r="123">
      <c r="A123" s="17"/>
      <c r="B123" s="61"/>
      <c r="C123" s="62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</row>
    <row r="124">
      <c r="A124" s="17"/>
      <c r="B124" s="61"/>
      <c r="C124" s="62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</row>
    <row r="125">
      <c r="A125" s="17"/>
      <c r="B125" s="61"/>
      <c r="C125" s="62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</row>
    <row r="126">
      <c r="A126" s="17"/>
      <c r="B126" s="61"/>
      <c r="C126" s="62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>
      <c r="A127" s="17"/>
      <c r="B127" s="61"/>
      <c r="C127" s="62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>
      <c r="A128" s="17"/>
      <c r="B128" s="61"/>
      <c r="C128" s="62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</row>
    <row r="129">
      <c r="A129" s="17"/>
      <c r="B129" s="61"/>
      <c r="C129" s="62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</row>
    <row r="130">
      <c r="A130" s="17"/>
      <c r="B130" s="61"/>
      <c r="C130" s="62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</row>
    <row r="131">
      <c r="A131" s="17"/>
      <c r="B131" s="61"/>
      <c r="C131" s="62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</row>
    <row r="132">
      <c r="A132" s="17"/>
      <c r="B132" s="61"/>
      <c r="C132" s="62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</row>
    <row r="133">
      <c r="A133" s="17"/>
      <c r="B133" s="61"/>
      <c r="C133" s="62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</row>
    <row r="134">
      <c r="A134" s="17"/>
      <c r="B134" s="61"/>
      <c r="C134" s="62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</row>
    <row r="135">
      <c r="A135" s="17"/>
      <c r="B135" s="61"/>
      <c r="C135" s="62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</row>
    <row r="136">
      <c r="A136" s="17"/>
      <c r="B136" s="61"/>
      <c r="C136" s="62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</row>
    <row r="137">
      <c r="A137" s="17"/>
      <c r="B137" s="61"/>
      <c r="C137" s="62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</row>
    <row r="138">
      <c r="A138" s="17"/>
      <c r="B138" s="61"/>
      <c r="C138" s="62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</row>
    <row r="139">
      <c r="A139" s="17"/>
      <c r="B139" s="61"/>
      <c r="C139" s="62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</row>
    <row r="140">
      <c r="A140" s="17"/>
      <c r="B140" s="61"/>
      <c r="C140" s="62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</row>
    <row r="141">
      <c r="A141" s="17"/>
      <c r="B141" s="61"/>
      <c r="C141" s="62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</row>
    <row r="142">
      <c r="A142" s="17"/>
      <c r="B142" s="61"/>
      <c r="C142" s="62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</row>
    <row r="143">
      <c r="A143" s="17"/>
      <c r="B143" s="61"/>
      <c r="C143" s="62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</row>
    <row r="144">
      <c r="A144" s="17"/>
      <c r="B144" s="61"/>
      <c r="C144" s="62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</row>
    <row r="145">
      <c r="A145" s="17"/>
      <c r="B145" s="61"/>
      <c r="C145" s="62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</row>
    <row r="146">
      <c r="A146" s="17"/>
      <c r="B146" s="61"/>
      <c r="C146" s="62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</row>
    <row r="147">
      <c r="A147" s="17"/>
      <c r="B147" s="61"/>
      <c r="C147" s="62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</row>
    <row r="148">
      <c r="A148" s="17"/>
      <c r="B148" s="61"/>
      <c r="C148" s="62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</row>
    <row r="149">
      <c r="A149" s="17"/>
      <c r="B149" s="61"/>
      <c r="C149" s="62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</row>
    <row r="150">
      <c r="A150" s="17"/>
      <c r="B150" s="61"/>
      <c r="C150" s="62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</row>
    <row r="151">
      <c r="A151" s="17"/>
      <c r="B151" s="61"/>
      <c r="C151" s="62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</row>
    <row r="152">
      <c r="A152" s="17"/>
      <c r="B152" s="61"/>
      <c r="C152" s="62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</row>
    <row r="153">
      <c r="A153" s="17"/>
      <c r="B153" s="61"/>
      <c r="C153" s="62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</row>
    <row r="154">
      <c r="A154" s="17"/>
      <c r="B154" s="61"/>
      <c r="C154" s="62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</row>
    <row r="155">
      <c r="A155" s="17"/>
      <c r="B155" s="61"/>
      <c r="C155" s="62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</row>
    <row r="156">
      <c r="A156" s="17"/>
      <c r="B156" s="61"/>
      <c r="C156" s="62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</row>
    <row r="157">
      <c r="A157" s="17"/>
      <c r="B157" s="61"/>
      <c r="C157" s="62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</row>
    <row r="158">
      <c r="A158" s="17"/>
      <c r="B158" s="61"/>
      <c r="C158" s="62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</row>
    <row r="159">
      <c r="A159" s="17"/>
      <c r="B159" s="61"/>
      <c r="C159" s="62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</row>
    <row r="160">
      <c r="A160" s="17"/>
      <c r="B160" s="61"/>
      <c r="C160" s="62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</row>
    <row r="161">
      <c r="A161" s="17"/>
      <c r="B161" s="61"/>
      <c r="C161" s="62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</row>
    <row r="162">
      <c r="A162" s="17"/>
      <c r="B162" s="61"/>
      <c r="C162" s="62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</row>
    <row r="163">
      <c r="A163" s="17"/>
      <c r="B163" s="61"/>
      <c r="C163" s="62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</row>
    <row r="164">
      <c r="A164" s="17"/>
      <c r="B164" s="61"/>
      <c r="C164" s="62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</row>
    <row r="165">
      <c r="A165" s="17"/>
      <c r="B165" s="61"/>
      <c r="C165" s="62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</row>
    <row r="166">
      <c r="A166" s="17"/>
      <c r="B166" s="61"/>
      <c r="C166" s="62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</row>
    <row r="167">
      <c r="A167" s="17"/>
      <c r="B167" s="61"/>
      <c r="C167" s="62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</row>
    <row r="168">
      <c r="A168" s="17"/>
      <c r="B168" s="61"/>
      <c r="C168" s="62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</row>
    <row r="169">
      <c r="A169" s="17"/>
      <c r="B169" s="61"/>
      <c r="C169" s="62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</row>
    <row r="170">
      <c r="A170" s="17"/>
      <c r="B170" s="61"/>
      <c r="C170" s="62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</row>
    <row r="171">
      <c r="A171" s="17"/>
      <c r="B171" s="61"/>
      <c r="C171" s="62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</row>
    <row r="172">
      <c r="A172" s="17"/>
      <c r="B172" s="61"/>
      <c r="C172" s="62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</row>
    <row r="173">
      <c r="A173" s="17"/>
      <c r="B173" s="61"/>
      <c r="C173" s="62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</row>
    <row r="174">
      <c r="A174" s="17"/>
      <c r="B174" s="61"/>
      <c r="C174" s="62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</row>
    <row r="175">
      <c r="A175" s="17"/>
      <c r="B175" s="61"/>
      <c r="C175" s="62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</row>
    <row r="176">
      <c r="A176" s="17"/>
      <c r="B176" s="61"/>
      <c r="C176" s="62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</row>
    <row r="177">
      <c r="A177" s="17"/>
      <c r="B177" s="61"/>
      <c r="C177" s="62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</row>
    <row r="178">
      <c r="A178" s="17"/>
      <c r="B178" s="61"/>
      <c r="C178" s="62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</row>
    <row r="179">
      <c r="A179" s="17"/>
      <c r="B179" s="61"/>
      <c r="C179" s="62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</row>
    <row r="180">
      <c r="A180" s="17"/>
      <c r="B180" s="61"/>
      <c r="C180" s="62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</row>
    <row r="181">
      <c r="A181" s="17"/>
      <c r="B181" s="61"/>
      <c r="C181" s="62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</row>
    <row r="182">
      <c r="A182" s="17"/>
      <c r="B182" s="61"/>
      <c r="C182" s="62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</row>
    <row r="183">
      <c r="A183" s="17"/>
      <c r="B183" s="61"/>
      <c r="C183" s="62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</row>
    <row r="184">
      <c r="A184" s="17"/>
      <c r="B184" s="61"/>
      <c r="C184" s="62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</row>
    <row r="185">
      <c r="A185" s="17"/>
      <c r="B185" s="61"/>
      <c r="C185" s="62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</row>
    <row r="186">
      <c r="A186" s="17"/>
      <c r="B186" s="61"/>
      <c r="C186" s="62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</row>
    <row r="187">
      <c r="A187" s="17"/>
      <c r="B187" s="61"/>
      <c r="C187" s="62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</row>
    <row r="188">
      <c r="A188" s="17"/>
      <c r="B188" s="61"/>
      <c r="C188" s="62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</row>
    <row r="189">
      <c r="A189" s="17"/>
      <c r="B189" s="61"/>
      <c r="C189" s="62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</row>
    <row r="190">
      <c r="A190" s="17"/>
      <c r="B190" s="61"/>
      <c r="C190" s="62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</row>
    <row r="191">
      <c r="A191" s="17"/>
      <c r="B191" s="61"/>
      <c r="C191" s="62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</row>
    <row r="192">
      <c r="A192" s="17"/>
      <c r="B192" s="61"/>
      <c r="C192" s="62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</row>
    <row r="193">
      <c r="A193" s="17"/>
      <c r="B193" s="61"/>
      <c r="C193" s="62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</row>
    <row r="194">
      <c r="A194" s="17"/>
      <c r="B194" s="61"/>
      <c r="C194" s="62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</row>
    <row r="195">
      <c r="A195" s="17"/>
      <c r="B195" s="61"/>
      <c r="C195" s="62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</row>
    <row r="196">
      <c r="A196" s="17"/>
      <c r="B196" s="61"/>
      <c r="C196" s="62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</row>
    <row r="197">
      <c r="A197" s="17"/>
      <c r="B197" s="61"/>
      <c r="C197" s="62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</row>
    <row r="198">
      <c r="A198" s="17"/>
      <c r="B198" s="61"/>
      <c r="C198" s="62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</row>
    <row r="199">
      <c r="A199" s="17"/>
      <c r="B199" s="61"/>
      <c r="C199" s="62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</row>
    <row r="200">
      <c r="A200" s="17"/>
      <c r="B200" s="61"/>
      <c r="C200" s="62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</row>
    <row r="201">
      <c r="A201" s="17"/>
      <c r="B201" s="61"/>
      <c r="C201" s="62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</row>
    <row r="202">
      <c r="A202" s="17"/>
      <c r="B202" s="61"/>
      <c r="C202" s="62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</row>
    <row r="203">
      <c r="A203" s="17"/>
      <c r="B203" s="61"/>
      <c r="C203" s="62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</row>
    <row r="204">
      <c r="A204" s="17"/>
      <c r="B204" s="61"/>
      <c r="C204" s="62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</row>
    <row r="205">
      <c r="A205" s="17"/>
      <c r="B205" s="61"/>
      <c r="C205" s="62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</row>
    <row r="206">
      <c r="A206" s="17"/>
      <c r="B206" s="61"/>
      <c r="C206" s="62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</row>
    <row r="207">
      <c r="A207" s="17"/>
      <c r="B207" s="61"/>
      <c r="C207" s="62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</row>
    <row r="208">
      <c r="A208" s="17"/>
      <c r="B208" s="61"/>
      <c r="C208" s="62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</row>
    <row r="209">
      <c r="A209" s="17"/>
      <c r="B209" s="61"/>
      <c r="C209" s="62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</row>
    <row r="210">
      <c r="A210" s="17"/>
      <c r="B210" s="61"/>
      <c r="C210" s="62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</row>
    <row r="211">
      <c r="A211" s="17"/>
      <c r="B211" s="61"/>
      <c r="C211" s="62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</row>
    <row r="212">
      <c r="A212" s="17"/>
      <c r="B212" s="61"/>
      <c r="C212" s="62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</row>
    <row r="213">
      <c r="A213" s="17"/>
      <c r="B213" s="61"/>
      <c r="C213" s="62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</row>
    <row r="214">
      <c r="A214" s="17"/>
      <c r="B214" s="61"/>
      <c r="C214" s="62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</row>
    <row r="215">
      <c r="A215" s="17"/>
      <c r="B215" s="61"/>
      <c r="C215" s="62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</row>
    <row r="216">
      <c r="A216" s="17"/>
      <c r="B216" s="61"/>
      <c r="C216" s="62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</row>
    <row r="217">
      <c r="A217" s="17"/>
      <c r="B217" s="61"/>
      <c r="C217" s="62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</row>
    <row r="218">
      <c r="A218" s="17"/>
      <c r="B218" s="61"/>
      <c r="C218" s="62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</row>
    <row r="219">
      <c r="A219" s="17"/>
      <c r="B219" s="61"/>
      <c r="C219" s="62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</row>
    <row r="220">
      <c r="A220" s="17"/>
      <c r="B220" s="61"/>
      <c r="C220" s="62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</row>
    <row r="221">
      <c r="A221" s="17"/>
      <c r="B221" s="61"/>
      <c r="C221" s="62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</row>
    <row r="222">
      <c r="A222" s="17"/>
      <c r="B222" s="61"/>
      <c r="C222" s="62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</row>
    <row r="223">
      <c r="A223" s="17"/>
      <c r="B223" s="61"/>
      <c r="C223" s="62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</row>
    <row r="224">
      <c r="A224" s="17"/>
      <c r="B224" s="61"/>
      <c r="C224" s="62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</row>
    <row r="225">
      <c r="A225" s="17"/>
      <c r="B225" s="61"/>
      <c r="C225" s="62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</row>
    <row r="226">
      <c r="A226" s="17"/>
      <c r="B226" s="61"/>
      <c r="C226" s="62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</row>
    <row r="227">
      <c r="A227" s="17"/>
      <c r="B227" s="61"/>
      <c r="C227" s="62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</row>
    <row r="228">
      <c r="A228" s="17"/>
      <c r="B228" s="61"/>
      <c r="C228" s="62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</row>
    <row r="229">
      <c r="A229" s="17"/>
      <c r="B229" s="61"/>
      <c r="C229" s="62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</row>
    <row r="230">
      <c r="A230" s="17"/>
      <c r="B230" s="61"/>
      <c r="C230" s="62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</row>
    <row r="231">
      <c r="A231" s="17"/>
      <c r="B231" s="61"/>
      <c r="C231" s="62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</row>
    <row r="232">
      <c r="A232" s="17"/>
      <c r="B232" s="61"/>
      <c r="C232" s="62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</row>
    <row r="233">
      <c r="A233" s="17"/>
      <c r="B233" s="61"/>
      <c r="C233" s="62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>
      <c r="A234" s="17"/>
      <c r="B234" s="61"/>
      <c r="C234" s="62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>
      <c r="A235" s="17"/>
      <c r="B235" s="61"/>
      <c r="C235" s="62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</row>
    <row r="236">
      <c r="A236" s="17"/>
      <c r="B236" s="61"/>
      <c r="C236" s="62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</row>
    <row r="237">
      <c r="A237" s="17"/>
      <c r="B237" s="61"/>
      <c r="C237" s="62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</row>
    <row r="238">
      <c r="A238" s="17"/>
      <c r="B238" s="61"/>
      <c r="C238" s="62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</row>
    <row r="239">
      <c r="A239" s="17"/>
      <c r="B239" s="61"/>
      <c r="C239" s="62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</row>
    <row r="240">
      <c r="A240" s="17"/>
      <c r="B240" s="61"/>
      <c r="C240" s="62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</row>
    <row r="241">
      <c r="A241" s="17"/>
      <c r="B241" s="61"/>
      <c r="C241" s="62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</row>
    <row r="242">
      <c r="A242" s="17"/>
      <c r="B242" s="61"/>
      <c r="C242" s="62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</row>
    <row r="243">
      <c r="A243" s="17"/>
      <c r="B243" s="61"/>
      <c r="C243" s="62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</row>
    <row r="244">
      <c r="A244" s="17"/>
      <c r="B244" s="61"/>
      <c r="C244" s="62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</row>
    <row r="245">
      <c r="A245" s="17"/>
      <c r="B245" s="61"/>
      <c r="C245" s="62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</row>
    <row r="246">
      <c r="A246" s="17"/>
      <c r="B246" s="61"/>
      <c r="C246" s="62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</row>
    <row r="247">
      <c r="A247" s="17"/>
      <c r="B247" s="61"/>
      <c r="C247" s="62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</row>
    <row r="248">
      <c r="A248" s="17"/>
      <c r="B248" s="61"/>
      <c r="C248" s="62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</row>
    <row r="249">
      <c r="A249" s="17"/>
      <c r="B249" s="61"/>
      <c r="C249" s="62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</row>
    <row r="250">
      <c r="A250" s="17"/>
      <c r="B250" s="61"/>
      <c r="C250" s="62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</row>
    <row r="251">
      <c r="A251" s="17"/>
      <c r="B251" s="61"/>
      <c r="C251" s="62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>
      <c r="A252" s="17"/>
      <c r="B252" s="61"/>
      <c r="C252" s="62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>
      <c r="A253" s="17"/>
      <c r="B253" s="61"/>
      <c r="C253" s="62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>
      <c r="A254" s="17"/>
      <c r="B254" s="61"/>
      <c r="C254" s="62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>
      <c r="A255" s="17"/>
      <c r="B255" s="61"/>
      <c r="C255" s="62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>
      <c r="A256" s="17"/>
      <c r="B256" s="61"/>
      <c r="C256" s="62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>
      <c r="A257" s="17"/>
      <c r="B257" s="61"/>
      <c r="C257" s="62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>
      <c r="A258" s="17"/>
      <c r="B258" s="61"/>
      <c r="C258" s="62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>
      <c r="A259" s="17"/>
      <c r="B259" s="61"/>
      <c r="C259" s="62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</row>
    <row r="260">
      <c r="A260" s="17"/>
      <c r="B260" s="61"/>
      <c r="C260" s="62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</row>
    <row r="261">
      <c r="A261" s="17"/>
      <c r="B261" s="61"/>
      <c r="C261" s="62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</row>
    <row r="262">
      <c r="A262" s="17"/>
      <c r="B262" s="61"/>
      <c r="C262" s="62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</row>
    <row r="263">
      <c r="A263" s="17"/>
      <c r="B263" s="61"/>
      <c r="C263" s="62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</row>
    <row r="264">
      <c r="A264" s="17"/>
      <c r="B264" s="61"/>
      <c r="C264" s="62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</row>
    <row r="265">
      <c r="A265" s="17"/>
      <c r="B265" s="61"/>
      <c r="C265" s="62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</row>
    <row r="266">
      <c r="A266" s="17"/>
      <c r="B266" s="61"/>
      <c r="C266" s="62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</row>
    <row r="267">
      <c r="A267" s="17"/>
      <c r="B267" s="61"/>
      <c r="C267" s="62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</row>
    <row r="268">
      <c r="A268" s="17"/>
      <c r="B268" s="61"/>
      <c r="C268" s="62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</row>
    <row r="269">
      <c r="A269" s="17"/>
      <c r="B269" s="61"/>
      <c r="C269" s="62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</row>
    <row r="270">
      <c r="A270" s="17"/>
      <c r="B270" s="61"/>
      <c r="C270" s="62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</row>
    <row r="271">
      <c r="A271" s="17"/>
      <c r="B271" s="61"/>
      <c r="C271" s="62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</row>
    <row r="272">
      <c r="A272" s="17"/>
      <c r="B272" s="61"/>
      <c r="C272" s="62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</row>
    <row r="273">
      <c r="A273" s="17"/>
      <c r="B273" s="61"/>
      <c r="C273" s="62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</row>
    <row r="274">
      <c r="A274" s="17"/>
      <c r="B274" s="61"/>
      <c r="C274" s="62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</row>
    <row r="275">
      <c r="A275" s="17"/>
      <c r="B275" s="61"/>
      <c r="C275" s="62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</row>
    <row r="276">
      <c r="A276" s="17"/>
      <c r="B276" s="61"/>
      <c r="C276" s="62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</row>
    <row r="277">
      <c r="A277" s="17"/>
      <c r="B277" s="61"/>
      <c r="C277" s="62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</row>
    <row r="278">
      <c r="A278" s="17"/>
      <c r="B278" s="61"/>
      <c r="C278" s="62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</row>
    <row r="279">
      <c r="A279" s="17"/>
      <c r="B279" s="61"/>
      <c r="C279" s="62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</row>
    <row r="280">
      <c r="A280" s="17"/>
      <c r="B280" s="61"/>
      <c r="C280" s="62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</row>
    <row r="281">
      <c r="A281" s="17"/>
      <c r="B281" s="61"/>
      <c r="C281" s="62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</row>
    <row r="282">
      <c r="A282" s="17"/>
      <c r="B282" s="61"/>
      <c r="C282" s="62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</row>
    <row r="283">
      <c r="A283" s="17"/>
      <c r="B283" s="61"/>
      <c r="C283" s="62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</row>
    <row r="284">
      <c r="A284" s="17"/>
      <c r="B284" s="61"/>
      <c r="C284" s="62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</row>
    <row r="285">
      <c r="A285" s="17"/>
      <c r="B285" s="61"/>
      <c r="C285" s="62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</row>
    <row r="286">
      <c r="A286" s="17"/>
      <c r="B286" s="61"/>
      <c r="C286" s="62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</row>
    <row r="287">
      <c r="A287" s="17"/>
      <c r="B287" s="61"/>
      <c r="C287" s="62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</row>
    <row r="288">
      <c r="A288" s="17"/>
      <c r="B288" s="61"/>
      <c r="C288" s="62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</row>
    <row r="289">
      <c r="A289" s="17"/>
      <c r="B289" s="61"/>
      <c r="C289" s="62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</row>
    <row r="290">
      <c r="A290" s="17"/>
      <c r="B290" s="61"/>
      <c r="C290" s="62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</row>
    <row r="291">
      <c r="A291" s="17"/>
      <c r="B291" s="61"/>
      <c r="C291" s="62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</row>
    <row r="292">
      <c r="A292" s="17"/>
      <c r="B292" s="61"/>
      <c r="C292" s="62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</row>
    <row r="293">
      <c r="A293" s="17"/>
      <c r="B293" s="61"/>
      <c r="C293" s="62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</row>
    <row r="294">
      <c r="A294" s="17"/>
      <c r="B294" s="61"/>
      <c r="C294" s="62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</row>
    <row r="295">
      <c r="A295" s="17"/>
      <c r="B295" s="61"/>
      <c r="C295" s="62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</row>
    <row r="296">
      <c r="A296" s="17"/>
      <c r="B296" s="61"/>
      <c r="C296" s="62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</row>
    <row r="297">
      <c r="A297" s="17"/>
      <c r="B297" s="61"/>
      <c r="C297" s="62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</row>
    <row r="298">
      <c r="A298" s="17"/>
      <c r="B298" s="61"/>
      <c r="C298" s="62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</row>
    <row r="299">
      <c r="A299" s="17"/>
      <c r="B299" s="61"/>
      <c r="C299" s="62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</row>
    <row r="300">
      <c r="A300" s="17"/>
      <c r="B300" s="61"/>
      <c r="C300" s="62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</row>
    <row r="301">
      <c r="A301" s="17"/>
      <c r="B301" s="61"/>
      <c r="C301" s="62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</row>
    <row r="302">
      <c r="A302" s="17"/>
      <c r="B302" s="61"/>
      <c r="C302" s="62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</row>
    <row r="303">
      <c r="A303" s="17"/>
      <c r="B303" s="61"/>
      <c r="C303" s="62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</row>
    <row r="304">
      <c r="A304" s="17"/>
      <c r="B304" s="61"/>
      <c r="C304" s="62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</row>
    <row r="305">
      <c r="A305" s="17"/>
      <c r="B305" s="61"/>
      <c r="C305" s="62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</row>
    <row r="306">
      <c r="A306" s="17"/>
      <c r="B306" s="61"/>
      <c r="C306" s="62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</row>
    <row r="307">
      <c r="A307" s="17"/>
      <c r="B307" s="61"/>
      <c r="C307" s="62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</row>
    <row r="308">
      <c r="A308" s="17"/>
      <c r="B308" s="61"/>
      <c r="C308" s="62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</row>
    <row r="309">
      <c r="A309" s="17"/>
      <c r="B309" s="61"/>
      <c r="C309" s="62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</row>
    <row r="310">
      <c r="A310" s="17"/>
      <c r="B310" s="61"/>
      <c r="C310" s="62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</row>
    <row r="311">
      <c r="A311" s="17"/>
      <c r="B311" s="61"/>
      <c r="C311" s="62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</row>
    <row r="312">
      <c r="A312" s="17"/>
      <c r="B312" s="61"/>
      <c r="C312" s="62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</row>
    <row r="313">
      <c r="A313" s="17"/>
      <c r="B313" s="61"/>
      <c r="C313" s="62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</row>
    <row r="314">
      <c r="A314" s="17"/>
      <c r="B314" s="61"/>
      <c r="C314" s="62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</row>
    <row r="315">
      <c r="A315" s="17"/>
      <c r="B315" s="61"/>
      <c r="C315" s="62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</row>
    <row r="316">
      <c r="A316" s="17"/>
      <c r="B316" s="61"/>
      <c r="C316" s="62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</row>
    <row r="317">
      <c r="A317" s="17"/>
      <c r="B317" s="61"/>
      <c r="C317" s="62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</row>
    <row r="318">
      <c r="A318" s="17"/>
      <c r="B318" s="61"/>
      <c r="C318" s="62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</row>
    <row r="319">
      <c r="A319" s="17"/>
      <c r="B319" s="61"/>
      <c r="C319" s="62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</row>
    <row r="320">
      <c r="A320" s="17"/>
      <c r="B320" s="61"/>
      <c r="C320" s="62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</row>
    <row r="321">
      <c r="A321" s="17"/>
      <c r="B321" s="61"/>
      <c r="C321" s="62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</row>
    <row r="322">
      <c r="A322" s="17"/>
      <c r="B322" s="61"/>
      <c r="C322" s="62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</row>
    <row r="323">
      <c r="A323" s="17"/>
      <c r="B323" s="61"/>
      <c r="C323" s="62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</row>
    <row r="324">
      <c r="A324" s="17"/>
      <c r="B324" s="61"/>
      <c r="C324" s="62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</row>
    <row r="325">
      <c r="A325" s="17"/>
      <c r="B325" s="61"/>
      <c r="C325" s="62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</row>
    <row r="326">
      <c r="A326" s="17"/>
      <c r="B326" s="61"/>
      <c r="C326" s="62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</row>
    <row r="327">
      <c r="A327" s="17"/>
      <c r="B327" s="61"/>
      <c r="C327" s="62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</row>
    <row r="328">
      <c r="A328" s="17"/>
      <c r="B328" s="61"/>
      <c r="C328" s="62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</row>
    <row r="329">
      <c r="A329" s="17"/>
      <c r="B329" s="61"/>
      <c r="C329" s="62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</row>
    <row r="330">
      <c r="A330" s="17"/>
      <c r="B330" s="61"/>
      <c r="C330" s="62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</row>
    <row r="331">
      <c r="A331" s="17"/>
      <c r="B331" s="61"/>
      <c r="C331" s="62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</row>
    <row r="332">
      <c r="A332" s="17"/>
      <c r="B332" s="61"/>
      <c r="C332" s="62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</row>
    <row r="333">
      <c r="A333" s="17"/>
      <c r="B333" s="61"/>
      <c r="C333" s="62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</row>
    <row r="334">
      <c r="A334" s="17"/>
      <c r="B334" s="61"/>
      <c r="C334" s="62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</row>
    <row r="335">
      <c r="A335" s="17"/>
      <c r="B335" s="61"/>
      <c r="C335" s="62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</row>
    <row r="336">
      <c r="A336" s="17"/>
      <c r="B336" s="61"/>
      <c r="C336" s="62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</row>
    <row r="337">
      <c r="A337" s="17"/>
      <c r="B337" s="61"/>
      <c r="C337" s="62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</row>
    <row r="338">
      <c r="A338" s="17"/>
      <c r="B338" s="61"/>
      <c r="C338" s="62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</row>
    <row r="339">
      <c r="A339" s="17"/>
      <c r="B339" s="61"/>
      <c r="C339" s="62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</row>
    <row r="340">
      <c r="A340" s="17"/>
      <c r="B340" s="61"/>
      <c r="C340" s="62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</row>
    <row r="341">
      <c r="A341" s="17"/>
      <c r="B341" s="61"/>
      <c r="C341" s="62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</row>
    <row r="342">
      <c r="A342" s="17"/>
      <c r="B342" s="61"/>
      <c r="C342" s="62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</row>
    <row r="343">
      <c r="A343" s="17"/>
      <c r="B343" s="61"/>
      <c r="C343" s="62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</row>
    <row r="344">
      <c r="A344" s="17"/>
      <c r="B344" s="61"/>
      <c r="C344" s="62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</row>
    <row r="345">
      <c r="A345" s="17"/>
      <c r="B345" s="61"/>
      <c r="C345" s="62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</row>
    <row r="346">
      <c r="A346" s="17"/>
      <c r="B346" s="61"/>
      <c r="C346" s="62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</row>
    <row r="347">
      <c r="A347" s="17"/>
      <c r="B347" s="61"/>
      <c r="C347" s="62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</row>
    <row r="348">
      <c r="A348" s="17"/>
      <c r="B348" s="61"/>
      <c r="C348" s="62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</row>
    <row r="349">
      <c r="A349" s="17"/>
      <c r="B349" s="61"/>
      <c r="C349" s="62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</row>
    <row r="350">
      <c r="A350" s="17"/>
      <c r="B350" s="61"/>
      <c r="C350" s="62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</row>
    <row r="351">
      <c r="A351" s="17"/>
      <c r="B351" s="61"/>
      <c r="C351" s="62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</row>
    <row r="352">
      <c r="A352" s="17"/>
      <c r="B352" s="61"/>
      <c r="C352" s="62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</row>
    <row r="353">
      <c r="A353" s="17"/>
      <c r="B353" s="61"/>
      <c r="C353" s="62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</row>
    <row r="354">
      <c r="A354" s="17"/>
      <c r="B354" s="61"/>
      <c r="C354" s="62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</row>
    <row r="355">
      <c r="A355" s="17"/>
      <c r="B355" s="61"/>
      <c r="C355" s="62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</row>
    <row r="356">
      <c r="A356" s="17"/>
      <c r="B356" s="61"/>
      <c r="C356" s="62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</row>
    <row r="357">
      <c r="A357" s="17"/>
      <c r="B357" s="61"/>
      <c r="C357" s="62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</row>
    <row r="358">
      <c r="A358" s="17"/>
      <c r="B358" s="61"/>
      <c r="C358" s="62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</row>
    <row r="359">
      <c r="A359" s="17"/>
      <c r="B359" s="61"/>
      <c r="C359" s="62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</row>
    <row r="360">
      <c r="A360" s="17"/>
      <c r="B360" s="61"/>
      <c r="C360" s="62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</row>
    <row r="361">
      <c r="A361" s="17"/>
      <c r="B361" s="61"/>
      <c r="C361" s="62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</row>
    <row r="362">
      <c r="A362" s="17"/>
      <c r="B362" s="61"/>
      <c r="C362" s="62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</row>
    <row r="363">
      <c r="A363" s="17"/>
      <c r="B363" s="61"/>
      <c r="C363" s="62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</row>
    <row r="364">
      <c r="A364" s="17"/>
      <c r="B364" s="61"/>
      <c r="C364" s="62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</row>
    <row r="365">
      <c r="A365" s="17"/>
      <c r="B365" s="61"/>
      <c r="C365" s="62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</row>
    <row r="366">
      <c r="A366" s="17"/>
      <c r="B366" s="61"/>
      <c r="C366" s="62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</row>
    <row r="367">
      <c r="A367" s="17"/>
      <c r="B367" s="61"/>
      <c r="C367" s="62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</row>
    <row r="368">
      <c r="A368" s="17"/>
      <c r="B368" s="61"/>
      <c r="C368" s="62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</row>
    <row r="369">
      <c r="A369" s="17"/>
      <c r="B369" s="61"/>
      <c r="C369" s="62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</row>
    <row r="370">
      <c r="A370" s="17"/>
      <c r="B370" s="61"/>
      <c r="C370" s="62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</row>
    <row r="371">
      <c r="A371" s="17"/>
      <c r="B371" s="61"/>
      <c r="C371" s="62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</row>
    <row r="372">
      <c r="A372" s="17"/>
      <c r="B372" s="61"/>
      <c r="C372" s="62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</row>
    <row r="373">
      <c r="A373" s="17"/>
      <c r="B373" s="61"/>
      <c r="C373" s="62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</row>
    <row r="374">
      <c r="A374" s="17"/>
      <c r="B374" s="61"/>
      <c r="C374" s="62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</row>
    <row r="375">
      <c r="A375" s="17"/>
      <c r="B375" s="61"/>
      <c r="C375" s="62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</row>
    <row r="376">
      <c r="A376" s="17"/>
      <c r="B376" s="61"/>
      <c r="C376" s="62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</row>
    <row r="377">
      <c r="A377" s="17"/>
      <c r="B377" s="61"/>
      <c r="C377" s="62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</row>
    <row r="378">
      <c r="A378" s="17"/>
      <c r="B378" s="61"/>
      <c r="C378" s="62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</row>
    <row r="379">
      <c r="A379" s="17"/>
      <c r="B379" s="61"/>
      <c r="C379" s="62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</row>
    <row r="380">
      <c r="A380" s="17"/>
      <c r="B380" s="61"/>
      <c r="C380" s="62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</row>
    <row r="381">
      <c r="A381" s="17"/>
      <c r="B381" s="61"/>
      <c r="C381" s="62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</row>
    <row r="382">
      <c r="A382" s="17"/>
      <c r="B382" s="61"/>
      <c r="C382" s="62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</row>
    <row r="383">
      <c r="A383" s="17"/>
      <c r="B383" s="61"/>
      <c r="C383" s="62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</row>
    <row r="384">
      <c r="A384" s="17"/>
      <c r="B384" s="61"/>
      <c r="C384" s="62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</row>
    <row r="385">
      <c r="A385" s="17"/>
      <c r="B385" s="61"/>
      <c r="C385" s="62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</row>
    <row r="386">
      <c r="A386" s="17"/>
      <c r="B386" s="61"/>
      <c r="C386" s="62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</row>
    <row r="387">
      <c r="A387" s="17"/>
      <c r="B387" s="61"/>
      <c r="C387" s="62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</row>
    <row r="388">
      <c r="A388" s="17"/>
      <c r="B388" s="61"/>
      <c r="C388" s="62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</row>
    <row r="389">
      <c r="A389" s="17"/>
      <c r="B389" s="61"/>
      <c r="C389" s="62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</row>
    <row r="390">
      <c r="A390" s="17"/>
      <c r="B390" s="61"/>
      <c r="C390" s="62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</row>
    <row r="391">
      <c r="A391" s="17"/>
      <c r="B391" s="61"/>
      <c r="C391" s="62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</row>
    <row r="392">
      <c r="A392" s="17"/>
      <c r="B392" s="61"/>
      <c r="C392" s="62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</row>
    <row r="393">
      <c r="A393" s="17"/>
      <c r="B393" s="61"/>
      <c r="C393" s="62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</row>
    <row r="394">
      <c r="A394" s="17"/>
      <c r="B394" s="61"/>
      <c r="C394" s="62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</row>
    <row r="395">
      <c r="A395" s="17"/>
      <c r="B395" s="61"/>
      <c r="C395" s="62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</row>
    <row r="396">
      <c r="A396" s="17"/>
      <c r="B396" s="61"/>
      <c r="C396" s="62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</row>
    <row r="397">
      <c r="A397" s="17"/>
      <c r="B397" s="61"/>
      <c r="C397" s="62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</row>
    <row r="398">
      <c r="A398" s="17"/>
      <c r="B398" s="61"/>
      <c r="C398" s="62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</row>
    <row r="399">
      <c r="A399" s="17"/>
      <c r="B399" s="61"/>
      <c r="C399" s="62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</row>
    <row r="400">
      <c r="A400" s="17"/>
      <c r="B400" s="61"/>
      <c r="C400" s="62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</row>
    <row r="401">
      <c r="A401" s="17"/>
      <c r="B401" s="61"/>
      <c r="C401" s="62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</row>
    <row r="402">
      <c r="A402" s="17"/>
      <c r="B402" s="61"/>
      <c r="C402" s="62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</row>
    <row r="403">
      <c r="A403" s="17"/>
      <c r="B403" s="61"/>
      <c r="C403" s="62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</row>
    <row r="404">
      <c r="A404" s="17"/>
      <c r="B404" s="61"/>
      <c r="C404" s="62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</row>
    <row r="405">
      <c r="A405" s="17"/>
      <c r="B405" s="61"/>
      <c r="C405" s="62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</row>
    <row r="406">
      <c r="A406" s="17"/>
      <c r="B406" s="61"/>
      <c r="C406" s="62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</row>
    <row r="407">
      <c r="A407" s="17"/>
      <c r="B407" s="61"/>
      <c r="C407" s="62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</row>
    <row r="408">
      <c r="A408" s="17"/>
      <c r="B408" s="61"/>
      <c r="C408" s="62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</row>
    <row r="409">
      <c r="A409" s="17"/>
      <c r="B409" s="61"/>
      <c r="C409" s="62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</row>
    <row r="410">
      <c r="A410" s="17"/>
      <c r="B410" s="61"/>
      <c r="C410" s="62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</row>
    <row r="411">
      <c r="A411" s="17"/>
      <c r="B411" s="61"/>
      <c r="C411" s="62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</row>
    <row r="412">
      <c r="A412" s="17"/>
      <c r="B412" s="61"/>
      <c r="C412" s="62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</row>
    <row r="413">
      <c r="A413" s="17"/>
      <c r="B413" s="61"/>
      <c r="C413" s="62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</row>
    <row r="414">
      <c r="A414" s="17"/>
      <c r="B414" s="61"/>
      <c r="C414" s="62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</row>
    <row r="415">
      <c r="A415" s="17"/>
      <c r="B415" s="61"/>
      <c r="C415" s="62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</row>
    <row r="416">
      <c r="A416" s="17"/>
      <c r="B416" s="61"/>
      <c r="C416" s="62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</row>
    <row r="417">
      <c r="A417" s="17"/>
      <c r="B417" s="61"/>
      <c r="C417" s="62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</row>
    <row r="418">
      <c r="A418" s="17"/>
      <c r="B418" s="61"/>
      <c r="C418" s="62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</row>
    <row r="419">
      <c r="A419" s="17"/>
      <c r="B419" s="61"/>
      <c r="C419" s="62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</row>
    <row r="420">
      <c r="A420" s="17"/>
      <c r="B420" s="61"/>
      <c r="C420" s="62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</row>
    <row r="421">
      <c r="A421" s="17"/>
      <c r="B421" s="61"/>
      <c r="C421" s="62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</row>
    <row r="422">
      <c r="A422" s="17"/>
      <c r="B422" s="61"/>
      <c r="C422" s="62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</row>
    <row r="423">
      <c r="A423" s="17"/>
      <c r="B423" s="61"/>
      <c r="C423" s="62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</row>
    <row r="424">
      <c r="A424" s="17"/>
      <c r="B424" s="61"/>
      <c r="C424" s="62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</row>
    <row r="425">
      <c r="A425" s="17"/>
      <c r="B425" s="61"/>
      <c r="C425" s="62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</row>
    <row r="426">
      <c r="A426" s="17"/>
      <c r="B426" s="61"/>
      <c r="C426" s="62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</row>
    <row r="427">
      <c r="A427" s="17"/>
      <c r="B427" s="61"/>
      <c r="C427" s="62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</row>
    <row r="428">
      <c r="A428" s="17"/>
      <c r="B428" s="61"/>
      <c r="C428" s="62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</row>
    <row r="429">
      <c r="A429" s="17"/>
      <c r="B429" s="61"/>
      <c r="C429" s="62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</row>
    <row r="430">
      <c r="A430" s="17"/>
      <c r="B430" s="61"/>
      <c r="C430" s="62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</row>
    <row r="431">
      <c r="A431" s="17"/>
      <c r="B431" s="61"/>
      <c r="C431" s="62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</row>
    <row r="432">
      <c r="A432" s="17"/>
      <c r="B432" s="61"/>
      <c r="C432" s="62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</row>
    <row r="433">
      <c r="A433" s="17"/>
      <c r="B433" s="61"/>
      <c r="C433" s="62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</row>
    <row r="434">
      <c r="A434" s="17"/>
      <c r="B434" s="61"/>
      <c r="C434" s="62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</row>
    <row r="435">
      <c r="A435" s="17"/>
      <c r="B435" s="61"/>
      <c r="C435" s="62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</row>
    <row r="436">
      <c r="A436" s="17"/>
      <c r="B436" s="61"/>
      <c r="C436" s="62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</row>
    <row r="437">
      <c r="A437" s="17"/>
      <c r="B437" s="61"/>
      <c r="C437" s="62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</row>
    <row r="438">
      <c r="A438" s="17"/>
      <c r="B438" s="61"/>
      <c r="C438" s="62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</row>
    <row r="439">
      <c r="A439" s="17"/>
      <c r="B439" s="61"/>
      <c r="C439" s="62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</row>
    <row r="440">
      <c r="A440" s="17"/>
      <c r="B440" s="61"/>
      <c r="C440" s="62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</row>
    <row r="441">
      <c r="A441" s="17"/>
      <c r="B441" s="61"/>
      <c r="C441" s="62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</row>
    <row r="442">
      <c r="A442" s="17"/>
      <c r="B442" s="61"/>
      <c r="C442" s="62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</row>
    <row r="443">
      <c r="A443" s="17"/>
      <c r="B443" s="61"/>
      <c r="C443" s="62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</row>
    <row r="444">
      <c r="A444" s="17"/>
      <c r="B444" s="61"/>
      <c r="C444" s="62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</row>
    <row r="445">
      <c r="A445" s="17"/>
      <c r="B445" s="61"/>
      <c r="C445" s="62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</row>
    <row r="446">
      <c r="A446" s="17"/>
      <c r="B446" s="61"/>
      <c r="C446" s="62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</row>
    <row r="447">
      <c r="A447" s="17"/>
      <c r="B447" s="61"/>
      <c r="C447" s="62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</row>
    <row r="448">
      <c r="A448" s="17"/>
      <c r="B448" s="61"/>
      <c r="C448" s="62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</row>
    <row r="449">
      <c r="A449" s="17"/>
      <c r="B449" s="61"/>
      <c r="C449" s="62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</row>
    <row r="450">
      <c r="A450" s="17"/>
      <c r="B450" s="61"/>
      <c r="C450" s="62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</row>
    <row r="451">
      <c r="A451" s="17"/>
      <c r="B451" s="61"/>
      <c r="C451" s="62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</row>
    <row r="452">
      <c r="A452" s="17"/>
      <c r="B452" s="61"/>
      <c r="C452" s="62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</row>
    <row r="453">
      <c r="A453" s="17"/>
      <c r="B453" s="61"/>
      <c r="C453" s="62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</row>
    <row r="454">
      <c r="A454" s="17"/>
      <c r="B454" s="61"/>
      <c r="C454" s="62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</row>
    <row r="455">
      <c r="A455" s="17"/>
      <c r="B455" s="61"/>
      <c r="C455" s="62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</row>
    <row r="456">
      <c r="A456" s="17"/>
      <c r="B456" s="61"/>
      <c r="C456" s="62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</row>
    <row r="457">
      <c r="A457" s="17"/>
      <c r="B457" s="61"/>
      <c r="C457" s="62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</row>
    <row r="458">
      <c r="A458" s="17"/>
      <c r="B458" s="61"/>
      <c r="C458" s="62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</row>
    <row r="459">
      <c r="A459" s="17"/>
      <c r="B459" s="61"/>
      <c r="C459" s="62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</row>
    <row r="460">
      <c r="A460" s="17"/>
      <c r="B460" s="61"/>
      <c r="C460" s="62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</row>
    <row r="461">
      <c r="A461" s="17"/>
      <c r="B461" s="61"/>
      <c r="C461" s="62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</row>
    <row r="462">
      <c r="A462" s="17"/>
      <c r="B462" s="61"/>
      <c r="C462" s="62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</row>
    <row r="463">
      <c r="A463" s="17"/>
      <c r="B463" s="61"/>
      <c r="C463" s="62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</row>
    <row r="464">
      <c r="A464" s="17"/>
      <c r="B464" s="61"/>
      <c r="C464" s="62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</row>
    <row r="465">
      <c r="A465" s="17"/>
      <c r="B465" s="61"/>
      <c r="C465" s="62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</row>
    <row r="466">
      <c r="A466" s="17"/>
      <c r="B466" s="61"/>
      <c r="C466" s="62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</row>
    <row r="467">
      <c r="A467" s="17"/>
      <c r="B467" s="61"/>
      <c r="C467" s="62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</row>
    <row r="468">
      <c r="A468" s="17"/>
      <c r="B468" s="61"/>
      <c r="C468" s="62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</row>
    <row r="469">
      <c r="A469" s="17"/>
      <c r="B469" s="61"/>
      <c r="C469" s="62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</row>
    <row r="470">
      <c r="A470" s="17"/>
      <c r="B470" s="61"/>
      <c r="C470" s="62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</row>
    <row r="471">
      <c r="A471" s="17"/>
      <c r="B471" s="61"/>
      <c r="C471" s="62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</row>
    <row r="472">
      <c r="A472" s="17"/>
      <c r="B472" s="61"/>
      <c r="C472" s="62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</row>
    <row r="473">
      <c r="A473" s="17"/>
      <c r="B473" s="61"/>
      <c r="C473" s="62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</row>
    <row r="474">
      <c r="A474" s="17"/>
      <c r="B474" s="61"/>
      <c r="C474" s="62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</row>
    <row r="475">
      <c r="A475" s="17"/>
      <c r="B475" s="61"/>
      <c r="C475" s="62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</row>
    <row r="476">
      <c r="A476" s="17"/>
      <c r="B476" s="61"/>
      <c r="C476" s="62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</row>
    <row r="477">
      <c r="A477" s="17"/>
      <c r="B477" s="61"/>
      <c r="C477" s="62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</row>
    <row r="478">
      <c r="A478" s="17"/>
      <c r="B478" s="61"/>
      <c r="C478" s="62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</row>
    <row r="479">
      <c r="A479" s="17"/>
      <c r="B479" s="61"/>
      <c r="C479" s="62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</row>
    <row r="480">
      <c r="A480" s="17"/>
      <c r="B480" s="61"/>
      <c r="C480" s="62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</row>
    <row r="481">
      <c r="A481" s="17"/>
      <c r="B481" s="61"/>
      <c r="C481" s="62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</row>
    <row r="482">
      <c r="A482" s="17"/>
      <c r="B482" s="61"/>
      <c r="C482" s="62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</row>
    <row r="483">
      <c r="A483" s="17"/>
      <c r="B483" s="61"/>
      <c r="C483" s="62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</row>
    <row r="484">
      <c r="A484" s="17"/>
      <c r="B484" s="61"/>
      <c r="C484" s="62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</row>
    <row r="485">
      <c r="A485" s="17"/>
      <c r="B485" s="61"/>
      <c r="C485" s="62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</row>
    <row r="486">
      <c r="A486" s="17"/>
      <c r="B486" s="61"/>
      <c r="C486" s="62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</row>
    <row r="487">
      <c r="A487" s="17"/>
      <c r="B487" s="61"/>
      <c r="C487" s="62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</row>
    <row r="488">
      <c r="A488" s="17"/>
      <c r="B488" s="61"/>
      <c r="C488" s="62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</row>
    <row r="489">
      <c r="A489" s="17"/>
      <c r="B489" s="61"/>
      <c r="C489" s="62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</row>
    <row r="490">
      <c r="A490" s="17"/>
      <c r="B490" s="61"/>
      <c r="C490" s="62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</row>
    <row r="491">
      <c r="A491" s="17"/>
      <c r="B491" s="61"/>
      <c r="C491" s="62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</row>
    <row r="492">
      <c r="A492" s="17"/>
      <c r="B492" s="61"/>
      <c r="C492" s="62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</row>
    <row r="493">
      <c r="A493" s="17"/>
      <c r="B493" s="61"/>
      <c r="C493" s="62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</row>
    <row r="494">
      <c r="A494" s="17"/>
      <c r="B494" s="61"/>
      <c r="C494" s="62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</row>
    <row r="495">
      <c r="A495" s="17"/>
      <c r="B495" s="61"/>
      <c r="C495" s="62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</row>
    <row r="496">
      <c r="A496" s="17"/>
      <c r="B496" s="61"/>
      <c r="C496" s="62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</row>
    <row r="497">
      <c r="A497" s="17"/>
      <c r="B497" s="61"/>
      <c r="C497" s="62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</row>
    <row r="498">
      <c r="A498" s="17"/>
      <c r="B498" s="61"/>
      <c r="C498" s="62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</row>
    <row r="499">
      <c r="A499" s="17"/>
      <c r="B499" s="61"/>
      <c r="C499" s="62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</row>
    <row r="500">
      <c r="A500" s="17"/>
      <c r="B500" s="61"/>
      <c r="C500" s="62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</row>
    <row r="501">
      <c r="A501" s="17"/>
      <c r="B501" s="61"/>
      <c r="C501" s="62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</row>
    <row r="502">
      <c r="A502" s="17"/>
      <c r="B502" s="61"/>
      <c r="C502" s="62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</row>
    <row r="503">
      <c r="A503" s="17"/>
      <c r="B503" s="61"/>
      <c r="C503" s="62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</row>
    <row r="504">
      <c r="A504" s="17"/>
      <c r="B504" s="61"/>
      <c r="C504" s="62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</row>
    <row r="505">
      <c r="A505" s="17"/>
      <c r="B505" s="61"/>
      <c r="C505" s="62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</row>
    <row r="506">
      <c r="A506" s="17"/>
      <c r="B506" s="61"/>
      <c r="C506" s="62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</row>
    <row r="507">
      <c r="A507" s="17"/>
      <c r="B507" s="61"/>
      <c r="C507" s="62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</row>
    <row r="508">
      <c r="A508" s="17"/>
      <c r="B508" s="61"/>
      <c r="C508" s="62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</row>
    <row r="509">
      <c r="A509" s="17"/>
      <c r="B509" s="61"/>
      <c r="C509" s="62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</row>
    <row r="510">
      <c r="A510" s="17"/>
      <c r="B510" s="61"/>
      <c r="C510" s="62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</row>
    <row r="511">
      <c r="A511" s="17"/>
      <c r="B511" s="61"/>
      <c r="C511" s="62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</row>
    <row r="512">
      <c r="A512" s="17"/>
      <c r="B512" s="61"/>
      <c r="C512" s="62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</row>
    <row r="513">
      <c r="A513" s="17"/>
      <c r="B513" s="61"/>
      <c r="C513" s="62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</row>
    <row r="514">
      <c r="A514" s="17"/>
      <c r="B514" s="61"/>
      <c r="C514" s="62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</row>
    <row r="515">
      <c r="A515" s="17"/>
      <c r="B515" s="61"/>
      <c r="C515" s="62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</row>
    <row r="516">
      <c r="A516" s="17"/>
      <c r="B516" s="61"/>
      <c r="C516" s="62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</row>
    <row r="517">
      <c r="A517" s="17"/>
      <c r="B517" s="61"/>
      <c r="C517" s="62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</row>
    <row r="518">
      <c r="A518" s="17"/>
      <c r="B518" s="61"/>
      <c r="C518" s="62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</row>
    <row r="519">
      <c r="A519" s="17"/>
      <c r="B519" s="61"/>
      <c r="C519" s="62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</row>
    <row r="520">
      <c r="A520" s="17"/>
      <c r="B520" s="61"/>
      <c r="C520" s="62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</row>
    <row r="521">
      <c r="A521" s="17"/>
      <c r="B521" s="61"/>
      <c r="C521" s="62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</row>
    <row r="522">
      <c r="A522" s="17"/>
      <c r="B522" s="61"/>
      <c r="C522" s="62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</row>
    <row r="523">
      <c r="A523" s="17"/>
      <c r="B523" s="61"/>
      <c r="C523" s="62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</row>
    <row r="524">
      <c r="A524" s="17"/>
      <c r="B524" s="61"/>
      <c r="C524" s="62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</row>
    <row r="525">
      <c r="A525" s="17"/>
      <c r="B525" s="61"/>
      <c r="C525" s="62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</row>
    <row r="526">
      <c r="A526" s="17"/>
      <c r="B526" s="61"/>
      <c r="C526" s="62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</row>
    <row r="527">
      <c r="A527" s="17"/>
      <c r="B527" s="61"/>
      <c r="C527" s="62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</row>
    <row r="528">
      <c r="A528" s="17"/>
      <c r="B528" s="61"/>
      <c r="C528" s="62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</row>
    <row r="529">
      <c r="A529" s="17"/>
      <c r="B529" s="61"/>
      <c r="C529" s="62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</row>
    <row r="530">
      <c r="A530" s="17"/>
      <c r="B530" s="61"/>
      <c r="C530" s="62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</row>
    <row r="531">
      <c r="A531" s="17"/>
      <c r="B531" s="61"/>
      <c r="C531" s="62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</row>
    <row r="532">
      <c r="A532" s="17"/>
      <c r="B532" s="61"/>
      <c r="C532" s="62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</row>
    <row r="533">
      <c r="A533" s="17"/>
      <c r="B533" s="61"/>
      <c r="C533" s="62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</row>
    <row r="534">
      <c r="A534" s="17"/>
      <c r="B534" s="61"/>
      <c r="C534" s="62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</row>
    <row r="535">
      <c r="A535" s="17"/>
      <c r="B535" s="61"/>
      <c r="C535" s="62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</row>
    <row r="536">
      <c r="A536" s="17"/>
      <c r="B536" s="61"/>
      <c r="C536" s="62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</row>
    <row r="537">
      <c r="A537" s="17"/>
      <c r="B537" s="61"/>
      <c r="C537" s="62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</row>
    <row r="538">
      <c r="A538" s="17"/>
      <c r="B538" s="61"/>
      <c r="C538" s="62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</row>
    <row r="539">
      <c r="A539" s="17"/>
      <c r="B539" s="61"/>
      <c r="C539" s="62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</row>
    <row r="540">
      <c r="A540" s="17"/>
      <c r="B540" s="61"/>
      <c r="C540" s="62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</row>
    <row r="541">
      <c r="A541" s="17"/>
      <c r="B541" s="61"/>
      <c r="C541" s="62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</row>
    <row r="542">
      <c r="A542" s="17"/>
      <c r="B542" s="61"/>
      <c r="C542" s="62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</row>
    <row r="543">
      <c r="A543" s="17"/>
      <c r="B543" s="61"/>
      <c r="C543" s="62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</row>
    <row r="544">
      <c r="A544" s="17"/>
      <c r="B544" s="61"/>
      <c r="C544" s="62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</row>
    <row r="545">
      <c r="A545" s="17"/>
      <c r="B545" s="61"/>
      <c r="C545" s="62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</row>
    <row r="546">
      <c r="A546" s="17"/>
      <c r="B546" s="61"/>
      <c r="C546" s="62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</row>
    <row r="547">
      <c r="A547" s="17"/>
      <c r="B547" s="61"/>
      <c r="C547" s="62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</row>
    <row r="548">
      <c r="A548" s="17"/>
      <c r="B548" s="61"/>
      <c r="C548" s="62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</row>
    <row r="549">
      <c r="A549" s="17"/>
      <c r="B549" s="61"/>
      <c r="C549" s="62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</row>
    <row r="550">
      <c r="A550" s="17"/>
      <c r="B550" s="61"/>
      <c r="C550" s="62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</row>
    <row r="551">
      <c r="A551" s="17"/>
      <c r="B551" s="61"/>
      <c r="C551" s="62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</row>
    <row r="552">
      <c r="A552" s="17"/>
      <c r="B552" s="61"/>
      <c r="C552" s="62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</row>
    <row r="553">
      <c r="A553" s="17"/>
      <c r="B553" s="61"/>
      <c r="C553" s="62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</row>
    <row r="554">
      <c r="A554" s="17"/>
      <c r="B554" s="61"/>
      <c r="C554" s="62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</row>
    <row r="555">
      <c r="A555" s="17"/>
      <c r="B555" s="61"/>
      <c r="C555" s="62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</row>
    <row r="556">
      <c r="A556" s="17"/>
      <c r="B556" s="61"/>
      <c r="C556" s="62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</row>
    <row r="557">
      <c r="A557" s="17"/>
      <c r="B557" s="61"/>
      <c r="C557" s="62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</row>
    <row r="558">
      <c r="A558" s="17"/>
      <c r="B558" s="61"/>
      <c r="C558" s="62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</row>
    <row r="559">
      <c r="A559" s="17"/>
      <c r="B559" s="61"/>
      <c r="C559" s="62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</row>
    <row r="560">
      <c r="A560" s="17"/>
      <c r="B560" s="61"/>
      <c r="C560" s="62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</row>
    <row r="561">
      <c r="A561" s="17"/>
      <c r="B561" s="61"/>
      <c r="C561" s="62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</row>
    <row r="562">
      <c r="A562" s="17"/>
      <c r="B562" s="61"/>
      <c r="C562" s="62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</row>
    <row r="563">
      <c r="A563" s="17"/>
      <c r="B563" s="61"/>
      <c r="C563" s="62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</row>
    <row r="564">
      <c r="A564" s="17"/>
      <c r="B564" s="61"/>
      <c r="C564" s="62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</row>
    <row r="565">
      <c r="A565" s="17"/>
      <c r="B565" s="61"/>
      <c r="C565" s="62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</row>
    <row r="566">
      <c r="A566" s="17"/>
      <c r="B566" s="61"/>
      <c r="C566" s="62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</row>
    <row r="567">
      <c r="A567" s="17"/>
      <c r="B567" s="61"/>
      <c r="C567" s="62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</row>
    <row r="568">
      <c r="A568" s="17"/>
      <c r="B568" s="61"/>
      <c r="C568" s="62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</row>
    <row r="569">
      <c r="A569" s="17"/>
      <c r="B569" s="61"/>
      <c r="C569" s="62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</row>
    <row r="570">
      <c r="A570" s="17"/>
      <c r="B570" s="61"/>
      <c r="C570" s="62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</row>
    <row r="571">
      <c r="A571" s="17"/>
      <c r="B571" s="61"/>
      <c r="C571" s="62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</row>
    <row r="572">
      <c r="A572" s="17"/>
      <c r="B572" s="61"/>
      <c r="C572" s="62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</row>
    <row r="573">
      <c r="A573" s="17"/>
      <c r="B573" s="61"/>
      <c r="C573" s="62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</row>
    <row r="574">
      <c r="A574" s="17"/>
      <c r="B574" s="61"/>
      <c r="C574" s="62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</row>
    <row r="575">
      <c r="A575" s="17"/>
      <c r="B575" s="61"/>
      <c r="C575" s="62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</row>
    <row r="576">
      <c r="A576" s="17"/>
      <c r="B576" s="61"/>
      <c r="C576" s="62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</row>
    <row r="577">
      <c r="A577" s="17"/>
      <c r="B577" s="61"/>
      <c r="C577" s="62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</row>
    <row r="578">
      <c r="A578" s="17"/>
      <c r="B578" s="61"/>
      <c r="C578" s="62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</row>
    <row r="579">
      <c r="A579" s="17"/>
      <c r="B579" s="61"/>
      <c r="C579" s="62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</row>
    <row r="580">
      <c r="A580" s="17"/>
      <c r="B580" s="61"/>
      <c r="C580" s="62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</row>
    <row r="581">
      <c r="A581" s="17"/>
      <c r="B581" s="61"/>
      <c r="C581" s="62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</row>
    <row r="582">
      <c r="A582" s="17"/>
      <c r="B582" s="61"/>
      <c r="C582" s="62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</row>
    <row r="583">
      <c r="A583" s="17"/>
      <c r="B583" s="61"/>
      <c r="C583" s="62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</row>
    <row r="584">
      <c r="A584" s="17"/>
      <c r="B584" s="61"/>
      <c r="C584" s="62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</row>
    <row r="585">
      <c r="A585" s="17"/>
      <c r="B585" s="61"/>
      <c r="C585" s="62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</row>
    <row r="586">
      <c r="A586" s="17"/>
      <c r="B586" s="61"/>
      <c r="C586" s="62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</row>
    <row r="587">
      <c r="A587" s="17"/>
      <c r="B587" s="61"/>
      <c r="C587" s="62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</row>
    <row r="588">
      <c r="A588" s="17"/>
      <c r="B588" s="61"/>
      <c r="C588" s="62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</row>
    <row r="589">
      <c r="A589" s="17"/>
      <c r="B589" s="61"/>
      <c r="C589" s="62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</row>
    <row r="590">
      <c r="A590" s="17"/>
      <c r="B590" s="61"/>
      <c r="C590" s="62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</row>
    <row r="591">
      <c r="A591" s="17"/>
      <c r="B591" s="61"/>
      <c r="C591" s="62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</row>
    <row r="592">
      <c r="A592" s="17"/>
      <c r="B592" s="61"/>
      <c r="C592" s="62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</row>
    <row r="593">
      <c r="A593" s="17"/>
      <c r="B593" s="61"/>
      <c r="C593" s="62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</row>
    <row r="594">
      <c r="A594" s="17"/>
      <c r="B594" s="61"/>
      <c r="C594" s="62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</row>
    <row r="595">
      <c r="A595" s="17"/>
      <c r="B595" s="61"/>
      <c r="C595" s="62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</row>
    <row r="596">
      <c r="A596" s="17"/>
      <c r="B596" s="61"/>
      <c r="C596" s="62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</row>
    <row r="597">
      <c r="A597" s="17"/>
      <c r="B597" s="61"/>
      <c r="C597" s="62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</row>
    <row r="598">
      <c r="A598" s="17"/>
      <c r="B598" s="61"/>
      <c r="C598" s="62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</row>
    <row r="599">
      <c r="A599" s="17"/>
      <c r="B599" s="61"/>
      <c r="C599" s="62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</row>
    <row r="600">
      <c r="A600" s="17"/>
      <c r="B600" s="61"/>
      <c r="C600" s="62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</row>
    <row r="601">
      <c r="A601" s="17"/>
      <c r="B601" s="61"/>
      <c r="C601" s="62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</row>
    <row r="602">
      <c r="A602" s="17"/>
      <c r="B602" s="61"/>
      <c r="C602" s="62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</row>
    <row r="603">
      <c r="A603" s="17"/>
      <c r="B603" s="61"/>
      <c r="C603" s="62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</row>
    <row r="604">
      <c r="A604" s="17"/>
      <c r="B604" s="61"/>
      <c r="C604" s="62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</row>
    <row r="605">
      <c r="A605" s="17"/>
      <c r="B605" s="61"/>
      <c r="C605" s="62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</row>
    <row r="606">
      <c r="A606" s="17"/>
      <c r="B606" s="61"/>
      <c r="C606" s="62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</row>
    <row r="607">
      <c r="A607" s="17"/>
      <c r="B607" s="61"/>
      <c r="C607" s="62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</row>
    <row r="608">
      <c r="A608" s="17"/>
      <c r="B608" s="61"/>
      <c r="C608" s="62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</row>
    <row r="609">
      <c r="A609" s="17"/>
      <c r="B609" s="61"/>
      <c r="C609" s="62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</row>
    <row r="610">
      <c r="A610" s="17"/>
      <c r="B610" s="61"/>
      <c r="C610" s="62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</row>
    <row r="611">
      <c r="A611" s="17"/>
      <c r="B611" s="61"/>
      <c r="C611" s="62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</row>
    <row r="612">
      <c r="A612" s="17"/>
      <c r="B612" s="61"/>
      <c r="C612" s="62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</row>
    <row r="613">
      <c r="A613" s="17"/>
      <c r="B613" s="61"/>
      <c r="C613" s="62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</row>
    <row r="614">
      <c r="A614" s="17"/>
      <c r="B614" s="61"/>
      <c r="C614" s="62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</row>
    <row r="615">
      <c r="A615" s="17"/>
      <c r="B615" s="61"/>
      <c r="C615" s="62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</row>
    <row r="616">
      <c r="A616" s="17"/>
      <c r="B616" s="61"/>
      <c r="C616" s="62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</row>
    <row r="617">
      <c r="A617" s="17"/>
      <c r="B617" s="61"/>
      <c r="C617" s="62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</row>
    <row r="618">
      <c r="A618" s="17"/>
      <c r="B618" s="61"/>
      <c r="C618" s="62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</row>
    <row r="619">
      <c r="A619" s="17"/>
      <c r="B619" s="61"/>
      <c r="C619" s="62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</row>
    <row r="620">
      <c r="A620" s="17"/>
      <c r="B620" s="61"/>
      <c r="C620" s="62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</row>
    <row r="621">
      <c r="A621" s="17"/>
      <c r="B621" s="61"/>
      <c r="C621" s="62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</row>
    <row r="622">
      <c r="A622" s="17"/>
      <c r="B622" s="61"/>
      <c r="C622" s="62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</row>
    <row r="623">
      <c r="A623" s="17"/>
      <c r="B623" s="61"/>
      <c r="C623" s="62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</row>
    <row r="624">
      <c r="A624" s="17"/>
      <c r="B624" s="61"/>
      <c r="C624" s="62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</row>
    <row r="625">
      <c r="A625" s="17"/>
      <c r="B625" s="61"/>
      <c r="C625" s="62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</row>
    <row r="626">
      <c r="A626" s="17"/>
      <c r="B626" s="61"/>
      <c r="C626" s="62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</row>
    <row r="627">
      <c r="A627" s="17"/>
      <c r="B627" s="61"/>
      <c r="C627" s="62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</row>
    <row r="628">
      <c r="A628" s="17"/>
      <c r="B628" s="61"/>
      <c r="C628" s="62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</row>
    <row r="629">
      <c r="A629" s="17"/>
      <c r="B629" s="61"/>
      <c r="C629" s="62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</row>
    <row r="630">
      <c r="A630" s="17"/>
      <c r="B630" s="61"/>
      <c r="C630" s="62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</row>
    <row r="631">
      <c r="A631" s="17"/>
      <c r="B631" s="61"/>
      <c r="C631" s="62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</row>
    <row r="632">
      <c r="A632" s="17"/>
      <c r="B632" s="61"/>
      <c r="C632" s="62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</row>
    <row r="633">
      <c r="A633" s="17"/>
      <c r="B633" s="61"/>
      <c r="C633" s="62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</row>
    <row r="634">
      <c r="A634" s="17"/>
      <c r="B634" s="61"/>
      <c r="C634" s="62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</row>
    <row r="635">
      <c r="A635" s="17"/>
      <c r="B635" s="61"/>
      <c r="C635" s="62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</row>
    <row r="636">
      <c r="A636" s="17"/>
      <c r="B636" s="61"/>
      <c r="C636" s="62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</row>
    <row r="637">
      <c r="A637" s="17"/>
      <c r="B637" s="61"/>
      <c r="C637" s="62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</row>
    <row r="638">
      <c r="A638" s="17"/>
      <c r="B638" s="61"/>
      <c r="C638" s="62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</row>
    <row r="639">
      <c r="A639" s="17"/>
      <c r="B639" s="61"/>
      <c r="C639" s="62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</row>
    <row r="640">
      <c r="A640" s="17"/>
      <c r="B640" s="61"/>
      <c r="C640" s="62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</row>
    <row r="641">
      <c r="A641" s="17"/>
      <c r="B641" s="61"/>
      <c r="C641" s="62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</row>
    <row r="642">
      <c r="A642" s="17"/>
      <c r="B642" s="61"/>
      <c r="C642" s="62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</row>
    <row r="643">
      <c r="A643" s="17"/>
      <c r="B643" s="61"/>
      <c r="C643" s="62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</row>
    <row r="644">
      <c r="A644" s="17"/>
      <c r="B644" s="61"/>
      <c r="C644" s="62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</row>
    <row r="645">
      <c r="A645" s="17"/>
      <c r="B645" s="61"/>
      <c r="C645" s="62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</row>
    <row r="646">
      <c r="A646" s="17"/>
      <c r="B646" s="61"/>
      <c r="C646" s="62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</row>
    <row r="647">
      <c r="A647" s="17"/>
      <c r="B647" s="61"/>
      <c r="C647" s="62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</row>
    <row r="648">
      <c r="A648" s="17"/>
      <c r="B648" s="61"/>
      <c r="C648" s="62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</row>
    <row r="649">
      <c r="A649" s="17"/>
      <c r="B649" s="61"/>
      <c r="C649" s="62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</row>
    <row r="650">
      <c r="A650" s="17"/>
      <c r="B650" s="61"/>
      <c r="C650" s="62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</row>
    <row r="651">
      <c r="A651" s="17"/>
      <c r="B651" s="61"/>
      <c r="C651" s="62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</row>
    <row r="652">
      <c r="A652" s="17"/>
      <c r="B652" s="61"/>
      <c r="C652" s="62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</row>
    <row r="653">
      <c r="A653" s="17"/>
      <c r="B653" s="61"/>
      <c r="C653" s="62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</row>
    <row r="654">
      <c r="A654" s="17"/>
      <c r="B654" s="61"/>
      <c r="C654" s="62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</row>
    <row r="655">
      <c r="A655" s="17"/>
      <c r="B655" s="61"/>
      <c r="C655" s="62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</row>
    <row r="656">
      <c r="A656" s="17"/>
      <c r="B656" s="61"/>
      <c r="C656" s="62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</row>
    <row r="657">
      <c r="A657" s="17"/>
      <c r="B657" s="61"/>
      <c r="C657" s="62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</row>
    <row r="658">
      <c r="A658" s="17"/>
      <c r="B658" s="61"/>
      <c r="C658" s="62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</row>
    <row r="659">
      <c r="A659" s="17"/>
      <c r="B659" s="61"/>
      <c r="C659" s="62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</row>
    <row r="660">
      <c r="A660" s="17"/>
      <c r="B660" s="61"/>
      <c r="C660" s="62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</row>
    <row r="661">
      <c r="A661" s="17"/>
      <c r="B661" s="61"/>
      <c r="C661" s="62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</row>
    <row r="662">
      <c r="A662" s="17"/>
      <c r="B662" s="61"/>
      <c r="C662" s="62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</row>
    <row r="663">
      <c r="A663" s="17"/>
      <c r="B663" s="61"/>
      <c r="C663" s="62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</row>
    <row r="664">
      <c r="A664" s="17"/>
      <c r="B664" s="61"/>
      <c r="C664" s="62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</row>
    <row r="665">
      <c r="A665" s="17"/>
      <c r="B665" s="61"/>
      <c r="C665" s="62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</row>
    <row r="666">
      <c r="A666" s="17"/>
      <c r="B666" s="61"/>
      <c r="C666" s="62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</row>
    <row r="667">
      <c r="A667" s="17"/>
      <c r="B667" s="61"/>
      <c r="C667" s="62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</row>
    <row r="668">
      <c r="A668" s="17"/>
      <c r="B668" s="61"/>
      <c r="C668" s="62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</row>
    <row r="669">
      <c r="A669" s="17"/>
      <c r="B669" s="61"/>
      <c r="C669" s="62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</row>
    <row r="670">
      <c r="A670" s="17"/>
      <c r="B670" s="61"/>
      <c r="C670" s="62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</row>
    <row r="671">
      <c r="A671" s="17"/>
      <c r="B671" s="61"/>
      <c r="C671" s="62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</row>
    <row r="672">
      <c r="A672" s="17"/>
      <c r="B672" s="61"/>
      <c r="C672" s="62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</row>
    <row r="673">
      <c r="A673" s="17"/>
      <c r="B673" s="61"/>
      <c r="C673" s="62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</row>
    <row r="674">
      <c r="A674" s="17"/>
      <c r="B674" s="61"/>
      <c r="C674" s="62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</row>
    <row r="675">
      <c r="A675" s="17"/>
      <c r="B675" s="61"/>
      <c r="C675" s="62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</row>
    <row r="676">
      <c r="A676" s="17"/>
      <c r="B676" s="61"/>
      <c r="C676" s="62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</row>
    <row r="677">
      <c r="A677" s="17"/>
      <c r="B677" s="61"/>
      <c r="C677" s="62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</row>
    <row r="678">
      <c r="A678" s="17"/>
      <c r="B678" s="61"/>
      <c r="C678" s="62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</row>
    <row r="679">
      <c r="A679" s="17"/>
      <c r="B679" s="61"/>
      <c r="C679" s="62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</row>
    <row r="680">
      <c r="A680" s="17"/>
      <c r="B680" s="61"/>
      <c r="C680" s="62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</row>
    <row r="681">
      <c r="A681" s="17"/>
      <c r="B681" s="61"/>
      <c r="C681" s="62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</row>
    <row r="682">
      <c r="A682" s="17"/>
      <c r="B682" s="61"/>
      <c r="C682" s="62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</row>
    <row r="683">
      <c r="A683" s="17"/>
      <c r="B683" s="61"/>
      <c r="C683" s="62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</row>
    <row r="684">
      <c r="A684" s="17"/>
      <c r="B684" s="61"/>
      <c r="C684" s="62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</row>
    <row r="685">
      <c r="A685" s="17"/>
      <c r="B685" s="61"/>
      <c r="C685" s="62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</row>
    <row r="686">
      <c r="A686" s="17"/>
      <c r="B686" s="61"/>
      <c r="C686" s="62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</row>
    <row r="687">
      <c r="A687" s="17"/>
      <c r="B687" s="61"/>
      <c r="C687" s="62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</row>
    <row r="688">
      <c r="A688" s="17"/>
      <c r="B688" s="61"/>
      <c r="C688" s="62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</row>
    <row r="689">
      <c r="A689" s="17"/>
      <c r="B689" s="61"/>
      <c r="C689" s="62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</row>
    <row r="690">
      <c r="A690" s="17"/>
      <c r="B690" s="61"/>
      <c r="C690" s="62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</row>
    <row r="691">
      <c r="A691" s="17"/>
      <c r="B691" s="61"/>
      <c r="C691" s="62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</row>
    <row r="692">
      <c r="A692" s="17"/>
      <c r="B692" s="61"/>
      <c r="C692" s="62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</row>
    <row r="693">
      <c r="A693" s="17"/>
      <c r="B693" s="61"/>
      <c r="C693" s="62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</row>
    <row r="694">
      <c r="A694" s="17"/>
      <c r="B694" s="61"/>
      <c r="C694" s="62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</row>
    <row r="695">
      <c r="A695" s="17"/>
      <c r="B695" s="61"/>
      <c r="C695" s="62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</row>
    <row r="696">
      <c r="A696" s="17"/>
      <c r="B696" s="61"/>
      <c r="C696" s="62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</row>
    <row r="697">
      <c r="A697" s="17"/>
      <c r="B697" s="61"/>
      <c r="C697" s="62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</row>
    <row r="698">
      <c r="A698" s="17"/>
      <c r="B698" s="61"/>
      <c r="C698" s="62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</row>
    <row r="699">
      <c r="A699" s="17"/>
      <c r="B699" s="61"/>
      <c r="C699" s="62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</row>
    <row r="700">
      <c r="A700" s="17"/>
      <c r="B700" s="61"/>
      <c r="C700" s="62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</row>
    <row r="701">
      <c r="A701" s="17"/>
      <c r="B701" s="61"/>
      <c r="C701" s="62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</row>
    <row r="702">
      <c r="A702" s="17"/>
      <c r="B702" s="61"/>
      <c r="C702" s="62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</row>
    <row r="703">
      <c r="A703" s="17"/>
      <c r="B703" s="61"/>
      <c r="C703" s="62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</row>
    <row r="704">
      <c r="A704" s="17"/>
      <c r="B704" s="61"/>
      <c r="C704" s="62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</row>
    <row r="705">
      <c r="A705" s="17"/>
      <c r="B705" s="61"/>
      <c r="C705" s="62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</row>
    <row r="706">
      <c r="A706" s="17"/>
      <c r="B706" s="61"/>
      <c r="C706" s="62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</row>
    <row r="707">
      <c r="A707" s="17"/>
      <c r="B707" s="61"/>
      <c r="C707" s="62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</row>
    <row r="708">
      <c r="A708" s="17"/>
      <c r="B708" s="61"/>
      <c r="C708" s="62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</row>
    <row r="709">
      <c r="A709" s="17"/>
      <c r="B709" s="61"/>
      <c r="C709" s="62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</row>
    <row r="710">
      <c r="A710" s="17"/>
      <c r="B710" s="61"/>
      <c r="C710" s="62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</row>
    <row r="711">
      <c r="A711" s="17"/>
      <c r="B711" s="61"/>
      <c r="C711" s="62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</row>
    <row r="712">
      <c r="A712" s="17"/>
      <c r="B712" s="61"/>
      <c r="C712" s="62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</row>
    <row r="713">
      <c r="A713" s="17"/>
      <c r="B713" s="61"/>
      <c r="C713" s="62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</row>
    <row r="714">
      <c r="A714" s="17"/>
      <c r="B714" s="61"/>
      <c r="C714" s="62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</row>
    <row r="715">
      <c r="A715" s="17"/>
      <c r="B715" s="61"/>
      <c r="C715" s="62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</row>
    <row r="716">
      <c r="A716" s="17"/>
      <c r="B716" s="61"/>
      <c r="C716" s="62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</row>
    <row r="717">
      <c r="A717" s="17"/>
      <c r="B717" s="61"/>
      <c r="C717" s="62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</row>
    <row r="718">
      <c r="A718" s="17"/>
      <c r="B718" s="61"/>
      <c r="C718" s="62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</row>
    <row r="719">
      <c r="A719" s="17"/>
      <c r="B719" s="61"/>
      <c r="C719" s="62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</row>
    <row r="720">
      <c r="A720" s="17"/>
      <c r="B720" s="61"/>
      <c r="C720" s="62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</row>
    <row r="721">
      <c r="A721" s="17"/>
      <c r="B721" s="61"/>
      <c r="C721" s="62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</row>
    <row r="722">
      <c r="A722" s="17"/>
      <c r="B722" s="61"/>
      <c r="C722" s="62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</row>
    <row r="723">
      <c r="A723" s="17"/>
      <c r="B723" s="61"/>
      <c r="C723" s="62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</row>
    <row r="724">
      <c r="A724" s="17"/>
      <c r="B724" s="61"/>
      <c r="C724" s="62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</row>
    <row r="725">
      <c r="A725" s="17"/>
      <c r="B725" s="61"/>
      <c r="C725" s="62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</row>
    <row r="726">
      <c r="A726" s="17"/>
      <c r="B726" s="61"/>
      <c r="C726" s="62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</row>
    <row r="727">
      <c r="A727" s="17"/>
      <c r="B727" s="61"/>
      <c r="C727" s="62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</row>
    <row r="728">
      <c r="A728" s="17"/>
      <c r="B728" s="61"/>
      <c r="C728" s="62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</row>
    <row r="729">
      <c r="A729" s="17"/>
      <c r="B729" s="61"/>
      <c r="C729" s="62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</row>
    <row r="730">
      <c r="A730" s="17"/>
      <c r="B730" s="61"/>
      <c r="C730" s="62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</row>
    <row r="731">
      <c r="A731" s="17"/>
      <c r="B731" s="61"/>
      <c r="C731" s="62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</row>
    <row r="732">
      <c r="A732" s="17"/>
      <c r="B732" s="61"/>
      <c r="C732" s="62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</row>
    <row r="733">
      <c r="A733" s="17"/>
      <c r="B733" s="61"/>
      <c r="C733" s="62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</row>
    <row r="734">
      <c r="A734" s="17"/>
      <c r="B734" s="61"/>
      <c r="C734" s="62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</row>
    <row r="735">
      <c r="A735" s="17"/>
      <c r="B735" s="61"/>
      <c r="C735" s="62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</row>
    <row r="736">
      <c r="A736" s="17"/>
      <c r="B736" s="61"/>
      <c r="C736" s="62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</row>
    <row r="737">
      <c r="A737" s="17"/>
      <c r="B737" s="61"/>
      <c r="C737" s="62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</row>
    <row r="738">
      <c r="A738" s="17"/>
      <c r="B738" s="61"/>
      <c r="C738" s="62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</row>
    <row r="739">
      <c r="A739" s="17"/>
      <c r="B739" s="61"/>
      <c r="C739" s="62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</row>
    <row r="740">
      <c r="A740" s="17"/>
      <c r="B740" s="61"/>
      <c r="C740" s="62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</row>
    <row r="741">
      <c r="A741" s="17"/>
      <c r="B741" s="61"/>
      <c r="C741" s="62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</row>
    <row r="742">
      <c r="A742" s="17"/>
      <c r="B742" s="61"/>
      <c r="C742" s="62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</row>
    <row r="743">
      <c r="A743" s="17"/>
      <c r="B743" s="61"/>
      <c r="C743" s="62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</row>
    <row r="744">
      <c r="A744" s="17"/>
      <c r="B744" s="61"/>
      <c r="C744" s="62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</row>
    <row r="745">
      <c r="A745" s="17"/>
      <c r="B745" s="61"/>
      <c r="C745" s="62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</row>
    <row r="746">
      <c r="A746" s="17"/>
      <c r="B746" s="61"/>
      <c r="C746" s="62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</row>
    <row r="747">
      <c r="A747" s="17"/>
      <c r="B747" s="61"/>
      <c r="C747" s="62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</row>
    <row r="748">
      <c r="A748" s="17"/>
      <c r="B748" s="61"/>
      <c r="C748" s="62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</row>
    <row r="749">
      <c r="A749" s="17"/>
      <c r="B749" s="61"/>
      <c r="C749" s="62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</row>
    <row r="750">
      <c r="A750" s="17"/>
      <c r="B750" s="61"/>
      <c r="C750" s="62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</row>
    <row r="751">
      <c r="A751" s="17"/>
      <c r="B751" s="61"/>
      <c r="C751" s="62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</row>
    <row r="752">
      <c r="A752" s="17"/>
      <c r="B752" s="61"/>
      <c r="C752" s="62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</row>
    <row r="753">
      <c r="A753" s="17"/>
      <c r="B753" s="61"/>
      <c r="C753" s="62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</row>
    <row r="754">
      <c r="A754" s="17"/>
      <c r="B754" s="61"/>
      <c r="C754" s="62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</row>
    <row r="755">
      <c r="A755" s="17"/>
      <c r="B755" s="61"/>
      <c r="C755" s="62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</row>
    <row r="756">
      <c r="A756" s="17"/>
      <c r="B756" s="61"/>
      <c r="C756" s="62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</row>
    <row r="757">
      <c r="A757" s="17"/>
      <c r="B757" s="61"/>
      <c r="C757" s="62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</row>
    <row r="758">
      <c r="A758" s="17"/>
      <c r="B758" s="61"/>
      <c r="C758" s="62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</row>
    <row r="759">
      <c r="A759" s="17"/>
      <c r="B759" s="61"/>
      <c r="C759" s="62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</row>
    <row r="760">
      <c r="A760" s="17"/>
      <c r="B760" s="61"/>
      <c r="C760" s="62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</row>
    <row r="761">
      <c r="A761" s="17"/>
      <c r="B761" s="61"/>
      <c r="C761" s="62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</row>
    <row r="762">
      <c r="A762" s="17"/>
      <c r="B762" s="61"/>
      <c r="C762" s="62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</row>
    <row r="763">
      <c r="A763" s="17"/>
      <c r="B763" s="61"/>
      <c r="C763" s="62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</row>
    <row r="764">
      <c r="A764" s="17"/>
      <c r="B764" s="61"/>
      <c r="C764" s="62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</row>
    <row r="765">
      <c r="A765" s="17"/>
      <c r="B765" s="61"/>
      <c r="C765" s="62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</row>
    <row r="766">
      <c r="A766" s="17"/>
      <c r="B766" s="61"/>
      <c r="C766" s="62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</row>
    <row r="767">
      <c r="A767" s="17"/>
      <c r="B767" s="61"/>
      <c r="C767" s="62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</row>
    <row r="768">
      <c r="A768" s="17"/>
      <c r="B768" s="61"/>
      <c r="C768" s="62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</row>
    <row r="769">
      <c r="A769" s="17"/>
      <c r="B769" s="61"/>
      <c r="C769" s="62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</row>
    <row r="770">
      <c r="A770" s="17"/>
      <c r="B770" s="61"/>
      <c r="C770" s="62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</row>
    <row r="771">
      <c r="A771" s="17"/>
      <c r="B771" s="61"/>
      <c r="C771" s="62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</row>
    <row r="772">
      <c r="A772" s="17"/>
      <c r="B772" s="61"/>
      <c r="C772" s="62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</row>
    <row r="773">
      <c r="A773" s="17"/>
      <c r="B773" s="61"/>
      <c r="C773" s="62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</row>
    <row r="774">
      <c r="A774" s="17"/>
      <c r="B774" s="61"/>
      <c r="C774" s="62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</row>
    <row r="775">
      <c r="A775" s="17"/>
      <c r="B775" s="61"/>
      <c r="C775" s="62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</row>
    <row r="776">
      <c r="A776" s="17"/>
      <c r="B776" s="61"/>
      <c r="C776" s="62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</row>
    <row r="777">
      <c r="A777" s="17"/>
      <c r="B777" s="61"/>
      <c r="C777" s="62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</row>
    <row r="778">
      <c r="A778" s="17"/>
      <c r="B778" s="61"/>
      <c r="C778" s="62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</row>
    <row r="779">
      <c r="A779" s="17"/>
      <c r="B779" s="61"/>
      <c r="C779" s="62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</row>
    <row r="780">
      <c r="A780" s="17"/>
      <c r="B780" s="61"/>
      <c r="C780" s="62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</row>
    <row r="781">
      <c r="A781" s="17"/>
      <c r="B781" s="61"/>
      <c r="C781" s="62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</row>
    <row r="782">
      <c r="A782" s="17"/>
      <c r="B782" s="61"/>
      <c r="C782" s="62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</row>
    <row r="783">
      <c r="A783" s="17"/>
      <c r="B783" s="61"/>
      <c r="C783" s="62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</row>
    <row r="784">
      <c r="A784" s="17"/>
      <c r="B784" s="61"/>
      <c r="C784" s="62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</row>
    <row r="785">
      <c r="A785" s="17"/>
      <c r="B785" s="61"/>
      <c r="C785" s="62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</row>
    <row r="786">
      <c r="A786" s="17"/>
      <c r="B786" s="61"/>
      <c r="C786" s="62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</row>
    <row r="787">
      <c r="A787" s="17"/>
      <c r="B787" s="61"/>
      <c r="C787" s="62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</row>
    <row r="788">
      <c r="A788" s="17"/>
      <c r="B788" s="61"/>
      <c r="C788" s="62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</row>
    <row r="789">
      <c r="A789" s="17"/>
      <c r="B789" s="61"/>
      <c r="C789" s="62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</row>
    <row r="790">
      <c r="A790" s="17"/>
      <c r="B790" s="61"/>
      <c r="C790" s="62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</row>
    <row r="791">
      <c r="A791" s="17"/>
      <c r="B791" s="61"/>
      <c r="C791" s="62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</row>
    <row r="792">
      <c r="A792" s="17"/>
      <c r="B792" s="61"/>
      <c r="C792" s="62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</row>
    <row r="793">
      <c r="A793" s="17"/>
      <c r="B793" s="61"/>
      <c r="C793" s="62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</row>
    <row r="794">
      <c r="A794" s="17"/>
      <c r="B794" s="61"/>
      <c r="C794" s="62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</row>
    <row r="795">
      <c r="A795" s="17"/>
      <c r="B795" s="61"/>
      <c r="C795" s="62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</row>
    <row r="796">
      <c r="A796" s="17"/>
      <c r="B796" s="61"/>
      <c r="C796" s="62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</row>
    <row r="797">
      <c r="A797" s="17"/>
      <c r="B797" s="61"/>
      <c r="C797" s="62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</row>
    <row r="798">
      <c r="A798" s="17"/>
      <c r="B798" s="61"/>
      <c r="C798" s="62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</row>
    <row r="799">
      <c r="A799" s="17"/>
      <c r="B799" s="61"/>
      <c r="C799" s="62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</row>
    <row r="800">
      <c r="A800" s="17"/>
      <c r="B800" s="61"/>
      <c r="C800" s="62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</row>
    <row r="801">
      <c r="A801" s="17"/>
      <c r="B801" s="61"/>
      <c r="C801" s="62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</row>
    <row r="802">
      <c r="A802" s="17"/>
      <c r="B802" s="61"/>
      <c r="C802" s="62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</row>
    <row r="803">
      <c r="A803" s="17"/>
      <c r="B803" s="61"/>
      <c r="C803" s="62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</row>
    <row r="804">
      <c r="A804" s="17"/>
      <c r="B804" s="61"/>
      <c r="C804" s="62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</row>
    <row r="805">
      <c r="A805" s="17"/>
      <c r="B805" s="61"/>
      <c r="C805" s="62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</row>
    <row r="806">
      <c r="A806" s="17"/>
      <c r="B806" s="61"/>
      <c r="C806" s="62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</row>
    <row r="807">
      <c r="A807" s="17"/>
      <c r="B807" s="61"/>
      <c r="C807" s="62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</row>
    <row r="808">
      <c r="A808" s="17"/>
      <c r="B808" s="61"/>
      <c r="C808" s="62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</row>
    <row r="809">
      <c r="A809" s="17"/>
      <c r="B809" s="61"/>
      <c r="C809" s="62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</row>
    <row r="810">
      <c r="A810" s="17"/>
      <c r="B810" s="61"/>
      <c r="C810" s="62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</row>
    <row r="811">
      <c r="A811" s="17"/>
      <c r="B811" s="61"/>
      <c r="C811" s="62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</row>
    <row r="812">
      <c r="A812" s="17"/>
      <c r="B812" s="61"/>
      <c r="C812" s="62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</row>
    <row r="813">
      <c r="A813" s="17"/>
      <c r="B813" s="61"/>
      <c r="C813" s="62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</row>
    <row r="814">
      <c r="A814" s="17"/>
      <c r="B814" s="61"/>
      <c r="C814" s="62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</row>
    <row r="815">
      <c r="A815" s="17"/>
      <c r="B815" s="61"/>
      <c r="C815" s="62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</row>
    <row r="816">
      <c r="A816" s="17"/>
      <c r="B816" s="61"/>
      <c r="C816" s="62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</row>
    <row r="817">
      <c r="A817" s="17"/>
      <c r="B817" s="61"/>
      <c r="C817" s="62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</row>
    <row r="818">
      <c r="A818" s="17"/>
      <c r="B818" s="61"/>
      <c r="C818" s="62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</row>
    <row r="819">
      <c r="A819" s="17"/>
      <c r="B819" s="61"/>
      <c r="C819" s="62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</row>
    <row r="820">
      <c r="A820" s="17"/>
      <c r="B820" s="61"/>
      <c r="C820" s="62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</row>
    <row r="821">
      <c r="A821" s="17"/>
      <c r="B821" s="61"/>
      <c r="C821" s="62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</row>
    <row r="822">
      <c r="A822" s="17"/>
      <c r="B822" s="61"/>
      <c r="C822" s="62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</row>
    <row r="823">
      <c r="A823" s="17"/>
      <c r="B823" s="61"/>
      <c r="C823" s="62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</row>
    <row r="824">
      <c r="A824" s="17"/>
      <c r="B824" s="61"/>
      <c r="C824" s="62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</row>
    <row r="825">
      <c r="A825" s="17"/>
      <c r="B825" s="61"/>
      <c r="C825" s="62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</row>
    <row r="826">
      <c r="A826" s="17"/>
      <c r="B826" s="61"/>
      <c r="C826" s="62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</row>
    <row r="827">
      <c r="A827" s="17"/>
      <c r="B827" s="61"/>
      <c r="C827" s="62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</row>
    <row r="828">
      <c r="A828" s="17"/>
      <c r="B828" s="61"/>
      <c r="C828" s="62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</row>
    <row r="829">
      <c r="A829" s="17"/>
      <c r="B829" s="61"/>
      <c r="C829" s="62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</row>
    <row r="830">
      <c r="A830" s="17"/>
      <c r="B830" s="61"/>
      <c r="C830" s="62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</row>
    <row r="831">
      <c r="A831" s="17"/>
      <c r="B831" s="61"/>
      <c r="C831" s="62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</row>
    <row r="832">
      <c r="A832" s="17"/>
      <c r="B832" s="61"/>
      <c r="C832" s="62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</row>
    <row r="833">
      <c r="A833" s="17"/>
      <c r="B833" s="61"/>
      <c r="C833" s="62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</row>
    <row r="834">
      <c r="A834" s="17"/>
      <c r="B834" s="61"/>
      <c r="C834" s="62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</row>
    <row r="835">
      <c r="A835" s="17"/>
      <c r="B835" s="61"/>
      <c r="C835" s="62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</row>
    <row r="836">
      <c r="A836" s="17"/>
      <c r="B836" s="61"/>
      <c r="C836" s="62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</row>
    <row r="837">
      <c r="A837" s="17"/>
      <c r="B837" s="61"/>
      <c r="C837" s="62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</row>
    <row r="838">
      <c r="A838" s="17"/>
      <c r="B838" s="61"/>
      <c r="C838" s="62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</row>
    <row r="839">
      <c r="A839" s="17"/>
      <c r="B839" s="61"/>
      <c r="C839" s="62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</row>
    <row r="840">
      <c r="A840" s="17"/>
      <c r="B840" s="61"/>
      <c r="C840" s="62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</row>
    <row r="841">
      <c r="A841" s="17"/>
      <c r="B841" s="61"/>
      <c r="C841" s="62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</row>
    <row r="842">
      <c r="A842" s="17"/>
      <c r="B842" s="61"/>
      <c r="C842" s="62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</row>
    <row r="843">
      <c r="A843" s="17"/>
      <c r="B843" s="61"/>
      <c r="C843" s="62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</row>
    <row r="844">
      <c r="A844" s="17"/>
      <c r="B844" s="61"/>
      <c r="C844" s="62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</row>
    <row r="845">
      <c r="A845" s="17"/>
      <c r="B845" s="61"/>
      <c r="C845" s="62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</row>
    <row r="846">
      <c r="A846" s="17"/>
      <c r="B846" s="61"/>
      <c r="C846" s="62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</row>
    <row r="847">
      <c r="A847" s="17"/>
      <c r="B847" s="61"/>
      <c r="C847" s="62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</row>
    <row r="848">
      <c r="A848" s="17"/>
      <c r="B848" s="61"/>
      <c r="C848" s="62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</row>
    <row r="849">
      <c r="A849" s="17"/>
      <c r="B849" s="61"/>
      <c r="C849" s="62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</row>
    <row r="850">
      <c r="A850" s="17"/>
      <c r="B850" s="61"/>
      <c r="C850" s="62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</row>
    <row r="851">
      <c r="A851" s="17"/>
      <c r="B851" s="61"/>
      <c r="C851" s="62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</row>
    <row r="852">
      <c r="A852" s="17"/>
      <c r="B852" s="61"/>
      <c r="C852" s="62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</row>
    <row r="853">
      <c r="A853" s="17"/>
      <c r="B853" s="61"/>
      <c r="C853" s="62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</row>
    <row r="854">
      <c r="A854" s="17"/>
      <c r="B854" s="61"/>
      <c r="C854" s="62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</row>
    <row r="855">
      <c r="A855" s="17"/>
      <c r="B855" s="61"/>
      <c r="C855" s="62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</row>
    <row r="856">
      <c r="A856" s="17"/>
      <c r="B856" s="61"/>
      <c r="C856" s="62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</row>
    <row r="857">
      <c r="A857" s="17"/>
      <c r="B857" s="61"/>
      <c r="C857" s="62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</row>
    <row r="858">
      <c r="A858" s="17"/>
      <c r="B858" s="61"/>
      <c r="C858" s="62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</row>
    <row r="859">
      <c r="A859" s="17"/>
      <c r="B859" s="61"/>
      <c r="C859" s="62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</row>
    <row r="860">
      <c r="A860" s="17"/>
      <c r="B860" s="61"/>
      <c r="C860" s="62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</row>
    <row r="861">
      <c r="A861" s="17"/>
      <c r="B861" s="61"/>
      <c r="C861" s="62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</row>
    <row r="862">
      <c r="A862" s="17"/>
      <c r="B862" s="61"/>
      <c r="C862" s="62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</row>
    <row r="863">
      <c r="A863" s="17"/>
      <c r="B863" s="61"/>
      <c r="C863" s="62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</row>
    <row r="864">
      <c r="A864" s="17"/>
      <c r="B864" s="61"/>
      <c r="C864" s="62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</row>
    <row r="865">
      <c r="A865" s="17"/>
      <c r="B865" s="61"/>
      <c r="C865" s="62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</row>
    <row r="866">
      <c r="A866" s="17"/>
      <c r="B866" s="61"/>
      <c r="C866" s="62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</row>
    <row r="867">
      <c r="A867" s="17"/>
      <c r="B867" s="61"/>
      <c r="C867" s="62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</row>
    <row r="868">
      <c r="A868" s="17"/>
      <c r="B868" s="61"/>
      <c r="C868" s="62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</row>
    <row r="869">
      <c r="A869" s="17"/>
      <c r="B869" s="61"/>
      <c r="C869" s="62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</row>
    <row r="870">
      <c r="A870" s="17"/>
      <c r="B870" s="61"/>
      <c r="C870" s="62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</row>
    <row r="871">
      <c r="A871" s="17"/>
      <c r="B871" s="61"/>
      <c r="C871" s="62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</row>
    <row r="872">
      <c r="A872" s="17"/>
      <c r="B872" s="61"/>
      <c r="C872" s="62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</row>
    <row r="873">
      <c r="A873" s="17"/>
      <c r="B873" s="61"/>
      <c r="C873" s="62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</row>
    <row r="874">
      <c r="A874" s="17"/>
      <c r="B874" s="61"/>
      <c r="C874" s="62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</row>
    <row r="875">
      <c r="A875" s="17"/>
      <c r="B875" s="61"/>
      <c r="C875" s="62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</row>
    <row r="876">
      <c r="A876" s="17"/>
      <c r="B876" s="61"/>
      <c r="C876" s="62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</row>
    <row r="877">
      <c r="A877" s="17"/>
      <c r="B877" s="61"/>
      <c r="C877" s="62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</row>
    <row r="878">
      <c r="A878" s="17"/>
      <c r="B878" s="61"/>
      <c r="C878" s="62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</row>
    <row r="879">
      <c r="A879" s="17"/>
      <c r="B879" s="61"/>
      <c r="C879" s="62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</row>
    <row r="880">
      <c r="A880" s="17"/>
      <c r="B880" s="61"/>
      <c r="C880" s="62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</row>
    <row r="881">
      <c r="A881" s="17"/>
      <c r="B881" s="61"/>
      <c r="C881" s="62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</row>
    <row r="882">
      <c r="A882" s="17"/>
      <c r="B882" s="61"/>
      <c r="C882" s="62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</row>
    <row r="883">
      <c r="A883" s="17"/>
      <c r="B883" s="61"/>
      <c r="C883" s="62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</row>
    <row r="884">
      <c r="A884" s="17"/>
      <c r="B884" s="61"/>
      <c r="C884" s="62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</row>
    <row r="885">
      <c r="A885" s="17"/>
      <c r="B885" s="61"/>
      <c r="C885" s="62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</row>
    <row r="886">
      <c r="A886" s="17"/>
      <c r="B886" s="61"/>
      <c r="C886" s="62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</row>
    <row r="887">
      <c r="A887" s="17"/>
      <c r="B887" s="61"/>
      <c r="C887" s="62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</row>
    <row r="888">
      <c r="A888" s="17"/>
      <c r="B888" s="61"/>
      <c r="C888" s="62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</row>
    <row r="889">
      <c r="A889" s="17"/>
      <c r="B889" s="61"/>
      <c r="C889" s="62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</row>
    <row r="890">
      <c r="A890" s="17"/>
      <c r="B890" s="61"/>
      <c r="C890" s="62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</row>
    <row r="891">
      <c r="A891" s="17"/>
      <c r="B891" s="61"/>
      <c r="C891" s="62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</row>
    <row r="892">
      <c r="A892" s="17"/>
      <c r="B892" s="61"/>
      <c r="C892" s="62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</row>
    <row r="893">
      <c r="A893" s="17"/>
      <c r="B893" s="61"/>
      <c r="C893" s="62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</row>
    <row r="894">
      <c r="A894" s="17"/>
      <c r="B894" s="61"/>
      <c r="C894" s="62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</row>
    <row r="895">
      <c r="A895" s="17"/>
      <c r="B895" s="61"/>
      <c r="C895" s="62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</row>
    <row r="896">
      <c r="A896" s="17"/>
      <c r="B896" s="61"/>
      <c r="C896" s="62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</row>
    <row r="897">
      <c r="A897" s="17"/>
      <c r="B897" s="61"/>
      <c r="C897" s="62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</row>
    <row r="898">
      <c r="A898" s="17"/>
      <c r="B898" s="61"/>
      <c r="C898" s="62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</row>
    <row r="899">
      <c r="A899" s="17"/>
      <c r="B899" s="61"/>
      <c r="C899" s="62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</row>
    <row r="900">
      <c r="A900" s="17"/>
      <c r="B900" s="61"/>
      <c r="C900" s="62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</row>
    <row r="901">
      <c r="A901" s="17"/>
      <c r="B901" s="61"/>
      <c r="C901" s="62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</row>
    <row r="902">
      <c r="A902" s="17"/>
      <c r="B902" s="61"/>
      <c r="C902" s="62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</row>
    <row r="903">
      <c r="A903" s="17"/>
      <c r="B903" s="61"/>
      <c r="C903" s="62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</row>
    <row r="904">
      <c r="A904" s="17"/>
      <c r="B904" s="61"/>
      <c r="C904" s="62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</row>
    <row r="905">
      <c r="A905" s="17"/>
      <c r="B905" s="61"/>
      <c r="C905" s="62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</row>
    <row r="906">
      <c r="A906" s="17"/>
      <c r="B906" s="61"/>
      <c r="C906" s="62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</row>
    <row r="907">
      <c r="A907" s="17"/>
      <c r="B907" s="61"/>
      <c r="C907" s="62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</row>
    <row r="908">
      <c r="A908" s="17"/>
      <c r="B908" s="61"/>
      <c r="C908" s="62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</row>
    <row r="909">
      <c r="A909" s="17"/>
      <c r="B909" s="61"/>
      <c r="C909" s="62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</row>
    <row r="910">
      <c r="A910" s="17"/>
      <c r="B910" s="61"/>
      <c r="C910" s="62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</row>
    <row r="911">
      <c r="A911" s="17"/>
      <c r="B911" s="61"/>
      <c r="C911" s="62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</row>
    <row r="912">
      <c r="A912" s="17"/>
      <c r="B912" s="61"/>
      <c r="C912" s="62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</row>
    <row r="913">
      <c r="A913" s="17"/>
      <c r="B913" s="61"/>
      <c r="C913" s="62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</row>
    <row r="914">
      <c r="A914" s="17"/>
      <c r="B914" s="61"/>
      <c r="C914" s="62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</row>
    <row r="915">
      <c r="A915" s="17"/>
      <c r="B915" s="61"/>
      <c r="C915" s="62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</row>
    <row r="916">
      <c r="A916" s="17"/>
      <c r="B916" s="61"/>
      <c r="C916" s="62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</row>
    <row r="917">
      <c r="A917" s="17"/>
      <c r="B917" s="61"/>
      <c r="C917" s="62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</row>
    <row r="918">
      <c r="A918" s="17"/>
      <c r="B918" s="61"/>
      <c r="C918" s="62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</row>
    <row r="919">
      <c r="A919" s="17"/>
      <c r="B919" s="61"/>
      <c r="C919" s="62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</row>
    <row r="920">
      <c r="A920" s="17"/>
      <c r="B920" s="61"/>
      <c r="C920" s="62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</row>
    <row r="921">
      <c r="A921" s="17"/>
      <c r="B921" s="61"/>
      <c r="C921" s="62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</row>
    <row r="922">
      <c r="A922" s="17"/>
      <c r="B922" s="61"/>
      <c r="C922" s="62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</row>
    <row r="923">
      <c r="A923" s="17"/>
      <c r="B923" s="61"/>
      <c r="C923" s="62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</row>
    <row r="924">
      <c r="A924" s="17"/>
      <c r="B924" s="61"/>
      <c r="C924" s="62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</row>
    <row r="925">
      <c r="A925" s="17"/>
      <c r="B925" s="61"/>
      <c r="C925" s="62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</row>
    <row r="926">
      <c r="A926" s="17"/>
      <c r="B926" s="61"/>
      <c r="C926" s="62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</row>
    <row r="927">
      <c r="A927" s="17"/>
      <c r="B927" s="61"/>
      <c r="C927" s="62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</row>
    <row r="928">
      <c r="A928" s="17"/>
      <c r="B928" s="61"/>
      <c r="C928" s="62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</row>
    <row r="929">
      <c r="A929" s="17"/>
      <c r="B929" s="61"/>
      <c r="C929" s="62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</row>
    <row r="930">
      <c r="A930" s="17"/>
      <c r="B930" s="61"/>
      <c r="C930" s="62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</row>
    <row r="931">
      <c r="A931" s="17"/>
      <c r="B931" s="61"/>
      <c r="C931" s="62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</row>
    <row r="932">
      <c r="A932" s="17"/>
      <c r="B932" s="61"/>
      <c r="C932" s="62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</row>
    <row r="933">
      <c r="A933" s="17"/>
      <c r="B933" s="61"/>
      <c r="C933" s="62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</row>
    <row r="934">
      <c r="A934" s="17"/>
      <c r="B934" s="61"/>
      <c r="C934" s="62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</row>
    <row r="935">
      <c r="A935" s="17"/>
      <c r="B935" s="61"/>
      <c r="C935" s="62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</row>
    <row r="936">
      <c r="A936" s="17"/>
      <c r="B936" s="61"/>
      <c r="C936" s="62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</row>
    <row r="937">
      <c r="A937" s="17"/>
      <c r="B937" s="61"/>
      <c r="C937" s="62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</row>
    <row r="938">
      <c r="A938" s="17"/>
      <c r="B938" s="61"/>
      <c r="C938" s="62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</row>
    <row r="939">
      <c r="A939" s="17"/>
      <c r="B939" s="61"/>
      <c r="C939" s="62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</row>
    <row r="940">
      <c r="A940" s="17"/>
      <c r="B940" s="61"/>
      <c r="C940" s="62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</row>
    <row r="941">
      <c r="A941" s="17"/>
      <c r="B941" s="61"/>
      <c r="C941" s="62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</row>
    <row r="942">
      <c r="A942" s="17"/>
      <c r="B942" s="61"/>
      <c r="C942" s="62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</row>
    <row r="943">
      <c r="A943" s="17"/>
      <c r="B943" s="61"/>
      <c r="C943" s="62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</row>
    <row r="944">
      <c r="A944" s="17"/>
      <c r="B944" s="61"/>
      <c r="C944" s="62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</row>
    <row r="945">
      <c r="A945" s="17"/>
      <c r="B945" s="61"/>
      <c r="C945" s="62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</row>
    <row r="946">
      <c r="A946" s="17"/>
      <c r="B946" s="61"/>
      <c r="C946" s="62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</row>
    <row r="947">
      <c r="A947" s="17"/>
      <c r="B947" s="61"/>
      <c r="C947" s="62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</row>
    <row r="948">
      <c r="A948" s="17"/>
      <c r="B948" s="61"/>
      <c r="C948" s="62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</row>
    <row r="949">
      <c r="A949" s="17"/>
      <c r="B949" s="61"/>
      <c r="C949" s="62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</row>
    <row r="950">
      <c r="A950" s="17"/>
      <c r="B950" s="61"/>
      <c r="C950" s="62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</row>
    <row r="951">
      <c r="A951" s="17"/>
      <c r="B951" s="61"/>
      <c r="C951" s="62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</row>
    <row r="952">
      <c r="A952" s="17"/>
      <c r="B952" s="61"/>
      <c r="C952" s="62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</row>
    <row r="953">
      <c r="A953" s="17"/>
      <c r="B953" s="61"/>
      <c r="C953" s="62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</row>
    <row r="954">
      <c r="A954" s="17"/>
      <c r="B954" s="61"/>
      <c r="C954" s="62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</row>
    <row r="955">
      <c r="A955" s="17"/>
      <c r="B955" s="61"/>
      <c r="C955" s="62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</row>
    <row r="956">
      <c r="A956" s="17"/>
      <c r="B956" s="61"/>
      <c r="C956" s="62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</row>
    <row r="957">
      <c r="A957" s="17"/>
      <c r="B957" s="61"/>
      <c r="C957" s="62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</row>
    <row r="958">
      <c r="A958" s="17"/>
      <c r="B958" s="61"/>
      <c r="C958" s="62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</row>
    <row r="959">
      <c r="A959" s="17"/>
      <c r="B959" s="61"/>
      <c r="C959" s="62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</row>
    <row r="960">
      <c r="A960" s="17"/>
      <c r="B960" s="61"/>
      <c r="C960" s="62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</row>
    <row r="961">
      <c r="A961" s="17"/>
      <c r="B961" s="61"/>
      <c r="C961" s="62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</row>
    <row r="962">
      <c r="A962" s="17"/>
      <c r="B962" s="61"/>
      <c r="C962" s="62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</row>
    <row r="963">
      <c r="A963" s="17"/>
      <c r="B963" s="61"/>
      <c r="C963" s="62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</row>
    <row r="964">
      <c r="A964" s="17"/>
      <c r="B964" s="61"/>
      <c r="C964" s="62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</row>
    <row r="965">
      <c r="A965" s="17"/>
      <c r="B965" s="61"/>
      <c r="C965" s="62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</row>
    <row r="966">
      <c r="A966" s="17"/>
      <c r="B966" s="61"/>
      <c r="C966" s="62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</row>
    <row r="967">
      <c r="A967" s="17"/>
      <c r="B967" s="61"/>
      <c r="C967" s="62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</row>
    <row r="968">
      <c r="A968" s="17"/>
      <c r="B968" s="61"/>
      <c r="C968" s="62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</row>
    <row r="969">
      <c r="A969" s="17"/>
      <c r="B969" s="61"/>
      <c r="C969" s="62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</row>
    <row r="970">
      <c r="A970" s="17"/>
      <c r="B970" s="61"/>
      <c r="C970" s="62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</row>
    <row r="971">
      <c r="A971" s="17"/>
      <c r="B971" s="61"/>
      <c r="C971" s="62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</row>
    <row r="972">
      <c r="A972" s="17"/>
      <c r="B972" s="61"/>
      <c r="C972" s="62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</row>
    <row r="973">
      <c r="A973" s="17"/>
      <c r="B973" s="61"/>
      <c r="C973" s="62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</row>
    <row r="974">
      <c r="A974" s="17"/>
      <c r="B974" s="61"/>
      <c r="C974" s="62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</row>
    <row r="975">
      <c r="A975" s="17"/>
      <c r="B975" s="61"/>
      <c r="C975" s="62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</row>
    <row r="976">
      <c r="A976" s="17"/>
      <c r="B976" s="61"/>
      <c r="C976" s="62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</row>
    <row r="977">
      <c r="A977" s="17"/>
      <c r="B977" s="61"/>
      <c r="C977" s="62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</row>
    <row r="978">
      <c r="A978" s="17"/>
      <c r="B978" s="61"/>
      <c r="C978" s="62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</row>
    <row r="979">
      <c r="A979" s="17"/>
      <c r="B979" s="61"/>
      <c r="C979" s="62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</row>
    <row r="980">
      <c r="A980" s="17"/>
      <c r="B980" s="61"/>
      <c r="C980" s="62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</row>
    <row r="981">
      <c r="A981" s="17"/>
      <c r="B981" s="61"/>
      <c r="C981" s="62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</row>
    <row r="982">
      <c r="A982" s="17"/>
      <c r="B982" s="61"/>
      <c r="C982" s="62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</row>
    <row r="983">
      <c r="A983" s="17"/>
      <c r="B983" s="61"/>
      <c r="C983" s="62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</row>
    <row r="984">
      <c r="A984" s="17"/>
      <c r="B984" s="61"/>
      <c r="C984" s="62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</row>
    <row r="985">
      <c r="A985" s="17"/>
      <c r="B985" s="61"/>
      <c r="C985" s="62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</row>
    <row r="986">
      <c r="A986" s="17"/>
      <c r="B986" s="61"/>
      <c r="C986" s="62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</row>
    <row r="987">
      <c r="A987" s="17"/>
      <c r="B987" s="61"/>
      <c r="C987" s="62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</row>
    <row r="988">
      <c r="A988" s="17"/>
      <c r="B988" s="61"/>
      <c r="C988" s="62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</row>
    <row r="989">
      <c r="A989" s="17"/>
      <c r="B989" s="61"/>
      <c r="C989" s="62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</row>
    <row r="990">
      <c r="A990" s="17"/>
      <c r="B990" s="61"/>
      <c r="C990" s="62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</row>
    <row r="991">
      <c r="A991" s="17"/>
      <c r="B991" s="61"/>
      <c r="C991" s="62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</row>
    <row r="992">
      <c r="A992" s="17"/>
      <c r="B992" s="61"/>
      <c r="C992" s="62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</row>
    <row r="993">
      <c r="A993" s="17"/>
      <c r="B993" s="61"/>
      <c r="C993" s="62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</row>
    <row r="994">
      <c r="A994" s="17"/>
      <c r="B994" s="61"/>
      <c r="C994" s="62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</row>
    <row r="995">
      <c r="A995" s="17"/>
      <c r="B995" s="61"/>
      <c r="C995" s="62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</row>
    <row r="996">
      <c r="A996" s="17"/>
      <c r="B996" s="61"/>
      <c r="C996" s="62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</row>
    <row r="997">
      <c r="A997" s="17"/>
      <c r="B997" s="61"/>
      <c r="C997" s="62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</row>
    <row r="998">
      <c r="A998" s="17"/>
      <c r="B998" s="61"/>
      <c r="C998" s="62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</row>
    <row r="999">
      <c r="A999" s="17"/>
      <c r="B999" s="61"/>
      <c r="C999" s="62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</row>
    <row r="1000">
      <c r="A1000" s="17"/>
      <c r="B1000" s="61"/>
      <c r="C1000" s="62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</row>
  </sheetData>
  <drawing r:id="rId1"/>
</worksheet>
</file>