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urdue0-my.sharepoint.com/personal/nstrawha_purdue_edu/Documents/SURF 2025/Inhaled_RIF_PK/"/>
    </mc:Choice>
  </mc:AlternateContent>
  <xr:revisionPtr revIDLastSave="99" documentId="11_904DE617CF395CF38EFFB19685CACBF1C30B7FC3" xr6:coauthVersionLast="47" xr6:coauthVersionMax="47" xr10:uidLastSave="{71DBF73A-8CCA-40BA-AC8E-66850A05C532}"/>
  <bookViews>
    <workbookView xWindow="-110" yWindow="-110" windowWidth="19420" windowHeight="11500" activeTab="5" xr2:uid="{00000000-000D-0000-FFFF-FFFF00000000}"/>
  </bookViews>
  <sheets>
    <sheet name="Lung" sheetId="1" r:id="rId1"/>
    <sheet name="Plasma" sheetId="2" r:id="rId2"/>
    <sheet name="Pleura" sheetId="3" r:id="rId3"/>
    <sheet name="Lymph Node" sheetId="4" r:id="rId4"/>
    <sheet name="Liver" sheetId="5" r:id="rId5"/>
    <sheet name="Kidney" sheetId="6" r:id="rId6"/>
  </sheets>
  <calcPr calcId="0"/>
</workbook>
</file>

<file path=xl/sharedStrings.xml><?xml version="1.0" encoding="utf-8"?>
<sst xmlns="http://schemas.openxmlformats.org/spreadsheetml/2006/main" count="18" uniqueCount="3">
  <si>
    <t>Frequency (doses/day)</t>
  </si>
  <si>
    <t>Dose (mg)</t>
  </si>
  <si>
    <t>AUC_24; % different from oral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</si>
</sst>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Improvement from Oral Dose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"/>
          <c:w val="0.86456233595800525"/>
          <c:h val="0.83254556722076412"/>
        </c:manualLayout>
      </c:layout>
      <c:surfaceChart>
        <c:wireframe val="0"/>
        <c:ser>
          <c:idx val="0"/>
          <c:order val="0"/>
          <c:tx>
            <c:strRef>
              <c:f>Lung!$C$2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Lung!$B$3:$B$21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Lung!$C$3:$C$21</c:f>
              <c:numCache>
                <c:formatCode>General</c:formatCode>
                <c:ptCount val="19"/>
                <c:pt idx="0">
                  <c:v>-82.56</c:v>
                </c:pt>
                <c:pt idx="1">
                  <c:v>-73.849999999999994</c:v>
                </c:pt>
                <c:pt idx="2">
                  <c:v>-65.13</c:v>
                </c:pt>
                <c:pt idx="3">
                  <c:v>-56.41</c:v>
                </c:pt>
                <c:pt idx="4">
                  <c:v>-47.69</c:v>
                </c:pt>
                <c:pt idx="5">
                  <c:v>-38.97</c:v>
                </c:pt>
                <c:pt idx="6">
                  <c:v>-30.25</c:v>
                </c:pt>
                <c:pt idx="7">
                  <c:v>-21.54</c:v>
                </c:pt>
                <c:pt idx="8">
                  <c:v>-12.82</c:v>
                </c:pt>
                <c:pt idx="9">
                  <c:v>-4.0999999999999996</c:v>
                </c:pt>
                <c:pt idx="10">
                  <c:v>4.62</c:v>
                </c:pt>
                <c:pt idx="11">
                  <c:v>13.34</c:v>
                </c:pt>
                <c:pt idx="12">
                  <c:v>22.06</c:v>
                </c:pt>
                <c:pt idx="13">
                  <c:v>30.77</c:v>
                </c:pt>
                <c:pt idx="14">
                  <c:v>39.49</c:v>
                </c:pt>
                <c:pt idx="15">
                  <c:v>48.21</c:v>
                </c:pt>
                <c:pt idx="16">
                  <c:v>56.93</c:v>
                </c:pt>
                <c:pt idx="17">
                  <c:v>65.650000000000006</c:v>
                </c:pt>
                <c:pt idx="18">
                  <c:v>74.37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2-46C1-81E4-605DA30FD5FE}"/>
            </c:ext>
          </c:extLst>
        </c:ser>
        <c:ser>
          <c:idx val="1"/>
          <c:order val="1"/>
          <c:tx>
            <c:strRef>
              <c:f>Lung!$D$2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Lung!$B$3:$B$21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Lung!$D$3:$D$21</c:f>
              <c:numCache>
                <c:formatCode>General</c:formatCode>
                <c:ptCount val="19"/>
                <c:pt idx="0">
                  <c:v>-65.13</c:v>
                </c:pt>
                <c:pt idx="1">
                  <c:v>-47.7</c:v>
                </c:pt>
                <c:pt idx="2">
                  <c:v>-30.26</c:v>
                </c:pt>
                <c:pt idx="3">
                  <c:v>-12.83</c:v>
                </c:pt>
                <c:pt idx="4">
                  <c:v>4.6100000000000003</c:v>
                </c:pt>
                <c:pt idx="5">
                  <c:v>22.04</c:v>
                </c:pt>
                <c:pt idx="6">
                  <c:v>39.479999999999997</c:v>
                </c:pt>
                <c:pt idx="7">
                  <c:v>56.91</c:v>
                </c:pt>
                <c:pt idx="8">
                  <c:v>74.349999999999994</c:v>
                </c:pt>
                <c:pt idx="9">
                  <c:v>91.78</c:v>
                </c:pt>
                <c:pt idx="10">
                  <c:v>109.22</c:v>
                </c:pt>
                <c:pt idx="11">
                  <c:v>126.65</c:v>
                </c:pt>
                <c:pt idx="12">
                  <c:v>144.08000000000001</c:v>
                </c:pt>
                <c:pt idx="13">
                  <c:v>161.52000000000001</c:v>
                </c:pt>
                <c:pt idx="14">
                  <c:v>178.95</c:v>
                </c:pt>
                <c:pt idx="15">
                  <c:v>196.39</c:v>
                </c:pt>
                <c:pt idx="16">
                  <c:v>213.82</c:v>
                </c:pt>
                <c:pt idx="17">
                  <c:v>231.26</c:v>
                </c:pt>
                <c:pt idx="18">
                  <c:v>248.69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2-46C1-81E4-605DA30FD5FE}"/>
            </c:ext>
          </c:extLst>
        </c:ser>
        <c:ser>
          <c:idx val="2"/>
          <c:order val="2"/>
          <c:tx>
            <c:strRef>
              <c:f>Lung!$E$2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Lung!$B$3:$B$21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Lung!$E$3:$E$21</c:f>
              <c:numCache>
                <c:formatCode>General</c:formatCode>
                <c:ptCount val="19"/>
                <c:pt idx="0">
                  <c:v>-47.7</c:v>
                </c:pt>
                <c:pt idx="1">
                  <c:v>-21.55</c:v>
                </c:pt>
                <c:pt idx="2">
                  <c:v>4.5999999999999996</c:v>
                </c:pt>
                <c:pt idx="3">
                  <c:v>30.75</c:v>
                </c:pt>
                <c:pt idx="4">
                  <c:v>56.9</c:v>
                </c:pt>
                <c:pt idx="5">
                  <c:v>83.05</c:v>
                </c:pt>
                <c:pt idx="6">
                  <c:v>109.2</c:v>
                </c:pt>
                <c:pt idx="7">
                  <c:v>135.35</c:v>
                </c:pt>
                <c:pt idx="8">
                  <c:v>161.5</c:v>
                </c:pt>
                <c:pt idx="9">
                  <c:v>187.66</c:v>
                </c:pt>
                <c:pt idx="10">
                  <c:v>213.81</c:v>
                </c:pt>
                <c:pt idx="11">
                  <c:v>239.96</c:v>
                </c:pt>
                <c:pt idx="12">
                  <c:v>266.11</c:v>
                </c:pt>
                <c:pt idx="13">
                  <c:v>292.26</c:v>
                </c:pt>
                <c:pt idx="14">
                  <c:v>318.41000000000003</c:v>
                </c:pt>
                <c:pt idx="15">
                  <c:v>344.56</c:v>
                </c:pt>
                <c:pt idx="16">
                  <c:v>370.71</c:v>
                </c:pt>
                <c:pt idx="17">
                  <c:v>396.86</c:v>
                </c:pt>
                <c:pt idx="18">
                  <c:v>423.01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C2-46C1-81E4-605DA30FD5FE}"/>
            </c:ext>
          </c:extLst>
        </c:ser>
        <c:ser>
          <c:idx val="3"/>
          <c:order val="3"/>
          <c:tx>
            <c:strRef>
              <c:f>Lung!$F$2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Lung!$B$3:$B$21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Lung!$F$3:$F$21</c:f>
              <c:numCache>
                <c:formatCode>General</c:formatCode>
                <c:ptCount val="19"/>
                <c:pt idx="0">
                  <c:v>-30.27</c:v>
                </c:pt>
                <c:pt idx="1">
                  <c:v>4.5999999999999996</c:v>
                </c:pt>
                <c:pt idx="2">
                  <c:v>39.46</c:v>
                </c:pt>
                <c:pt idx="3">
                  <c:v>74.33</c:v>
                </c:pt>
                <c:pt idx="4">
                  <c:v>109.2</c:v>
                </c:pt>
                <c:pt idx="5">
                  <c:v>144.06</c:v>
                </c:pt>
                <c:pt idx="6">
                  <c:v>178.93</c:v>
                </c:pt>
                <c:pt idx="7">
                  <c:v>213.8</c:v>
                </c:pt>
                <c:pt idx="8">
                  <c:v>248.66</c:v>
                </c:pt>
                <c:pt idx="9">
                  <c:v>283.52999999999997</c:v>
                </c:pt>
                <c:pt idx="10">
                  <c:v>318.39</c:v>
                </c:pt>
                <c:pt idx="11">
                  <c:v>353.26</c:v>
                </c:pt>
                <c:pt idx="12">
                  <c:v>388.13</c:v>
                </c:pt>
                <c:pt idx="13">
                  <c:v>422.99</c:v>
                </c:pt>
                <c:pt idx="14">
                  <c:v>457.86</c:v>
                </c:pt>
                <c:pt idx="15">
                  <c:v>492.73</c:v>
                </c:pt>
                <c:pt idx="16">
                  <c:v>527.59</c:v>
                </c:pt>
                <c:pt idx="17">
                  <c:v>562.46</c:v>
                </c:pt>
                <c:pt idx="18">
                  <c:v>597.32000000000005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C2-46C1-81E4-605DA30FD5F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6815647"/>
        <c:axId val="1606814687"/>
        <c:axId val="1413909935"/>
      </c:surfaceChart>
      <c:catAx>
        <c:axId val="160681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24978127734037"/>
              <c:y val="0.7707015263868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  <c:auto val="1"/>
        <c:lblAlgn val="ctr"/>
        <c:lblOffset val="100"/>
        <c:noMultiLvlLbl val="0"/>
      </c:catAx>
      <c:valAx>
        <c:axId val="16068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5647"/>
        <c:crosses val="autoZero"/>
        <c:crossBetween val="midCat"/>
      </c:valAx>
      <c:serAx>
        <c:axId val="141390993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(doses/day)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Improvement from Oral Dose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66666666666666E-2"/>
          <c:y val="0"/>
          <c:w val="0.86456233595800525"/>
          <c:h val="0.83254556722076412"/>
        </c:manualLayout>
      </c:layout>
      <c:surfaceChart>
        <c:wireframe val="0"/>
        <c:ser>
          <c:idx val="0"/>
          <c:order val="0"/>
          <c:tx>
            <c:strRef>
              <c:f>Plasma!$C$2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Plasma!$B$3:$B$21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Plasma!$C$3:$C$21</c:f>
              <c:numCache>
                <c:formatCode>General</c:formatCode>
                <c:ptCount val="19"/>
                <c:pt idx="0">
                  <c:v>-82.86</c:v>
                </c:pt>
                <c:pt idx="1">
                  <c:v>-74.3</c:v>
                </c:pt>
                <c:pt idx="2">
                  <c:v>-65.73</c:v>
                </c:pt>
                <c:pt idx="3">
                  <c:v>-57.16</c:v>
                </c:pt>
                <c:pt idx="4">
                  <c:v>-48.59</c:v>
                </c:pt>
                <c:pt idx="5">
                  <c:v>-40.020000000000003</c:v>
                </c:pt>
                <c:pt idx="6">
                  <c:v>-31.45</c:v>
                </c:pt>
                <c:pt idx="7">
                  <c:v>-22.89</c:v>
                </c:pt>
                <c:pt idx="8">
                  <c:v>-14.32</c:v>
                </c:pt>
                <c:pt idx="9">
                  <c:v>-5.75</c:v>
                </c:pt>
                <c:pt idx="10">
                  <c:v>2.82</c:v>
                </c:pt>
                <c:pt idx="11">
                  <c:v>11.39</c:v>
                </c:pt>
                <c:pt idx="12">
                  <c:v>19.95</c:v>
                </c:pt>
                <c:pt idx="13">
                  <c:v>28.52</c:v>
                </c:pt>
                <c:pt idx="14">
                  <c:v>37.090000000000003</c:v>
                </c:pt>
                <c:pt idx="15">
                  <c:v>45.66</c:v>
                </c:pt>
                <c:pt idx="16">
                  <c:v>54.23</c:v>
                </c:pt>
                <c:pt idx="17">
                  <c:v>62.8</c:v>
                </c:pt>
                <c:pt idx="18">
                  <c:v>71.36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5-4C91-8684-C31BEF3633E9}"/>
            </c:ext>
          </c:extLst>
        </c:ser>
        <c:ser>
          <c:idx val="1"/>
          <c:order val="1"/>
          <c:tx>
            <c:strRef>
              <c:f>Plasma!$D$2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Plasma!$B$3:$B$21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Plasma!$D$3:$D$21</c:f>
              <c:numCache>
                <c:formatCode>General</c:formatCode>
                <c:ptCount val="19"/>
                <c:pt idx="0">
                  <c:v>-65.73</c:v>
                </c:pt>
                <c:pt idx="1">
                  <c:v>-48.6</c:v>
                </c:pt>
                <c:pt idx="2">
                  <c:v>-31.46</c:v>
                </c:pt>
                <c:pt idx="3">
                  <c:v>-14.33</c:v>
                </c:pt>
                <c:pt idx="4">
                  <c:v>2.81</c:v>
                </c:pt>
                <c:pt idx="5">
                  <c:v>19.940000000000001</c:v>
                </c:pt>
                <c:pt idx="6">
                  <c:v>37.07</c:v>
                </c:pt>
                <c:pt idx="7">
                  <c:v>54.21</c:v>
                </c:pt>
                <c:pt idx="8">
                  <c:v>71.34</c:v>
                </c:pt>
                <c:pt idx="9">
                  <c:v>88.48</c:v>
                </c:pt>
                <c:pt idx="10">
                  <c:v>105.61</c:v>
                </c:pt>
                <c:pt idx="11">
                  <c:v>122.75</c:v>
                </c:pt>
                <c:pt idx="12">
                  <c:v>139.88</c:v>
                </c:pt>
                <c:pt idx="13">
                  <c:v>157.02000000000001</c:v>
                </c:pt>
                <c:pt idx="14">
                  <c:v>174.15</c:v>
                </c:pt>
                <c:pt idx="15">
                  <c:v>191.28</c:v>
                </c:pt>
                <c:pt idx="16">
                  <c:v>208.42</c:v>
                </c:pt>
                <c:pt idx="17">
                  <c:v>225.55</c:v>
                </c:pt>
                <c:pt idx="18">
                  <c:v>242.69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C5-4C91-8684-C31BEF3633E9}"/>
            </c:ext>
          </c:extLst>
        </c:ser>
        <c:ser>
          <c:idx val="2"/>
          <c:order val="2"/>
          <c:tx>
            <c:strRef>
              <c:f>Plasma!$E$2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Plasma!$B$3:$B$21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Plasma!$E$3:$E$21</c:f>
              <c:numCache>
                <c:formatCode>General</c:formatCode>
                <c:ptCount val="19"/>
                <c:pt idx="0">
                  <c:v>-48.6</c:v>
                </c:pt>
                <c:pt idx="1">
                  <c:v>-22.9</c:v>
                </c:pt>
                <c:pt idx="2">
                  <c:v>2.8</c:v>
                </c:pt>
                <c:pt idx="3">
                  <c:v>28.5</c:v>
                </c:pt>
                <c:pt idx="4">
                  <c:v>54.2</c:v>
                </c:pt>
                <c:pt idx="5">
                  <c:v>79.900000000000006</c:v>
                </c:pt>
                <c:pt idx="6">
                  <c:v>105.6</c:v>
                </c:pt>
                <c:pt idx="7">
                  <c:v>131.30000000000001</c:v>
                </c:pt>
                <c:pt idx="8">
                  <c:v>157</c:v>
                </c:pt>
                <c:pt idx="9">
                  <c:v>182.7</c:v>
                </c:pt>
                <c:pt idx="10">
                  <c:v>208.4</c:v>
                </c:pt>
                <c:pt idx="11">
                  <c:v>234.1</c:v>
                </c:pt>
                <c:pt idx="12">
                  <c:v>259.8</c:v>
                </c:pt>
                <c:pt idx="13">
                  <c:v>285.5</c:v>
                </c:pt>
                <c:pt idx="14">
                  <c:v>311.2</c:v>
                </c:pt>
                <c:pt idx="15">
                  <c:v>336.9</c:v>
                </c:pt>
                <c:pt idx="16">
                  <c:v>362.6</c:v>
                </c:pt>
                <c:pt idx="17">
                  <c:v>388.3</c:v>
                </c:pt>
                <c:pt idx="18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C5-4C91-8684-C31BEF3633E9}"/>
            </c:ext>
          </c:extLst>
        </c:ser>
        <c:ser>
          <c:idx val="3"/>
          <c:order val="3"/>
          <c:tx>
            <c:strRef>
              <c:f>Plasma!$F$2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Plasma!$B$3:$B$21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Plasma!$F$3:$F$21</c:f>
              <c:numCache>
                <c:formatCode>General</c:formatCode>
                <c:ptCount val="19"/>
                <c:pt idx="0">
                  <c:v>-31.47</c:v>
                </c:pt>
                <c:pt idx="1">
                  <c:v>2.8</c:v>
                </c:pt>
                <c:pt idx="2">
                  <c:v>37.06</c:v>
                </c:pt>
                <c:pt idx="3">
                  <c:v>71.33</c:v>
                </c:pt>
                <c:pt idx="4">
                  <c:v>105.59</c:v>
                </c:pt>
                <c:pt idx="5">
                  <c:v>139.86000000000001</c:v>
                </c:pt>
                <c:pt idx="6">
                  <c:v>174.13</c:v>
                </c:pt>
                <c:pt idx="7">
                  <c:v>208.39</c:v>
                </c:pt>
                <c:pt idx="8">
                  <c:v>242.66</c:v>
                </c:pt>
                <c:pt idx="9">
                  <c:v>276.92</c:v>
                </c:pt>
                <c:pt idx="10">
                  <c:v>311.19</c:v>
                </c:pt>
                <c:pt idx="11">
                  <c:v>345.45</c:v>
                </c:pt>
                <c:pt idx="12">
                  <c:v>379.72</c:v>
                </c:pt>
                <c:pt idx="13">
                  <c:v>413.99</c:v>
                </c:pt>
                <c:pt idx="14">
                  <c:v>448.25</c:v>
                </c:pt>
                <c:pt idx="15">
                  <c:v>482.52</c:v>
                </c:pt>
                <c:pt idx="16">
                  <c:v>516.78</c:v>
                </c:pt>
                <c:pt idx="17">
                  <c:v>551.04999999999995</c:v>
                </c:pt>
                <c:pt idx="18">
                  <c:v>585.30999999999995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C5-4C91-8684-C31BEF3633E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6815647"/>
        <c:axId val="1606814687"/>
        <c:axId val="1413909935"/>
      </c:surfaceChart>
      <c:catAx>
        <c:axId val="160681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24978127734037"/>
              <c:y val="0.7707015263868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  <c:auto val="1"/>
        <c:lblAlgn val="ctr"/>
        <c:lblOffset val="100"/>
        <c:noMultiLvlLbl val="0"/>
      </c:catAx>
      <c:valAx>
        <c:axId val="16068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5647"/>
        <c:crosses val="autoZero"/>
        <c:crossBetween val="midCat"/>
      </c:valAx>
      <c:serAx>
        <c:axId val="141390993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(doses/day)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Improvement from Oral Dose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66666666666666E-2"/>
          <c:y val="0"/>
          <c:w val="0.86456233595800525"/>
          <c:h val="0.83254556722076412"/>
        </c:manualLayout>
      </c:layout>
      <c:surfaceChart>
        <c:wireframe val="0"/>
        <c:ser>
          <c:idx val="0"/>
          <c:order val="0"/>
          <c:tx>
            <c:strRef>
              <c:f>Pleura!$C$2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Pleura!$B$3:$B$21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Pleura!$C$3:$C$21</c:f>
              <c:numCache>
                <c:formatCode>General</c:formatCode>
                <c:ptCount val="19"/>
                <c:pt idx="0">
                  <c:v>-82.56</c:v>
                </c:pt>
                <c:pt idx="1">
                  <c:v>-73.84</c:v>
                </c:pt>
                <c:pt idx="2">
                  <c:v>-65.13</c:v>
                </c:pt>
                <c:pt idx="3">
                  <c:v>-56.41</c:v>
                </c:pt>
                <c:pt idx="4">
                  <c:v>-47.69</c:v>
                </c:pt>
                <c:pt idx="5">
                  <c:v>-38.97</c:v>
                </c:pt>
                <c:pt idx="6">
                  <c:v>-30.25</c:v>
                </c:pt>
                <c:pt idx="7">
                  <c:v>-21.53</c:v>
                </c:pt>
                <c:pt idx="8">
                  <c:v>-12.82</c:v>
                </c:pt>
                <c:pt idx="9">
                  <c:v>-4.0999999999999996</c:v>
                </c:pt>
                <c:pt idx="10">
                  <c:v>4.62</c:v>
                </c:pt>
                <c:pt idx="11">
                  <c:v>13.34</c:v>
                </c:pt>
                <c:pt idx="12">
                  <c:v>22.06</c:v>
                </c:pt>
                <c:pt idx="13">
                  <c:v>30.78</c:v>
                </c:pt>
                <c:pt idx="14">
                  <c:v>39.5</c:v>
                </c:pt>
                <c:pt idx="15">
                  <c:v>48.21</c:v>
                </c:pt>
                <c:pt idx="16">
                  <c:v>56.93</c:v>
                </c:pt>
                <c:pt idx="17">
                  <c:v>65.650000000000006</c:v>
                </c:pt>
                <c:pt idx="18">
                  <c:v>74.37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4-4708-A37B-DF5003871EB2}"/>
            </c:ext>
          </c:extLst>
        </c:ser>
        <c:ser>
          <c:idx val="1"/>
          <c:order val="1"/>
          <c:tx>
            <c:strRef>
              <c:f>Pleura!$D$2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Pleura!$B$3:$B$21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Pleura!$D$3:$D$21</c:f>
              <c:numCache>
                <c:formatCode>General</c:formatCode>
                <c:ptCount val="19"/>
                <c:pt idx="0">
                  <c:v>-65.13</c:v>
                </c:pt>
                <c:pt idx="1">
                  <c:v>-47.7</c:v>
                </c:pt>
                <c:pt idx="2">
                  <c:v>-30.26</c:v>
                </c:pt>
                <c:pt idx="3">
                  <c:v>-12.83</c:v>
                </c:pt>
                <c:pt idx="4">
                  <c:v>4.6100000000000003</c:v>
                </c:pt>
                <c:pt idx="5">
                  <c:v>22.04</c:v>
                </c:pt>
                <c:pt idx="6">
                  <c:v>39.479999999999997</c:v>
                </c:pt>
                <c:pt idx="7">
                  <c:v>56.91</c:v>
                </c:pt>
                <c:pt idx="8">
                  <c:v>74.349999999999994</c:v>
                </c:pt>
                <c:pt idx="9">
                  <c:v>91.78</c:v>
                </c:pt>
                <c:pt idx="10">
                  <c:v>109.21</c:v>
                </c:pt>
                <c:pt idx="11">
                  <c:v>126.65</c:v>
                </c:pt>
                <c:pt idx="12">
                  <c:v>144.08000000000001</c:v>
                </c:pt>
                <c:pt idx="13">
                  <c:v>161.52000000000001</c:v>
                </c:pt>
                <c:pt idx="14">
                  <c:v>178.95</c:v>
                </c:pt>
                <c:pt idx="15">
                  <c:v>196.39</c:v>
                </c:pt>
                <c:pt idx="16">
                  <c:v>213.82</c:v>
                </c:pt>
                <c:pt idx="17">
                  <c:v>231.26</c:v>
                </c:pt>
                <c:pt idx="18">
                  <c:v>248.69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4-4708-A37B-DF5003871EB2}"/>
            </c:ext>
          </c:extLst>
        </c:ser>
        <c:ser>
          <c:idx val="2"/>
          <c:order val="2"/>
          <c:tx>
            <c:strRef>
              <c:f>Pleura!$E$2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Pleura!$B$3:$B$21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Pleura!$E$3:$E$21</c:f>
              <c:numCache>
                <c:formatCode>General</c:formatCode>
                <c:ptCount val="19"/>
                <c:pt idx="0">
                  <c:v>-47.7</c:v>
                </c:pt>
                <c:pt idx="1">
                  <c:v>-21.55</c:v>
                </c:pt>
                <c:pt idx="2">
                  <c:v>4.5999999999999996</c:v>
                </c:pt>
                <c:pt idx="3">
                  <c:v>30.75</c:v>
                </c:pt>
                <c:pt idx="4">
                  <c:v>56.9</c:v>
                </c:pt>
                <c:pt idx="5">
                  <c:v>83.05</c:v>
                </c:pt>
                <c:pt idx="6">
                  <c:v>109.2</c:v>
                </c:pt>
                <c:pt idx="7">
                  <c:v>135.35</c:v>
                </c:pt>
                <c:pt idx="8">
                  <c:v>161.5</c:v>
                </c:pt>
                <c:pt idx="9">
                  <c:v>187.65</c:v>
                </c:pt>
                <c:pt idx="10">
                  <c:v>213.8</c:v>
                </c:pt>
                <c:pt idx="11">
                  <c:v>239.95</c:v>
                </c:pt>
                <c:pt idx="12">
                  <c:v>266.10000000000002</c:v>
                </c:pt>
                <c:pt idx="13">
                  <c:v>292.25</c:v>
                </c:pt>
                <c:pt idx="14">
                  <c:v>318.39999999999998</c:v>
                </c:pt>
                <c:pt idx="15">
                  <c:v>344.55</c:v>
                </c:pt>
                <c:pt idx="16">
                  <c:v>370.7</c:v>
                </c:pt>
                <c:pt idx="17">
                  <c:v>396.85</c:v>
                </c:pt>
                <c:pt idx="18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4-4708-A37B-DF5003871EB2}"/>
            </c:ext>
          </c:extLst>
        </c:ser>
        <c:ser>
          <c:idx val="3"/>
          <c:order val="3"/>
          <c:tx>
            <c:strRef>
              <c:f>Pleura!$F$2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Pleura!$B$3:$B$21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Pleura!$F$3:$F$21</c:f>
              <c:numCache>
                <c:formatCode>General</c:formatCode>
                <c:ptCount val="19"/>
                <c:pt idx="0">
                  <c:v>-30.27</c:v>
                </c:pt>
                <c:pt idx="1">
                  <c:v>4.5999999999999996</c:v>
                </c:pt>
                <c:pt idx="2">
                  <c:v>39.46</c:v>
                </c:pt>
                <c:pt idx="3">
                  <c:v>74.33</c:v>
                </c:pt>
                <c:pt idx="4">
                  <c:v>109.19</c:v>
                </c:pt>
                <c:pt idx="5">
                  <c:v>144.06</c:v>
                </c:pt>
                <c:pt idx="6">
                  <c:v>178.93</c:v>
                </c:pt>
                <c:pt idx="7">
                  <c:v>213.79</c:v>
                </c:pt>
                <c:pt idx="8">
                  <c:v>248.66</c:v>
                </c:pt>
                <c:pt idx="9">
                  <c:v>283.52</c:v>
                </c:pt>
                <c:pt idx="10">
                  <c:v>318.39</c:v>
                </c:pt>
                <c:pt idx="11">
                  <c:v>353.26</c:v>
                </c:pt>
                <c:pt idx="12">
                  <c:v>388.12</c:v>
                </c:pt>
                <c:pt idx="13">
                  <c:v>422.99</c:v>
                </c:pt>
                <c:pt idx="14">
                  <c:v>457.85</c:v>
                </c:pt>
                <c:pt idx="15">
                  <c:v>492.72</c:v>
                </c:pt>
                <c:pt idx="16">
                  <c:v>527.58000000000004</c:v>
                </c:pt>
                <c:pt idx="17">
                  <c:v>562.45000000000005</c:v>
                </c:pt>
                <c:pt idx="18">
                  <c:v>597.32000000000005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4-4708-A37B-DF5003871EB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6815647"/>
        <c:axId val="1606814687"/>
        <c:axId val="1413909935"/>
      </c:surfaceChart>
      <c:catAx>
        <c:axId val="160681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24978127734037"/>
              <c:y val="0.7707015263868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  <c:auto val="1"/>
        <c:lblAlgn val="ctr"/>
        <c:lblOffset val="100"/>
        <c:noMultiLvlLbl val="0"/>
      </c:catAx>
      <c:valAx>
        <c:axId val="16068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5647"/>
        <c:crosses val="autoZero"/>
        <c:crossBetween val="midCat"/>
      </c:valAx>
      <c:serAx>
        <c:axId val="141390993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(doses/day)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Improvement from Oral Dose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66666666666666E-2"/>
          <c:y val="0"/>
          <c:w val="0.86456233595800525"/>
          <c:h val="0.83254556722076412"/>
        </c:manualLayout>
      </c:layout>
      <c:surfaceChart>
        <c:wireframe val="0"/>
        <c:ser>
          <c:idx val="0"/>
          <c:order val="0"/>
          <c:tx>
            <c:strRef>
              <c:f>'Lymph Node'!$C$2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'Lymph Node'!$B$3:$B$21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'Lymph Node'!$C$3:$C$21</c:f>
              <c:numCache>
                <c:formatCode>General</c:formatCode>
                <c:ptCount val="19"/>
                <c:pt idx="0">
                  <c:v>-83.08</c:v>
                </c:pt>
                <c:pt idx="1">
                  <c:v>-74.62</c:v>
                </c:pt>
                <c:pt idx="2">
                  <c:v>-66.17</c:v>
                </c:pt>
                <c:pt idx="3">
                  <c:v>-57.71</c:v>
                </c:pt>
                <c:pt idx="4">
                  <c:v>-49.25</c:v>
                </c:pt>
                <c:pt idx="5">
                  <c:v>-40.79</c:v>
                </c:pt>
                <c:pt idx="6">
                  <c:v>-32.33</c:v>
                </c:pt>
                <c:pt idx="7">
                  <c:v>-23.87</c:v>
                </c:pt>
                <c:pt idx="8">
                  <c:v>-15.42</c:v>
                </c:pt>
                <c:pt idx="9">
                  <c:v>-6.96</c:v>
                </c:pt>
                <c:pt idx="10">
                  <c:v>1.5</c:v>
                </c:pt>
                <c:pt idx="11">
                  <c:v>9.9600000000000009</c:v>
                </c:pt>
                <c:pt idx="12">
                  <c:v>18.420000000000002</c:v>
                </c:pt>
                <c:pt idx="13">
                  <c:v>26.88</c:v>
                </c:pt>
                <c:pt idx="14">
                  <c:v>35.33</c:v>
                </c:pt>
                <c:pt idx="15">
                  <c:v>43.79</c:v>
                </c:pt>
                <c:pt idx="16">
                  <c:v>52.25</c:v>
                </c:pt>
                <c:pt idx="17">
                  <c:v>60.71</c:v>
                </c:pt>
                <c:pt idx="18">
                  <c:v>69.17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C-4A47-AFB7-2F8B93B2CBD8}"/>
            </c:ext>
          </c:extLst>
        </c:ser>
        <c:ser>
          <c:idx val="1"/>
          <c:order val="1"/>
          <c:tx>
            <c:strRef>
              <c:f>'Lymph Node'!$D$2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'Lymph Node'!$B$3:$B$21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'Lymph Node'!$D$3:$D$21</c:f>
              <c:numCache>
                <c:formatCode>General</c:formatCode>
                <c:ptCount val="19"/>
                <c:pt idx="0">
                  <c:v>-66.17</c:v>
                </c:pt>
                <c:pt idx="1">
                  <c:v>-49.26</c:v>
                </c:pt>
                <c:pt idx="2">
                  <c:v>-32.340000000000003</c:v>
                </c:pt>
                <c:pt idx="3">
                  <c:v>-15.43</c:v>
                </c:pt>
                <c:pt idx="4">
                  <c:v>1.49</c:v>
                </c:pt>
                <c:pt idx="5">
                  <c:v>18.399999999999999</c:v>
                </c:pt>
                <c:pt idx="6">
                  <c:v>35.32</c:v>
                </c:pt>
                <c:pt idx="7">
                  <c:v>52.23</c:v>
                </c:pt>
                <c:pt idx="8">
                  <c:v>69.150000000000006</c:v>
                </c:pt>
                <c:pt idx="9">
                  <c:v>86.06</c:v>
                </c:pt>
                <c:pt idx="10">
                  <c:v>102.97</c:v>
                </c:pt>
                <c:pt idx="11">
                  <c:v>119.89</c:v>
                </c:pt>
                <c:pt idx="12">
                  <c:v>136.80000000000001</c:v>
                </c:pt>
                <c:pt idx="13">
                  <c:v>153.72</c:v>
                </c:pt>
                <c:pt idx="14">
                  <c:v>170.63</c:v>
                </c:pt>
                <c:pt idx="15">
                  <c:v>187.55</c:v>
                </c:pt>
                <c:pt idx="16">
                  <c:v>204.46</c:v>
                </c:pt>
                <c:pt idx="17">
                  <c:v>221.38</c:v>
                </c:pt>
                <c:pt idx="18">
                  <c:v>238.29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C-4A47-AFB7-2F8B93B2CBD8}"/>
            </c:ext>
          </c:extLst>
        </c:ser>
        <c:ser>
          <c:idx val="2"/>
          <c:order val="2"/>
          <c:tx>
            <c:strRef>
              <c:f>'Lymph Node'!$E$2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'Lymph Node'!$B$3:$B$21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'Lymph Node'!$E$3:$E$21</c:f>
              <c:numCache>
                <c:formatCode>General</c:formatCode>
                <c:ptCount val="19"/>
                <c:pt idx="0">
                  <c:v>-49.26</c:v>
                </c:pt>
                <c:pt idx="1">
                  <c:v>-23.89</c:v>
                </c:pt>
                <c:pt idx="2">
                  <c:v>1.48</c:v>
                </c:pt>
                <c:pt idx="3">
                  <c:v>26.85</c:v>
                </c:pt>
                <c:pt idx="4">
                  <c:v>52.22</c:v>
                </c:pt>
                <c:pt idx="5">
                  <c:v>77.59</c:v>
                </c:pt>
                <c:pt idx="6">
                  <c:v>102.96</c:v>
                </c:pt>
                <c:pt idx="7">
                  <c:v>128.33000000000001</c:v>
                </c:pt>
                <c:pt idx="8">
                  <c:v>153.69999999999999</c:v>
                </c:pt>
                <c:pt idx="9">
                  <c:v>179.07</c:v>
                </c:pt>
                <c:pt idx="10">
                  <c:v>204.44</c:v>
                </c:pt>
                <c:pt idx="11">
                  <c:v>229.81</c:v>
                </c:pt>
                <c:pt idx="12">
                  <c:v>255.18</c:v>
                </c:pt>
                <c:pt idx="13">
                  <c:v>280.55</c:v>
                </c:pt>
                <c:pt idx="14">
                  <c:v>305.92</c:v>
                </c:pt>
                <c:pt idx="15">
                  <c:v>331.29</c:v>
                </c:pt>
                <c:pt idx="16">
                  <c:v>356.66</c:v>
                </c:pt>
                <c:pt idx="17">
                  <c:v>382.03</c:v>
                </c:pt>
                <c:pt idx="18">
                  <c:v>407.4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C-4A47-AFB7-2F8B93B2CBD8}"/>
            </c:ext>
          </c:extLst>
        </c:ser>
        <c:ser>
          <c:idx val="3"/>
          <c:order val="3"/>
          <c:tx>
            <c:strRef>
              <c:f>'Lymph Node'!$F$2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'Lymph Node'!$B$3:$B$21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'Lymph Node'!$F$3:$F$21</c:f>
              <c:numCache>
                <c:formatCode>General</c:formatCode>
                <c:ptCount val="19"/>
                <c:pt idx="0">
                  <c:v>-32.35</c:v>
                </c:pt>
                <c:pt idx="1">
                  <c:v>1.48</c:v>
                </c:pt>
                <c:pt idx="2">
                  <c:v>35.299999999999997</c:v>
                </c:pt>
                <c:pt idx="3">
                  <c:v>69.13</c:v>
                </c:pt>
                <c:pt idx="4">
                  <c:v>102.96</c:v>
                </c:pt>
                <c:pt idx="5">
                  <c:v>136.78</c:v>
                </c:pt>
                <c:pt idx="6">
                  <c:v>170.61</c:v>
                </c:pt>
                <c:pt idx="7">
                  <c:v>204.43</c:v>
                </c:pt>
                <c:pt idx="8">
                  <c:v>238.26</c:v>
                </c:pt>
                <c:pt idx="9">
                  <c:v>272.08</c:v>
                </c:pt>
                <c:pt idx="10">
                  <c:v>305.91000000000003</c:v>
                </c:pt>
                <c:pt idx="11">
                  <c:v>339.74</c:v>
                </c:pt>
                <c:pt idx="12">
                  <c:v>373.56</c:v>
                </c:pt>
                <c:pt idx="13">
                  <c:v>407.39</c:v>
                </c:pt>
                <c:pt idx="14">
                  <c:v>441.21</c:v>
                </c:pt>
                <c:pt idx="15">
                  <c:v>475.04</c:v>
                </c:pt>
                <c:pt idx="16">
                  <c:v>508.87</c:v>
                </c:pt>
                <c:pt idx="17">
                  <c:v>542.69000000000005</c:v>
                </c:pt>
                <c:pt idx="18">
                  <c:v>576.52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4C-4A47-AFB7-2F8B93B2CBD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6815647"/>
        <c:axId val="1606814687"/>
        <c:axId val="1413909935"/>
      </c:surfaceChart>
      <c:catAx>
        <c:axId val="160681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24978127734037"/>
              <c:y val="0.7707015263868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  <c:auto val="1"/>
        <c:lblAlgn val="ctr"/>
        <c:lblOffset val="100"/>
        <c:noMultiLvlLbl val="0"/>
      </c:catAx>
      <c:valAx>
        <c:axId val="16068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5647"/>
        <c:crosses val="autoZero"/>
        <c:crossBetween val="midCat"/>
      </c:valAx>
      <c:serAx>
        <c:axId val="141390993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(doses/day)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Improvement from Oral Dose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66666666666666E-2"/>
          <c:y val="0"/>
          <c:w val="0.86456233595800525"/>
          <c:h val="0.83254556722076412"/>
        </c:manualLayout>
      </c:layout>
      <c:surfaceChart>
        <c:wireframe val="0"/>
        <c:ser>
          <c:idx val="0"/>
          <c:order val="0"/>
          <c:tx>
            <c:strRef>
              <c:f>Liver!$C$2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Liver!$B$3:$B$21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Liver!$C$3:$C$21</c:f>
              <c:numCache>
                <c:formatCode>General</c:formatCode>
                <c:ptCount val="19"/>
                <c:pt idx="0">
                  <c:v>-83.6</c:v>
                </c:pt>
                <c:pt idx="1">
                  <c:v>-75.39</c:v>
                </c:pt>
                <c:pt idx="2">
                  <c:v>-67.19</c:v>
                </c:pt>
                <c:pt idx="3">
                  <c:v>-58.99</c:v>
                </c:pt>
                <c:pt idx="4">
                  <c:v>-50.79</c:v>
                </c:pt>
                <c:pt idx="5">
                  <c:v>-42.59</c:v>
                </c:pt>
                <c:pt idx="6">
                  <c:v>-34.380000000000003</c:v>
                </c:pt>
                <c:pt idx="7">
                  <c:v>-26.18</c:v>
                </c:pt>
                <c:pt idx="8">
                  <c:v>-17.98</c:v>
                </c:pt>
                <c:pt idx="9">
                  <c:v>-9.7799999999999994</c:v>
                </c:pt>
                <c:pt idx="10">
                  <c:v>-1.58</c:v>
                </c:pt>
                <c:pt idx="11">
                  <c:v>6.63</c:v>
                </c:pt>
                <c:pt idx="12">
                  <c:v>14.83</c:v>
                </c:pt>
                <c:pt idx="13">
                  <c:v>23.03</c:v>
                </c:pt>
                <c:pt idx="14">
                  <c:v>31.23</c:v>
                </c:pt>
                <c:pt idx="15">
                  <c:v>39.43</c:v>
                </c:pt>
                <c:pt idx="16">
                  <c:v>47.64</c:v>
                </c:pt>
                <c:pt idx="17">
                  <c:v>55.84</c:v>
                </c:pt>
                <c:pt idx="18">
                  <c:v>64.040000000000006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0-41E1-BE6D-18FA11B4B812}"/>
            </c:ext>
          </c:extLst>
        </c:ser>
        <c:ser>
          <c:idx val="1"/>
          <c:order val="1"/>
          <c:tx>
            <c:strRef>
              <c:f>Liver!$D$2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Liver!$B$3:$B$21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Liver!$D$3:$D$21</c:f>
              <c:numCache>
                <c:formatCode>General</c:formatCode>
                <c:ptCount val="19"/>
                <c:pt idx="0">
                  <c:v>-67.2</c:v>
                </c:pt>
                <c:pt idx="1">
                  <c:v>-50.79</c:v>
                </c:pt>
                <c:pt idx="2">
                  <c:v>-34.39</c:v>
                </c:pt>
                <c:pt idx="3">
                  <c:v>-17.989999999999998</c:v>
                </c:pt>
                <c:pt idx="4">
                  <c:v>-1.59</c:v>
                </c:pt>
                <c:pt idx="5">
                  <c:v>14.81</c:v>
                </c:pt>
                <c:pt idx="6">
                  <c:v>31.22</c:v>
                </c:pt>
                <c:pt idx="7">
                  <c:v>47.62</c:v>
                </c:pt>
                <c:pt idx="8">
                  <c:v>64.02</c:v>
                </c:pt>
                <c:pt idx="9">
                  <c:v>80.42</c:v>
                </c:pt>
                <c:pt idx="10">
                  <c:v>96.83</c:v>
                </c:pt>
                <c:pt idx="11">
                  <c:v>113.23</c:v>
                </c:pt>
                <c:pt idx="12">
                  <c:v>129.63</c:v>
                </c:pt>
                <c:pt idx="13">
                  <c:v>146.03</c:v>
                </c:pt>
                <c:pt idx="14">
                  <c:v>162.43</c:v>
                </c:pt>
                <c:pt idx="15">
                  <c:v>178.84</c:v>
                </c:pt>
                <c:pt idx="16">
                  <c:v>195.24</c:v>
                </c:pt>
                <c:pt idx="17">
                  <c:v>211.64</c:v>
                </c:pt>
                <c:pt idx="18">
                  <c:v>228.04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20-41E1-BE6D-18FA11B4B812}"/>
            </c:ext>
          </c:extLst>
        </c:ser>
        <c:ser>
          <c:idx val="2"/>
          <c:order val="2"/>
          <c:tx>
            <c:strRef>
              <c:f>Liver!$E$2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Liver!$B$3:$B$21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Liver!$E$3:$E$21</c:f>
              <c:numCache>
                <c:formatCode>General</c:formatCode>
                <c:ptCount val="19"/>
                <c:pt idx="0">
                  <c:v>-50.8</c:v>
                </c:pt>
                <c:pt idx="1">
                  <c:v>-26.19</c:v>
                </c:pt>
                <c:pt idx="2">
                  <c:v>-1.59</c:v>
                </c:pt>
                <c:pt idx="3">
                  <c:v>23.01</c:v>
                </c:pt>
                <c:pt idx="4">
                  <c:v>47.61</c:v>
                </c:pt>
                <c:pt idx="5">
                  <c:v>72.209999999999994</c:v>
                </c:pt>
                <c:pt idx="6">
                  <c:v>96.81</c:v>
                </c:pt>
                <c:pt idx="7">
                  <c:v>121.42</c:v>
                </c:pt>
                <c:pt idx="8">
                  <c:v>146.02000000000001</c:v>
                </c:pt>
                <c:pt idx="9">
                  <c:v>170.62</c:v>
                </c:pt>
                <c:pt idx="10">
                  <c:v>195.22</c:v>
                </c:pt>
                <c:pt idx="11">
                  <c:v>219.82</c:v>
                </c:pt>
                <c:pt idx="12">
                  <c:v>244.43</c:v>
                </c:pt>
                <c:pt idx="13">
                  <c:v>269.02999999999997</c:v>
                </c:pt>
                <c:pt idx="14">
                  <c:v>293.63</c:v>
                </c:pt>
                <c:pt idx="15">
                  <c:v>318.23</c:v>
                </c:pt>
                <c:pt idx="16">
                  <c:v>342.83</c:v>
                </c:pt>
                <c:pt idx="17">
                  <c:v>367.44</c:v>
                </c:pt>
                <c:pt idx="18">
                  <c:v>392.04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20-41E1-BE6D-18FA11B4B812}"/>
            </c:ext>
          </c:extLst>
        </c:ser>
        <c:ser>
          <c:idx val="3"/>
          <c:order val="3"/>
          <c:tx>
            <c:strRef>
              <c:f>Liver!$F$2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Liver!$B$3:$B$21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Liver!$F$3:$F$21</c:f>
              <c:numCache>
                <c:formatCode>General</c:formatCode>
                <c:ptCount val="19"/>
                <c:pt idx="0">
                  <c:v>-34.4</c:v>
                </c:pt>
                <c:pt idx="1">
                  <c:v>-1.6</c:v>
                </c:pt>
                <c:pt idx="2">
                  <c:v>31.21</c:v>
                </c:pt>
                <c:pt idx="3">
                  <c:v>64.010000000000005</c:v>
                </c:pt>
                <c:pt idx="4">
                  <c:v>96.81</c:v>
                </c:pt>
                <c:pt idx="5">
                  <c:v>129.61000000000001</c:v>
                </c:pt>
                <c:pt idx="6">
                  <c:v>162.41</c:v>
                </c:pt>
                <c:pt idx="7">
                  <c:v>195.21</c:v>
                </c:pt>
                <c:pt idx="8">
                  <c:v>228.01</c:v>
                </c:pt>
                <c:pt idx="9">
                  <c:v>260.82</c:v>
                </c:pt>
                <c:pt idx="10">
                  <c:v>293.62</c:v>
                </c:pt>
                <c:pt idx="11">
                  <c:v>326.42</c:v>
                </c:pt>
                <c:pt idx="12">
                  <c:v>359.22</c:v>
                </c:pt>
                <c:pt idx="13">
                  <c:v>392.02</c:v>
                </c:pt>
                <c:pt idx="14">
                  <c:v>424.82</c:v>
                </c:pt>
                <c:pt idx="15">
                  <c:v>457.62</c:v>
                </c:pt>
                <c:pt idx="16">
                  <c:v>490.43</c:v>
                </c:pt>
                <c:pt idx="17">
                  <c:v>523.23</c:v>
                </c:pt>
                <c:pt idx="18">
                  <c:v>556.03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20-41E1-BE6D-18FA11B4B81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6815647"/>
        <c:axId val="1606814687"/>
        <c:axId val="1413909935"/>
      </c:surfaceChart>
      <c:catAx>
        <c:axId val="160681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24978127734037"/>
              <c:y val="0.7707015263868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  <c:auto val="1"/>
        <c:lblAlgn val="ctr"/>
        <c:lblOffset val="100"/>
        <c:noMultiLvlLbl val="0"/>
      </c:catAx>
      <c:valAx>
        <c:axId val="16068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5647"/>
        <c:crosses val="autoZero"/>
        <c:crossBetween val="midCat"/>
      </c:valAx>
      <c:serAx>
        <c:axId val="141390993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(doses/day)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Improvement from Oral Dose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66666666666666E-2"/>
          <c:y val="0"/>
          <c:w val="0.86456233595800525"/>
          <c:h val="0.83254556722076412"/>
        </c:manualLayout>
      </c:layout>
      <c:surfaceChart>
        <c:wireframe val="0"/>
        <c:ser>
          <c:idx val="0"/>
          <c:order val="0"/>
          <c:tx>
            <c:strRef>
              <c:f>Kidney!$C$2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Kidney!$B$3:$B$21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Kidney!$C$3:$C$21</c:f>
              <c:numCache>
                <c:formatCode>General</c:formatCode>
                <c:ptCount val="19"/>
                <c:pt idx="0">
                  <c:v>-82.56</c:v>
                </c:pt>
                <c:pt idx="1">
                  <c:v>-73.84</c:v>
                </c:pt>
                <c:pt idx="2">
                  <c:v>-65.13</c:v>
                </c:pt>
                <c:pt idx="3">
                  <c:v>-56.41</c:v>
                </c:pt>
                <c:pt idx="4">
                  <c:v>-47.69</c:v>
                </c:pt>
                <c:pt idx="5">
                  <c:v>-38.97</c:v>
                </c:pt>
                <c:pt idx="6">
                  <c:v>-30.25</c:v>
                </c:pt>
                <c:pt idx="7">
                  <c:v>-21.53</c:v>
                </c:pt>
                <c:pt idx="8">
                  <c:v>-12.82</c:v>
                </c:pt>
                <c:pt idx="9">
                  <c:v>-4.0999999999999996</c:v>
                </c:pt>
                <c:pt idx="10">
                  <c:v>4.62</c:v>
                </c:pt>
                <c:pt idx="11">
                  <c:v>13.34</c:v>
                </c:pt>
                <c:pt idx="12">
                  <c:v>22.06</c:v>
                </c:pt>
                <c:pt idx="13">
                  <c:v>30.78</c:v>
                </c:pt>
                <c:pt idx="14">
                  <c:v>39.5</c:v>
                </c:pt>
                <c:pt idx="15">
                  <c:v>48.21</c:v>
                </c:pt>
                <c:pt idx="16">
                  <c:v>56.93</c:v>
                </c:pt>
                <c:pt idx="17">
                  <c:v>65.650000000000006</c:v>
                </c:pt>
                <c:pt idx="18">
                  <c:v>74.37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9-4061-A1E1-445C592ABDE6}"/>
            </c:ext>
          </c:extLst>
        </c:ser>
        <c:ser>
          <c:idx val="1"/>
          <c:order val="1"/>
          <c:tx>
            <c:strRef>
              <c:f>Kidney!$D$2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Kidney!$B$3:$B$21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Kidney!$D$3:$D$21</c:f>
              <c:numCache>
                <c:formatCode>General</c:formatCode>
                <c:ptCount val="19"/>
                <c:pt idx="0">
                  <c:v>-65.13</c:v>
                </c:pt>
                <c:pt idx="1">
                  <c:v>-47.7</c:v>
                </c:pt>
                <c:pt idx="2">
                  <c:v>-30.26</c:v>
                </c:pt>
                <c:pt idx="3">
                  <c:v>-12.83</c:v>
                </c:pt>
                <c:pt idx="4">
                  <c:v>4.6100000000000003</c:v>
                </c:pt>
                <c:pt idx="5">
                  <c:v>22.04</c:v>
                </c:pt>
                <c:pt idx="6">
                  <c:v>39.479999999999997</c:v>
                </c:pt>
                <c:pt idx="7">
                  <c:v>56.91</c:v>
                </c:pt>
                <c:pt idx="8">
                  <c:v>74.349999999999994</c:v>
                </c:pt>
                <c:pt idx="9">
                  <c:v>91.78</c:v>
                </c:pt>
                <c:pt idx="10">
                  <c:v>109.22</c:v>
                </c:pt>
                <c:pt idx="11">
                  <c:v>126.65</c:v>
                </c:pt>
                <c:pt idx="12">
                  <c:v>144.09</c:v>
                </c:pt>
                <c:pt idx="13">
                  <c:v>161.52000000000001</c:v>
                </c:pt>
                <c:pt idx="14">
                  <c:v>178.96</c:v>
                </c:pt>
                <c:pt idx="15">
                  <c:v>196.39</c:v>
                </c:pt>
                <c:pt idx="16">
                  <c:v>213.83</c:v>
                </c:pt>
                <c:pt idx="17">
                  <c:v>231.26</c:v>
                </c:pt>
                <c:pt idx="18">
                  <c:v>248.7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9-4061-A1E1-445C592ABDE6}"/>
            </c:ext>
          </c:extLst>
        </c:ser>
        <c:ser>
          <c:idx val="2"/>
          <c:order val="2"/>
          <c:tx>
            <c:strRef>
              <c:f>Kidney!$E$2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Kidney!$B$3:$B$21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Kidney!$E$3:$E$21</c:f>
              <c:numCache>
                <c:formatCode>General</c:formatCode>
                <c:ptCount val="19"/>
                <c:pt idx="0">
                  <c:v>-47.7</c:v>
                </c:pt>
                <c:pt idx="1">
                  <c:v>-21.55</c:v>
                </c:pt>
                <c:pt idx="2">
                  <c:v>4.5999999999999996</c:v>
                </c:pt>
                <c:pt idx="3">
                  <c:v>30.75</c:v>
                </c:pt>
                <c:pt idx="4">
                  <c:v>56.91</c:v>
                </c:pt>
                <c:pt idx="5">
                  <c:v>83.06</c:v>
                </c:pt>
                <c:pt idx="6">
                  <c:v>109.21</c:v>
                </c:pt>
                <c:pt idx="7">
                  <c:v>135.36000000000001</c:v>
                </c:pt>
                <c:pt idx="8">
                  <c:v>161.51</c:v>
                </c:pt>
                <c:pt idx="9">
                  <c:v>187.66</c:v>
                </c:pt>
                <c:pt idx="10">
                  <c:v>213.81</c:v>
                </c:pt>
                <c:pt idx="11">
                  <c:v>239.96</c:v>
                </c:pt>
                <c:pt idx="12">
                  <c:v>266.11</c:v>
                </c:pt>
                <c:pt idx="13">
                  <c:v>292.26</c:v>
                </c:pt>
                <c:pt idx="14">
                  <c:v>318.41000000000003</c:v>
                </c:pt>
                <c:pt idx="15">
                  <c:v>344.56</c:v>
                </c:pt>
                <c:pt idx="16">
                  <c:v>370.72</c:v>
                </c:pt>
                <c:pt idx="17">
                  <c:v>396.87</c:v>
                </c:pt>
                <c:pt idx="18">
                  <c:v>423.02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9-4061-A1E1-445C592ABDE6}"/>
            </c:ext>
          </c:extLst>
        </c:ser>
        <c:ser>
          <c:idx val="3"/>
          <c:order val="3"/>
          <c:tx>
            <c:strRef>
              <c:f>Kidney!$F$2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Kidney!$B$3:$B$21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Kidney!$F$3:$F$21</c:f>
              <c:numCache>
                <c:formatCode>General</c:formatCode>
                <c:ptCount val="19"/>
                <c:pt idx="0">
                  <c:v>-30.27</c:v>
                </c:pt>
                <c:pt idx="1">
                  <c:v>4.5999999999999996</c:v>
                </c:pt>
                <c:pt idx="2">
                  <c:v>39.47</c:v>
                </c:pt>
                <c:pt idx="3">
                  <c:v>74.33</c:v>
                </c:pt>
                <c:pt idx="4">
                  <c:v>109.2</c:v>
                </c:pt>
                <c:pt idx="5">
                  <c:v>144.07</c:v>
                </c:pt>
                <c:pt idx="6">
                  <c:v>178.93</c:v>
                </c:pt>
                <c:pt idx="7">
                  <c:v>213.8</c:v>
                </c:pt>
                <c:pt idx="8">
                  <c:v>248.67</c:v>
                </c:pt>
                <c:pt idx="9">
                  <c:v>283.52999999999997</c:v>
                </c:pt>
                <c:pt idx="10">
                  <c:v>318.39999999999998</c:v>
                </c:pt>
                <c:pt idx="11">
                  <c:v>353.27</c:v>
                </c:pt>
                <c:pt idx="12">
                  <c:v>388.13</c:v>
                </c:pt>
                <c:pt idx="13">
                  <c:v>423</c:v>
                </c:pt>
                <c:pt idx="14">
                  <c:v>457.87</c:v>
                </c:pt>
                <c:pt idx="15">
                  <c:v>492.73</c:v>
                </c:pt>
                <c:pt idx="16">
                  <c:v>527.6</c:v>
                </c:pt>
                <c:pt idx="17">
                  <c:v>562.47</c:v>
                </c:pt>
                <c:pt idx="18">
                  <c:v>597.33000000000004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9-4061-A1E1-445C592ABDE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6815647"/>
        <c:axId val="1606814687"/>
        <c:axId val="1413909935"/>
      </c:surfaceChart>
      <c:catAx>
        <c:axId val="160681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24978127734037"/>
              <c:y val="0.7707015263868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  <c:auto val="1"/>
        <c:lblAlgn val="ctr"/>
        <c:lblOffset val="100"/>
        <c:noMultiLvlLbl val="0"/>
      </c:catAx>
      <c:valAx>
        <c:axId val="16068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5647"/>
        <c:crosses val="autoZero"/>
        <c:crossBetween val="midCat"/>
      </c:valAx>
      <c:serAx>
        <c:axId val="141390993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(doses/day)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225425</xdr:colOff>
      <xdr:row>6</xdr:row>
      <xdr:rowOff>82550</xdr:rowOff>
    </xdr:from>
    <xdr:to>
      <xdr:col>13</xdr:col>
      <xdr:colOff>530225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F55332-3047-13BF-20B0-7F5005CA0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158750</xdr:rowOff>
    </xdr:from>
    <xdr:to>
      <xdr:col>14</xdr:col>
      <xdr:colOff>381000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23498-9344-40EE-AC9B-F1B647CF3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15</xdr:col>
      <xdr:colOff>304800</xdr:colOff>
      <xdr:row>16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392D56-F0AD-4A8E-AF64-4A05B43B0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4</xdr:row>
      <xdr:rowOff>50800</xdr:rowOff>
    </xdr:from>
    <xdr:to>
      <xdr:col>14</xdr:col>
      <xdr:colOff>279400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4AAC9-F46B-4812-AFB6-DCF972772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488950</xdr:colOff>
      <xdr:row>3</xdr:row>
      <xdr:rowOff>114300</xdr:rowOff>
    </xdr:from>
    <xdr:to>
      <xdr:col>14</xdr:col>
      <xdr:colOff>184150</xdr:colOff>
      <xdr:row>14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3B5F3-BD7D-4B65-91A0-6E7722F52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86C75-DF17-46B4-B3CE-F5E869FE2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I23" sqref="I23"/>
    </sheetView>
  </sheetViews>
  <sheetFormatPr defaultRowHeight="14.5" x14ac:dyDescent="0.35"/>
  <cols>
    <col min="1" max="1" width="30.36328125" customWidth="1"/>
    <col min="2" max="2" width="4.90625" customWidth="1"/>
    <col min="3" max="3" width="9.36328125" customWidth="1"/>
    <col min="4" max="6" width="6.453125" customWidth="1"/>
  </cols>
  <sheetData>
    <row r="1" spans="1:6" x14ac:dyDescent="0.35">
      <c r="A1" t="s">
        <v>2</v>
      </c>
      <c r="C1" t="s">
        <v>1</v>
      </c>
    </row>
    <row r="2" spans="1:6" x14ac:dyDescent="0.35">
      <c r="C2">
        <v>1</v>
      </c>
      <c r="D2">
        <v>2</v>
      </c>
      <c r="E2">
        <v>3</v>
      </c>
      <c r="F2">
        <v>4</v>
      </c>
    </row>
    <row r="3" spans="1:6" x14ac:dyDescent="0.35">
      <c r="A3" t="s">
        <v>0</v>
      </c>
      <c r="B3">
        <v>100</v>
      </c>
      <c r="C3">
        <v>-82.56</v>
      </c>
      <c r="D3">
        <v>-65.13</v>
      </c>
      <c r="E3">
        <v>-47.7</v>
      </c>
      <c r="F3">
        <v>-30.27</v>
      </c>
    </row>
    <row r="4" spans="1:6" x14ac:dyDescent="0.35">
      <c r="B4">
        <v>150</v>
      </c>
      <c r="C4">
        <v>-73.849999999999994</v>
      </c>
      <c r="D4">
        <v>-47.7</v>
      </c>
      <c r="E4">
        <v>-21.55</v>
      </c>
      <c r="F4" s="1">
        <v>4.5999999999999996</v>
      </c>
    </row>
    <row r="5" spans="1:6" x14ac:dyDescent="0.35">
      <c r="B5">
        <v>200</v>
      </c>
      <c r="C5">
        <v>-65.13</v>
      </c>
      <c r="D5">
        <v>-30.26</v>
      </c>
      <c r="E5" s="1">
        <v>4.5999999999999996</v>
      </c>
      <c r="F5" s="1">
        <v>39.46</v>
      </c>
    </row>
    <row r="6" spans="1:6" x14ac:dyDescent="0.35">
      <c r="B6">
        <v>250</v>
      </c>
      <c r="C6">
        <v>-56.41</v>
      </c>
      <c r="D6">
        <v>-12.83</v>
      </c>
      <c r="E6" s="1">
        <v>30.75</v>
      </c>
      <c r="F6" s="1">
        <v>74.33</v>
      </c>
    </row>
    <row r="7" spans="1:6" x14ac:dyDescent="0.35">
      <c r="B7">
        <v>300</v>
      </c>
      <c r="C7">
        <v>-47.69</v>
      </c>
      <c r="D7" s="1">
        <v>4.6100000000000003</v>
      </c>
      <c r="E7" s="1">
        <v>56.9</v>
      </c>
      <c r="F7" s="1">
        <v>109.2</v>
      </c>
    </row>
    <row r="8" spans="1:6" x14ac:dyDescent="0.35">
      <c r="B8">
        <v>350</v>
      </c>
      <c r="C8">
        <v>-38.97</v>
      </c>
      <c r="D8" s="1">
        <v>22.04</v>
      </c>
      <c r="E8" s="1">
        <v>83.05</v>
      </c>
      <c r="F8" s="1">
        <v>144.06</v>
      </c>
    </row>
    <row r="9" spans="1:6" x14ac:dyDescent="0.35">
      <c r="B9">
        <v>400</v>
      </c>
      <c r="C9">
        <v>-30.25</v>
      </c>
      <c r="D9" s="1">
        <v>39.479999999999997</v>
      </c>
      <c r="E9" s="1">
        <v>109.2</v>
      </c>
      <c r="F9" s="1">
        <v>178.93</v>
      </c>
    </row>
    <row r="10" spans="1:6" x14ac:dyDescent="0.35">
      <c r="B10">
        <v>450</v>
      </c>
      <c r="C10">
        <v>-21.54</v>
      </c>
      <c r="D10" s="1">
        <v>56.91</v>
      </c>
      <c r="E10" s="1">
        <v>135.35</v>
      </c>
      <c r="F10" s="1">
        <v>213.8</v>
      </c>
    </row>
    <row r="11" spans="1:6" x14ac:dyDescent="0.35">
      <c r="B11">
        <v>500</v>
      </c>
      <c r="C11">
        <v>-12.82</v>
      </c>
      <c r="D11" s="1">
        <v>74.349999999999994</v>
      </c>
      <c r="E11" s="1">
        <v>161.5</v>
      </c>
      <c r="F11" s="1">
        <v>248.66</v>
      </c>
    </row>
    <row r="12" spans="1:6" x14ac:dyDescent="0.35">
      <c r="B12">
        <v>550</v>
      </c>
      <c r="C12">
        <v>-4.0999999999999996</v>
      </c>
      <c r="D12" s="1">
        <v>91.78</v>
      </c>
      <c r="E12" s="1">
        <v>187.66</v>
      </c>
      <c r="F12" s="1">
        <v>283.52999999999997</v>
      </c>
    </row>
    <row r="13" spans="1:6" x14ac:dyDescent="0.35">
      <c r="B13">
        <v>600</v>
      </c>
      <c r="C13" s="1">
        <v>4.62</v>
      </c>
      <c r="D13" s="1">
        <v>109.22</v>
      </c>
      <c r="E13" s="1">
        <v>213.81</v>
      </c>
      <c r="F13" s="1">
        <v>318.39</v>
      </c>
    </row>
    <row r="14" spans="1:6" x14ac:dyDescent="0.35">
      <c r="B14">
        <v>650</v>
      </c>
      <c r="C14" s="1">
        <v>13.34</v>
      </c>
      <c r="D14" s="1">
        <v>126.65</v>
      </c>
      <c r="E14" s="1">
        <v>239.96</v>
      </c>
      <c r="F14" s="1">
        <v>353.26</v>
      </c>
    </row>
    <row r="15" spans="1:6" x14ac:dyDescent="0.35">
      <c r="B15">
        <v>700</v>
      </c>
      <c r="C15" s="1">
        <v>22.06</v>
      </c>
      <c r="D15" s="1">
        <v>144.08000000000001</v>
      </c>
      <c r="E15" s="1">
        <v>266.11</v>
      </c>
      <c r="F15" s="1">
        <v>388.13</v>
      </c>
    </row>
    <row r="16" spans="1:6" x14ac:dyDescent="0.35">
      <c r="B16">
        <v>750</v>
      </c>
      <c r="C16" s="1">
        <v>30.77</v>
      </c>
      <c r="D16" s="1">
        <v>161.52000000000001</v>
      </c>
      <c r="E16" s="1">
        <v>292.26</v>
      </c>
      <c r="F16" s="1">
        <v>422.99</v>
      </c>
    </row>
    <row r="17" spans="2:6" x14ac:dyDescent="0.35">
      <c r="B17">
        <v>800</v>
      </c>
      <c r="C17" s="1">
        <v>39.49</v>
      </c>
      <c r="D17" s="1">
        <v>178.95</v>
      </c>
      <c r="E17" s="1">
        <v>318.41000000000003</v>
      </c>
      <c r="F17" s="1">
        <v>457.86</v>
      </c>
    </row>
    <row r="18" spans="2:6" x14ac:dyDescent="0.35">
      <c r="B18">
        <v>850</v>
      </c>
      <c r="C18" s="1">
        <v>48.21</v>
      </c>
      <c r="D18" s="1">
        <v>196.39</v>
      </c>
      <c r="E18" s="1">
        <v>344.56</v>
      </c>
      <c r="F18" s="1">
        <v>492.73</v>
      </c>
    </row>
    <row r="19" spans="2:6" x14ac:dyDescent="0.35">
      <c r="B19">
        <v>900</v>
      </c>
      <c r="C19" s="1">
        <v>56.93</v>
      </c>
      <c r="D19" s="1">
        <v>213.82</v>
      </c>
      <c r="E19" s="1">
        <v>370.71</v>
      </c>
      <c r="F19" s="1">
        <v>527.59</v>
      </c>
    </row>
    <row r="20" spans="2:6" x14ac:dyDescent="0.35">
      <c r="B20">
        <v>950</v>
      </c>
      <c r="C20" s="1">
        <v>65.650000000000006</v>
      </c>
      <c r="D20" s="1">
        <v>231.26</v>
      </c>
      <c r="E20" s="1">
        <v>396.86</v>
      </c>
      <c r="F20" s="1">
        <v>562.46</v>
      </c>
    </row>
    <row r="21" spans="2:6" x14ac:dyDescent="0.35">
      <c r="B21">
        <v>1000</v>
      </c>
      <c r="C21" s="1">
        <v>74.37</v>
      </c>
      <c r="D21" s="1">
        <v>248.69</v>
      </c>
      <c r="E21" s="1">
        <v>423.01</v>
      </c>
      <c r="F21" s="1">
        <v>597.32000000000005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>
      <selection activeCell="I18" sqref="I18"/>
    </sheetView>
  </sheetViews>
  <sheetFormatPr defaultRowHeight="14.5" x14ac:dyDescent="0.35"/>
  <cols>
    <col min="1" max="1" width="30.36328125" customWidth="1"/>
    <col min="2" max="2" width="4.90625" customWidth="1"/>
    <col min="3" max="3" width="9.36328125" customWidth="1"/>
    <col min="4" max="4" width="6.453125" customWidth="1"/>
    <col min="5" max="5" width="5.453125" customWidth="1"/>
    <col min="6" max="6" width="6.453125" customWidth="1"/>
  </cols>
  <sheetData>
    <row r="1" spans="1:6" x14ac:dyDescent="0.35">
      <c r="A1" t="s">
        <v>2</v>
      </c>
      <c r="C1" t="s">
        <v>1</v>
      </c>
    </row>
    <row r="2" spans="1:6" x14ac:dyDescent="0.35">
      <c r="C2">
        <v>1</v>
      </c>
      <c r="D2">
        <v>2</v>
      </c>
      <c r="E2">
        <v>3</v>
      </c>
      <c r="F2">
        <v>4</v>
      </c>
    </row>
    <row r="3" spans="1:6" x14ac:dyDescent="0.35">
      <c r="A3" t="s">
        <v>0</v>
      </c>
      <c r="B3">
        <v>100</v>
      </c>
      <c r="C3">
        <v>-82.86</v>
      </c>
      <c r="D3">
        <v>-65.73</v>
      </c>
      <c r="E3">
        <v>-48.6</v>
      </c>
      <c r="F3">
        <v>-31.47</v>
      </c>
    </row>
    <row r="4" spans="1:6" x14ac:dyDescent="0.35">
      <c r="B4">
        <v>150</v>
      </c>
      <c r="C4">
        <v>-74.3</v>
      </c>
      <c r="D4">
        <v>-48.6</v>
      </c>
      <c r="E4">
        <v>-22.9</v>
      </c>
      <c r="F4" s="1">
        <v>2.8</v>
      </c>
    </row>
    <row r="5" spans="1:6" x14ac:dyDescent="0.35">
      <c r="B5">
        <v>200</v>
      </c>
      <c r="C5">
        <v>-65.73</v>
      </c>
      <c r="D5">
        <v>-31.46</v>
      </c>
      <c r="E5" s="1">
        <v>2.8</v>
      </c>
      <c r="F5" s="1">
        <v>37.06</v>
      </c>
    </row>
    <row r="6" spans="1:6" x14ac:dyDescent="0.35">
      <c r="B6">
        <v>250</v>
      </c>
      <c r="C6">
        <v>-57.16</v>
      </c>
      <c r="D6">
        <v>-14.33</v>
      </c>
      <c r="E6" s="1">
        <v>28.5</v>
      </c>
      <c r="F6" s="1">
        <v>71.33</v>
      </c>
    </row>
    <row r="7" spans="1:6" x14ac:dyDescent="0.35">
      <c r="B7">
        <v>300</v>
      </c>
      <c r="C7">
        <v>-48.59</v>
      </c>
      <c r="D7" s="1">
        <v>2.81</v>
      </c>
      <c r="E7" s="1">
        <v>54.2</v>
      </c>
      <c r="F7" s="1">
        <v>105.59</v>
      </c>
    </row>
    <row r="8" spans="1:6" x14ac:dyDescent="0.35">
      <c r="B8">
        <v>350</v>
      </c>
      <c r="C8">
        <v>-40.020000000000003</v>
      </c>
      <c r="D8" s="1">
        <v>19.940000000000001</v>
      </c>
      <c r="E8" s="1">
        <v>79.900000000000006</v>
      </c>
      <c r="F8" s="1">
        <v>139.86000000000001</v>
      </c>
    </row>
    <row r="9" spans="1:6" x14ac:dyDescent="0.35">
      <c r="B9">
        <v>400</v>
      </c>
      <c r="C9">
        <v>-31.45</v>
      </c>
      <c r="D9" s="1">
        <v>37.07</v>
      </c>
      <c r="E9" s="1">
        <v>105.6</v>
      </c>
      <c r="F9" s="1">
        <v>174.13</v>
      </c>
    </row>
    <row r="10" spans="1:6" x14ac:dyDescent="0.35">
      <c r="B10">
        <v>450</v>
      </c>
      <c r="C10">
        <v>-22.89</v>
      </c>
      <c r="D10" s="1">
        <v>54.21</v>
      </c>
      <c r="E10" s="1">
        <v>131.30000000000001</v>
      </c>
      <c r="F10" s="1">
        <v>208.39</v>
      </c>
    </row>
    <row r="11" spans="1:6" x14ac:dyDescent="0.35">
      <c r="B11">
        <v>500</v>
      </c>
      <c r="C11">
        <v>-14.32</v>
      </c>
      <c r="D11" s="1">
        <v>71.34</v>
      </c>
      <c r="E11" s="1">
        <v>157</v>
      </c>
      <c r="F11" s="1">
        <v>242.66</v>
      </c>
    </row>
    <row r="12" spans="1:6" x14ac:dyDescent="0.35">
      <c r="B12">
        <v>550</v>
      </c>
      <c r="C12">
        <v>-5.75</v>
      </c>
      <c r="D12" s="1">
        <v>88.48</v>
      </c>
      <c r="E12" s="1">
        <v>182.7</v>
      </c>
      <c r="F12" s="1">
        <v>276.92</v>
      </c>
    </row>
    <row r="13" spans="1:6" x14ac:dyDescent="0.35">
      <c r="B13">
        <v>600</v>
      </c>
      <c r="C13" s="1">
        <v>2.82</v>
      </c>
      <c r="D13" s="1">
        <v>105.61</v>
      </c>
      <c r="E13" s="1">
        <v>208.4</v>
      </c>
      <c r="F13" s="1">
        <v>311.19</v>
      </c>
    </row>
    <row r="14" spans="1:6" x14ac:dyDescent="0.35">
      <c r="B14">
        <v>650</v>
      </c>
      <c r="C14" s="1">
        <v>11.39</v>
      </c>
      <c r="D14" s="1">
        <v>122.75</v>
      </c>
      <c r="E14" s="1">
        <v>234.1</v>
      </c>
      <c r="F14" s="1">
        <v>345.45</v>
      </c>
    </row>
    <row r="15" spans="1:6" x14ac:dyDescent="0.35">
      <c r="B15">
        <v>700</v>
      </c>
      <c r="C15" s="1">
        <v>19.95</v>
      </c>
      <c r="D15" s="1">
        <v>139.88</v>
      </c>
      <c r="E15" s="1">
        <v>259.8</v>
      </c>
      <c r="F15" s="1">
        <v>379.72</v>
      </c>
    </row>
    <row r="16" spans="1:6" x14ac:dyDescent="0.35">
      <c r="B16">
        <v>750</v>
      </c>
      <c r="C16" s="1">
        <v>28.52</v>
      </c>
      <c r="D16" s="1">
        <v>157.02000000000001</v>
      </c>
      <c r="E16" s="1">
        <v>285.5</v>
      </c>
      <c r="F16" s="1">
        <v>413.99</v>
      </c>
    </row>
    <row r="17" spans="2:6" x14ac:dyDescent="0.35">
      <c r="B17">
        <v>800</v>
      </c>
      <c r="C17" s="1">
        <v>37.090000000000003</v>
      </c>
      <c r="D17" s="1">
        <v>174.15</v>
      </c>
      <c r="E17" s="1">
        <v>311.2</v>
      </c>
      <c r="F17" s="1">
        <v>448.25</v>
      </c>
    </row>
    <row r="18" spans="2:6" x14ac:dyDescent="0.35">
      <c r="B18">
        <v>850</v>
      </c>
      <c r="C18" s="1">
        <v>45.66</v>
      </c>
      <c r="D18" s="1">
        <v>191.28</v>
      </c>
      <c r="E18" s="1">
        <v>336.9</v>
      </c>
      <c r="F18" s="1">
        <v>482.52</v>
      </c>
    </row>
    <row r="19" spans="2:6" x14ac:dyDescent="0.35">
      <c r="B19">
        <v>900</v>
      </c>
      <c r="C19" s="1">
        <v>54.23</v>
      </c>
      <c r="D19" s="1">
        <v>208.42</v>
      </c>
      <c r="E19" s="1">
        <v>362.6</v>
      </c>
      <c r="F19" s="1">
        <v>516.78</v>
      </c>
    </row>
    <row r="20" spans="2:6" x14ac:dyDescent="0.35">
      <c r="B20">
        <v>950</v>
      </c>
      <c r="C20" s="1">
        <v>62.8</v>
      </c>
      <c r="D20" s="1">
        <v>225.55</v>
      </c>
      <c r="E20" s="1">
        <v>388.3</v>
      </c>
      <c r="F20" s="1">
        <v>551.04999999999995</v>
      </c>
    </row>
    <row r="21" spans="2:6" x14ac:dyDescent="0.35">
      <c r="B21">
        <v>1000</v>
      </c>
      <c r="C21" s="1">
        <v>71.36</v>
      </c>
      <c r="D21" s="1">
        <v>242.69</v>
      </c>
      <c r="E21" s="1">
        <v>414</v>
      </c>
      <c r="F21" s="1">
        <v>585.30999999999995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A21" sqref="A21"/>
    </sheetView>
  </sheetViews>
  <sheetFormatPr defaultRowHeight="14.5" x14ac:dyDescent="0.35"/>
  <cols>
    <col min="1" max="1" width="30.36328125" customWidth="1"/>
    <col min="2" max="2" width="4.90625" customWidth="1"/>
    <col min="3" max="3" width="9.36328125" customWidth="1"/>
    <col min="4" max="6" width="6.453125" customWidth="1"/>
  </cols>
  <sheetData>
    <row r="1" spans="1:6" x14ac:dyDescent="0.35">
      <c r="A1" t="s">
        <v>2</v>
      </c>
      <c r="C1" t="s">
        <v>1</v>
      </c>
    </row>
    <row r="2" spans="1:6" x14ac:dyDescent="0.35">
      <c r="C2">
        <v>1</v>
      </c>
      <c r="D2">
        <v>2</v>
      </c>
      <c r="E2">
        <v>3</v>
      </c>
      <c r="F2">
        <v>4</v>
      </c>
    </row>
    <row r="3" spans="1:6" x14ac:dyDescent="0.35">
      <c r="A3" t="s">
        <v>0</v>
      </c>
      <c r="B3">
        <v>100</v>
      </c>
      <c r="C3">
        <v>-82.56</v>
      </c>
      <c r="D3">
        <v>-65.13</v>
      </c>
      <c r="E3">
        <v>-47.7</v>
      </c>
      <c r="F3">
        <v>-30.27</v>
      </c>
    </row>
    <row r="4" spans="1:6" x14ac:dyDescent="0.35">
      <c r="B4">
        <v>150</v>
      </c>
      <c r="C4">
        <v>-73.84</v>
      </c>
      <c r="D4">
        <v>-47.7</v>
      </c>
      <c r="E4">
        <v>-21.55</v>
      </c>
      <c r="F4" s="1">
        <v>4.5999999999999996</v>
      </c>
    </row>
    <row r="5" spans="1:6" x14ac:dyDescent="0.35">
      <c r="B5">
        <v>200</v>
      </c>
      <c r="C5">
        <v>-65.13</v>
      </c>
      <c r="D5">
        <v>-30.26</v>
      </c>
      <c r="E5" s="1">
        <v>4.5999999999999996</v>
      </c>
      <c r="F5" s="1">
        <v>39.46</v>
      </c>
    </row>
    <row r="6" spans="1:6" x14ac:dyDescent="0.35">
      <c r="B6">
        <v>250</v>
      </c>
      <c r="C6">
        <v>-56.41</v>
      </c>
      <c r="D6">
        <v>-12.83</v>
      </c>
      <c r="E6" s="1">
        <v>30.75</v>
      </c>
      <c r="F6" s="1">
        <v>74.33</v>
      </c>
    </row>
    <row r="7" spans="1:6" x14ac:dyDescent="0.35">
      <c r="B7">
        <v>300</v>
      </c>
      <c r="C7">
        <v>-47.69</v>
      </c>
      <c r="D7" s="1">
        <v>4.6100000000000003</v>
      </c>
      <c r="E7" s="1">
        <v>56.9</v>
      </c>
      <c r="F7" s="1">
        <v>109.19</v>
      </c>
    </row>
    <row r="8" spans="1:6" x14ac:dyDescent="0.35">
      <c r="B8">
        <v>350</v>
      </c>
      <c r="C8">
        <v>-38.97</v>
      </c>
      <c r="D8" s="1">
        <v>22.04</v>
      </c>
      <c r="E8" s="1">
        <v>83.05</v>
      </c>
      <c r="F8" s="1">
        <v>144.06</v>
      </c>
    </row>
    <row r="9" spans="1:6" x14ac:dyDescent="0.35">
      <c r="B9">
        <v>400</v>
      </c>
      <c r="C9">
        <v>-30.25</v>
      </c>
      <c r="D9" s="1">
        <v>39.479999999999997</v>
      </c>
      <c r="E9" s="1">
        <v>109.2</v>
      </c>
      <c r="F9" s="1">
        <v>178.93</v>
      </c>
    </row>
    <row r="10" spans="1:6" x14ac:dyDescent="0.35">
      <c r="B10">
        <v>450</v>
      </c>
      <c r="C10">
        <v>-21.53</v>
      </c>
      <c r="D10" s="1">
        <v>56.91</v>
      </c>
      <c r="E10" s="1">
        <v>135.35</v>
      </c>
      <c r="F10" s="1">
        <v>213.79</v>
      </c>
    </row>
    <row r="11" spans="1:6" x14ac:dyDescent="0.35">
      <c r="B11">
        <v>500</v>
      </c>
      <c r="C11">
        <v>-12.82</v>
      </c>
      <c r="D11" s="1">
        <v>74.349999999999994</v>
      </c>
      <c r="E11" s="1">
        <v>161.5</v>
      </c>
      <c r="F11" s="1">
        <v>248.66</v>
      </c>
    </row>
    <row r="12" spans="1:6" x14ac:dyDescent="0.35">
      <c r="B12">
        <v>550</v>
      </c>
      <c r="C12">
        <v>-4.0999999999999996</v>
      </c>
      <c r="D12" s="1">
        <v>91.78</v>
      </c>
      <c r="E12" s="1">
        <v>187.65</v>
      </c>
      <c r="F12" s="1">
        <v>283.52</v>
      </c>
    </row>
    <row r="13" spans="1:6" x14ac:dyDescent="0.35">
      <c r="B13">
        <v>600</v>
      </c>
      <c r="C13" s="1">
        <v>4.62</v>
      </c>
      <c r="D13" s="1">
        <v>109.21</v>
      </c>
      <c r="E13" s="1">
        <v>213.8</v>
      </c>
      <c r="F13" s="1">
        <v>318.39</v>
      </c>
    </row>
    <row r="14" spans="1:6" x14ac:dyDescent="0.35">
      <c r="B14">
        <v>650</v>
      </c>
      <c r="C14" s="1">
        <v>13.34</v>
      </c>
      <c r="D14" s="1">
        <v>126.65</v>
      </c>
      <c r="E14" s="1">
        <v>239.95</v>
      </c>
      <c r="F14" s="1">
        <v>353.26</v>
      </c>
    </row>
    <row r="15" spans="1:6" x14ac:dyDescent="0.35">
      <c r="B15">
        <v>700</v>
      </c>
      <c r="C15" s="1">
        <v>22.06</v>
      </c>
      <c r="D15" s="1">
        <v>144.08000000000001</v>
      </c>
      <c r="E15" s="1">
        <v>266.10000000000002</v>
      </c>
      <c r="F15" s="1">
        <v>388.12</v>
      </c>
    </row>
    <row r="16" spans="1:6" x14ac:dyDescent="0.35">
      <c r="B16">
        <v>750</v>
      </c>
      <c r="C16" s="1">
        <v>30.78</v>
      </c>
      <c r="D16" s="1">
        <v>161.52000000000001</v>
      </c>
      <c r="E16" s="1">
        <v>292.25</v>
      </c>
      <c r="F16" s="1">
        <v>422.99</v>
      </c>
    </row>
    <row r="17" spans="2:6" x14ac:dyDescent="0.35">
      <c r="B17">
        <v>800</v>
      </c>
      <c r="C17" s="1">
        <v>39.5</v>
      </c>
      <c r="D17" s="1">
        <v>178.95</v>
      </c>
      <c r="E17" s="1">
        <v>318.39999999999998</v>
      </c>
      <c r="F17" s="1">
        <v>457.85</v>
      </c>
    </row>
    <row r="18" spans="2:6" x14ac:dyDescent="0.35">
      <c r="B18">
        <v>850</v>
      </c>
      <c r="C18" s="1">
        <v>48.21</v>
      </c>
      <c r="D18" s="1">
        <v>196.39</v>
      </c>
      <c r="E18" s="1">
        <v>344.55</v>
      </c>
      <c r="F18" s="1">
        <v>492.72</v>
      </c>
    </row>
    <row r="19" spans="2:6" x14ac:dyDescent="0.35">
      <c r="B19">
        <v>900</v>
      </c>
      <c r="C19" s="1">
        <v>56.93</v>
      </c>
      <c r="D19" s="1">
        <v>213.82</v>
      </c>
      <c r="E19" s="1">
        <v>370.7</v>
      </c>
      <c r="F19" s="1">
        <v>527.58000000000004</v>
      </c>
    </row>
    <row r="20" spans="2:6" x14ac:dyDescent="0.35">
      <c r="B20">
        <v>950</v>
      </c>
      <c r="C20" s="1">
        <v>65.650000000000006</v>
      </c>
      <c r="D20" s="1">
        <v>231.26</v>
      </c>
      <c r="E20" s="1">
        <v>396.85</v>
      </c>
      <c r="F20" s="1">
        <v>562.45000000000005</v>
      </c>
    </row>
    <row r="21" spans="2:6" x14ac:dyDescent="0.35">
      <c r="B21">
        <v>1000</v>
      </c>
      <c r="C21" s="1">
        <v>74.37</v>
      </c>
      <c r="D21" s="1">
        <v>248.69</v>
      </c>
      <c r="E21" s="1">
        <v>423</v>
      </c>
      <c r="F21" s="1">
        <v>597.32000000000005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J21" sqref="J21"/>
    </sheetView>
  </sheetViews>
  <sheetFormatPr defaultRowHeight="14.5" x14ac:dyDescent="0.35"/>
  <cols>
    <col min="1" max="1" width="30.36328125" customWidth="1"/>
    <col min="2" max="2" width="4.90625" customWidth="1"/>
    <col min="3" max="3" width="9.36328125" customWidth="1"/>
    <col min="4" max="6" width="6.453125" customWidth="1"/>
  </cols>
  <sheetData>
    <row r="1" spans="1:6" x14ac:dyDescent="0.35">
      <c r="A1" t="s">
        <v>2</v>
      </c>
      <c r="C1" t="s">
        <v>1</v>
      </c>
    </row>
    <row r="2" spans="1:6" x14ac:dyDescent="0.35">
      <c r="C2">
        <v>1</v>
      </c>
      <c r="D2">
        <v>2</v>
      </c>
      <c r="E2">
        <v>3</v>
      </c>
      <c r="F2">
        <v>4</v>
      </c>
    </row>
    <row r="3" spans="1:6" x14ac:dyDescent="0.35">
      <c r="A3" t="s">
        <v>0</v>
      </c>
      <c r="B3">
        <v>100</v>
      </c>
      <c r="C3">
        <v>-83.08</v>
      </c>
      <c r="D3">
        <v>-66.17</v>
      </c>
      <c r="E3">
        <v>-49.26</v>
      </c>
      <c r="F3">
        <v>-32.35</v>
      </c>
    </row>
    <row r="4" spans="1:6" x14ac:dyDescent="0.35">
      <c r="B4">
        <v>150</v>
      </c>
      <c r="C4">
        <v>-74.62</v>
      </c>
      <c r="D4">
        <v>-49.26</v>
      </c>
      <c r="E4">
        <v>-23.89</v>
      </c>
      <c r="F4" s="1">
        <v>1.48</v>
      </c>
    </row>
    <row r="5" spans="1:6" x14ac:dyDescent="0.35">
      <c r="B5">
        <v>200</v>
      </c>
      <c r="C5">
        <v>-66.17</v>
      </c>
      <c r="D5">
        <v>-32.340000000000003</v>
      </c>
      <c r="E5" s="1">
        <v>1.48</v>
      </c>
      <c r="F5" s="1">
        <v>35.299999999999997</v>
      </c>
    </row>
    <row r="6" spans="1:6" x14ac:dyDescent="0.35">
      <c r="B6">
        <v>250</v>
      </c>
      <c r="C6">
        <v>-57.71</v>
      </c>
      <c r="D6">
        <v>-15.43</v>
      </c>
      <c r="E6" s="1">
        <v>26.85</v>
      </c>
      <c r="F6" s="1">
        <v>69.13</v>
      </c>
    </row>
    <row r="7" spans="1:6" x14ac:dyDescent="0.35">
      <c r="B7">
        <v>300</v>
      </c>
      <c r="C7">
        <v>-49.25</v>
      </c>
      <c r="D7" s="1">
        <v>1.49</v>
      </c>
      <c r="E7" s="1">
        <v>52.22</v>
      </c>
      <c r="F7" s="1">
        <v>102.96</v>
      </c>
    </row>
    <row r="8" spans="1:6" x14ac:dyDescent="0.35">
      <c r="B8">
        <v>350</v>
      </c>
      <c r="C8">
        <v>-40.79</v>
      </c>
      <c r="D8" s="1">
        <v>18.399999999999999</v>
      </c>
      <c r="E8" s="1">
        <v>77.59</v>
      </c>
      <c r="F8" s="1">
        <v>136.78</v>
      </c>
    </row>
    <row r="9" spans="1:6" x14ac:dyDescent="0.35">
      <c r="B9">
        <v>400</v>
      </c>
      <c r="C9">
        <v>-32.33</v>
      </c>
      <c r="D9" s="1">
        <v>35.32</v>
      </c>
      <c r="E9" s="1">
        <v>102.96</v>
      </c>
      <c r="F9" s="1">
        <v>170.61</v>
      </c>
    </row>
    <row r="10" spans="1:6" x14ac:dyDescent="0.35">
      <c r="B10">
        <v>450</v>
      </c>
      <c r="C10">
        <v>-23.87</v>
      </c>
      <c r="D10" s="1">
        <v>52.23</v>
      </c>
      <c r="E10" s="1">
        <v>128.33000000000001</v>
      </c>
      <c r="F10" s="1">
        <v>204.43</v>
      </c>
    </row>
    <row r="11" spans="1:6" x14ac:dyDescent="0.35">
      <c r="B11">
        <v>500</v>
      </c>
      <c r="C11">
        <v>-15.42</v>
      </c>
      <c r="D11" s="1">
        <v>69.150000000000006</v>
      </c>
      <c r="E11" s="1">
        <v>153.69999999999999</v>
      </c>
      <c r="F11" s="1">
        <v>238.26</v>
      </c>
    </row>
    <row r="12" spans="1:6" x14ac:dyDescent="0.35">
      <c r="B12">
        <v>550</v>
      </c>
      <c r="C12">
        <v>-6.96</v>
      </c>
      <c r="D12" s="1">
        <v>86.06</v>
      </c>
      <c r="E12" s="1">
        <v>179.07</v>
      </c>
      <c r="F12" s="1">
        <v>272.08</v>
      </c>
    </row>
    <row r="13" spans="1:6" x14ac:dyDescent="0.35">
      <c r="B13">
        <v>600</v>
      </c>
      <c r="C13" s="1">
        <v>1.5</v>
      </c>
      <c r="D13" s="1">
        <v>102.97</v>
      </c>
      <c r="E13" s="1">
        <v>204.44</v>
      </c>
      <c r="F13" s="1">
        <v>305.91000000000003</v>
      </c>
    </row>
    <row r="14" spans="1:6" x14ac:dyDescent="0.35">
      <c r="B14">
        <v>650</v>
      </c>
      <c r="C14" s="1">
        <v>9.9600000000000009</v>
      </c>
      <c r="D14" s="1">
        <v>119.89</v>
      </c>
      <c r="E14" s="1">
        <v>229.81</v>
      </c>
      <c r="F14" s="1">
        <v>339.74</v>
      </c>
    </row>
    <row r="15" spans="1:6" x14ac:dyDescent="0.35">
      <c r="B15">
        <v>700</v>
      </c>
      <c r="C15" s="1">
        <v>18.420000000000002</v>
      </c>
      <c r="D15" s="1">
        <v>136.80000000000001</v>
      </c>
      <c r="E15" s="1">
        <v>255.18</v>
      </c>
      <c r="F15" s="1">
        <v>373.56</v>
      </c>
    </row>
    <row r="16" spans="1:6" x14ac:dyDescent="0.35">
      <c r="B16">
        <v>750</v>
      </c>
      <c r="C16" s="1">
        <v>26.88</v>
      </c>
      <c r="D16" s="1">
        <v>153.72</v>
      </c>
      <c r="E16" s="1">
        <v>280.55</v>
      </c>
      <c r="F16" s="1">
        <v>407.39</v>
      </c>
    </row>
    <row r="17" spans="2:6" x14ac:dyDescent="0.35">
      <c r="B17">
        <v>800</v>
      </c>
      <c r="C17" s="1">
        <v>35.33</v>
      </c>
      <c r="D17" s="1">
        <v>170.63</v>
      </c>
      <c r="E17" s="1">
        <v>305.92</v>
      </c>
      <c r="F17" s="1">
        <v>441.21</v>
      </c>
    </row>
    <row r="18" spans="2:6" x14ac:dyDescent="0.35">
      <c r="B18">
        <v>850</v>
      </c>
      <c r="C18" s="1">
        <v>43.79</v>
      </c>
      <c r="D18" s="1">
        <v>187.55</v>
      </c>
      <c r="E18" s="1">
        <v>331.29</v>
      </c>
      <c r="F18" s="1">
        <v>475.04</v>
      </c>
    </row>
    <row r="19" spans="2:6" x14ac:dyDescent="0.35">
      <c r="B19">
        <v>900</v>
      </c>
      <c r="C19" s="1">
        <v>52.25</v>
      </c>
      <c r="D19" s="1">
        <v>204.46</v>
      </c>
      <c r="E19" s="1">
        <v>356.66</v>
      </c>
      <c r="F19" s="1">
        <v>508.87</v>
      </c>
    </row>
    <row r="20" spans="2:6" x14ac:dyDescent="0.35">
      <c r="B20">
        <v>950</v>
      </c>
      <c r="C20" s="1">
        <v>60.71</v>
      </c>
      <c r="D20" s="1">
        <v>221.38</v>
      </c>
      <c r="E20" s="1">
        <v>382.03</v>
      </c>
      <c r="F20" s="1">
        <v>542.69000000000005</v>
      </c>
    </row>
    <row r="21" spans="2:6" x14ac:dyDescent="0.35">
      <c r="B21">
        <v>1000</v>
      </c>
      <c r="C21" s="1">
        <v>69.17</v>
      </c>
      <c r="D21" s="1">
        <v>238.29</v>
      </c>
      <c r="E21" s="1">
        <v>407.4</v>
      </c>
      <c r="F21" s="1">
        <v>576.52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E23" sqref="E23"/>
    </sheetView>
  </sheetViews>
  <sheetFormatPr defaultRowHeight="14.5" x14ac:dyDescent="0.35"/>
  <cols>
    <col min="1" max="1" width="30.36328125" customWidth="1"/>
    <col min="2" max="2" width="4.90625" customWidth="1"/>
    <col min="3" max="3" width="9.36328125" customWidth="1"/>
    <col min="4" max="6" width="6.453125" customWidth="1"/>
  </cols>
  <sheetData>
    <row r="1" spans="1:6" x14ac:dyDescent="0.35">
      <c r="A1" t="s">
        <v>2</v>
      </c>
      <c r="C1" t="s">
        <v>1</v>
      </c>
    </row>
    <row r="2" spans="1:6" x14ac:dyDescent="0.35">
      <c r="C2">
        <v>1</v>
      </c>
      <c r="D2">
        <v>2</v>
      </c>
      <c r="E2">
        <v>3</v>
      </c>
      <c r="F2">
        <v>4</v>
      </c>
    </row>
    <row r="3" spans="1:6" x14ac:dyDescent="0.35">
      <c r="A3" t="s">
        <v>0</v>
      </c>
      <c r="B3">
        <v>100</v>
      </c>
      <c r="C3" s="1">
        <v>-83.6</v>
      </c>
      <c r="D3" s="1">
        <v>-67.2</v>
      </c>
      <c r="E3" s="1">
        <v>-50.8</v>
      </c>
      <c r="F3" s="1">
        <v>-34.4</v>
      </c>
    </row>
    <row r="4" spans="1:6" x14ac:dyDescent="0.35">
      <c r="B4">
        <v>150</v>
      </c>
      <c r="C4" s="1">
        <v>-75.39</v>
      </c>
      <c r="D4" s="1">
        <v>-50.79</v>
      </c>
      <c r="E4" s="1">
        <v>-26.19</v>
      </c>
      <c r="F4" s="1">
        <v>-1.6</v>
      </c>
    </row>
    <row r="5" spans="1:6" x14ac:dyDescent="0.35">
      <c r="B5">
        <v>200</v>
      </c>
      <c r="C5" s="1">
        <v>-67.19</v>
      </c>
      <c r="D5" s="1">
        <v>-34.39</v>
      </c>
      <c r="E5" s="1">
        <v>-1.59</v>
      </c>
      <c r="F5">
        <v>31.21</v>
      </c>
    </row>
    <row r="6" spans="1:6" x14ac:dyDescent="0.35">
      <c r="B6">
        <v>250</v>
      </c>
      <c r="C6" s="1">
        <v>-58.99</v>
      </c>
      <c r="D6" s="1">
        <v>-17.989999999999998</v>
      </c>
      <c r="E6">
        <v>23.01</v>
      </c>
      <c r="F6">
        <v>64.010000000000005</v>
      </c>
    </row>
    <row r="7" spans="1:6" x14ac:dyDescent="0.35">
      <c r="B7">
        <v>300</v>
      </c>
      <c r="C7" s="1">
        <v>-50.79</v>
      </c>
      <c r="D7" s="1">
        <v>-1.59</v>
      </c>
      <c r="E7">
        <v>47.61</v>
      </c>
      <c r="F7">
        <v>96.81</v>
      </c>
    </row>
    <row r="8" spans="1:6" x14ac:dyDescent="0.35">
      <c r="B8">
        <v>350</v>
      </c>
      <c r="C8" s="1">
        <v>-42.59</v>
      </c>
      <c r="D8">
        <v>14.81</v>
      </c>
      <c r="E8">
        <v>72.209999999999994</v>
      </c>
      <c r="F8">
        <v>129.61000000000001</v>
      </c>
    </row>
    <row r="9" spans="1:6" x14ac:dyDescent="0.35">
      <c r="B9">
        <v>400</v>
      </c>
      <c r="C9" s="1">
        <v>-34.380000000000003</v>
      </c>
      <c r="D9">
        <v>31.22</v>
      </c>
      <c r="E9">
        <v>96.81</v>
      </c>
      <c r="F9">
        <v>162.41</v>
      </c>
    </row>
    <row r="10" spans="1:6" x14ac:dyDescent="0.35">
      <c r="B10">
        <v>450</v>
      </c>
      <c r="C10" s="1">
        <v>-26.18</v>
      </c>
      <c r="D10">
        <v>47.62</v>
      </c>
      <c r="E10">
        <v>121.42</v>
      </c>
      <c r="F10">
        <v>195.21</v>
      </c>
    </row>
    <row r="11" spans="1:6" x14ac:dyDescent="0.35">
      <c r="B11">
        <v>500</v>
      </c>
      <c r="C11" s="1">
        <v>-17.98</v>
      </c>
      <c r="D11">
        <v>64.02</v>
      </c>
      <c r="E11">
        <v>146.02000000000001</v>
      </c>
      <c r="F11">
        <v>228.01</v>
      </c>
    </row>
    <row r="12" spans="1:6" x14ac:dyDescent="0.35">
      <c r="B12">
        <v>550</v>
      </c>
      <c r="C12" s="1">
        <v>-9.7799999999999994</v>
      </c>
      <c r="D12">
        <v>80.42</v>
      </c>
      <c r="E12">
        <v>170.62</v>
      </c>
      <c r="F12">
        <v>260.82</v>
      </c>
    </row>
    <row r="13" spans="1:6" x14ac:dyDescent="0.35">
      <c r="B13">
        <v>600</v>
      </c>
      <c r="C13" s="1">
        <v>-1.58</v>
      </c>
      <c r="D13">
        <v>96.83</v>
      </c>
      <c r="E13">
        <v>195.22</v>
      </c>
      <c r="F13">
        <v>293.62</v>
      </c>
    </row>
    <row r="14" spans="1:6" x14ac:dyDescent="0.35">
      <c r="B14">
        <v>650</v>
      </c>
      <c r="C14">
        <v>6.63</v>
      </c>
      <c r="D14">
        <v>113.23</v>
      </c>
      <c r="E14">
        <v>219.82</v>
      </c>
      <c r="F14">
        <v>326.42</v>
      </c>
    </row>
    <row r="15" spans="1:6" x14ac:dyDescent="0.35">
      <c r="B15">
        <v>700</v>
      </c>
      <c r="C15">
        <v>14.83</v>
      </c>
      <c r="D15">
        <v>129.63</v>
      </c>
      <c r="E15">
        <v>244.43</v>
      </c>
      <c r="F15">
        <v>359.22</v>
      </c>
    </row>
    <row r="16" spans="1:6" x14ac:dyDescent="0.35">
      <c r="B16">
        <v>750</v>
      </c>
      <c r="C16">
        <v>23.03</v>
      </c>
      <c r="D16">
        <v>146.03</v>
      </c>
      <c r="E16">
        <v>269.02999999999997</v>
      </c>
      <c r="F16">
        <v>392.02</v>
      </c>
    </row>
    <row r="17" spans="2:6" x14ac:dyDescent="0.35">
      <c r="B17">
        <v>800</v>
      </c>
      <c r="C17">
        <v>31.23</v>
      </c>
      <c r="D17">
        <v>162.43</v>
      </c>
      <c r="E17">
        <v>293.63</v>
      </c>
      <c r="F17">
        <v>424.82</v>
      </c>
    </row>
    <row r="18" spans="2:6" x14ac:dyDescent="0.35">
      <c r="B18">
        <v>850</v>
      </c>
      <c r="C18">
        <v>39.43</v>
      </c>
      <c r="D18">
        <v>178.84</v>
      </c>
      <c r="E18">
        <v>318.23</v>
      </c>
      <c r="F18">
        <v>457.62</v>
      </c>
    </row>
    <row r="19" spans="2:6" x14ac:dyDescent="0.35">
      <c r="B19">
        <v>900</v>
      </c>
      <c r="C19">
        <v>47.64</v>
      </c>
      <c r="D19">
        <v>195.24</v>
      </c>
      <c r="E19">
        <v>342.83</v>
      </c>
      <c r="F19">
        <v>490.43</v>
      </c>
    </row>
    <row r="20" spans="2:6" x14ac:dyDescent="0.35">
      <c r="B20">
        <v>950</v>
      </c>
      <c r="C20">
        <v>55.84</v>
      </c>
      <c r="D20">
        <v>211.64</v>
      </c>
      <c r="E20">
        <v>367.44</v>
      </c>
      <c r="F20">
        <v>523.23</v>
      </c>
    </row>
    <row r="21" spans="2:6" x14ac:dyDescent="0.35">
      <c r="B21">
        <v>1000</v>
      </c>
      <c r="C21">
        <v>64.040000000000006</v>
      </c>
      <c r="D21">
        <v>228.04</v>
      </c>
      <c r="E21">
        <v>392.04</v>
      </c>
      <c r="F21">
        <v>556.03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tabSelected="1" workbookViewId="0">
      <selection activeCell="A19" sqref="A19"/>
    </sheetView>
  </sheetViews>
  <sheetFormatPr defaultRowHeight="14.5" x14ac:dyDescent="0.35"/>
  <cols>
    <col min="1" max="1" width="30.36328125" customWidth="1"/>
    <col min="2" max="2" width="4.90625" customWidth="1"/>
    <col min="3" max="3" width="9.36328125" customWidth="1"/>
    <col min="4" max="6" width="6.453125" customWidth="1"/>
  </cols>
  <sheetData>
    <row r="1" spans="1:6" x14ac:dyDescent="0.35">
      <c r="A1" t="s">
        <v>2</v>
      </c>
      <c r="C1" t="s">
        <v>1</v>
      </c>
    </row>
    <row r="2" spans="1:6" x14ac:dyDescent="0.35">
      <c r="C2">
        <v>1</v>
      </c>
      <c r="D2">
        <v>2</v>
      </c>
      <c r="E2">
        <v>3</v>
      </c>
      <c r="F2">
        <v>4</v>
      </c>
    </row>
    <row r="3" spans="1:6" x14ac:dyDescent="0.35">
      <c r="A3" t="s">
        <v>0</v>
      </c>
      <c r="B3">
        <v>100</v>
      </c>
      <c r="C3" s="1">
        <v>-82.56</v>
      </c>
      <c r="D3" s="1">
        <v>-65.13</v>
      </c>
      <c r="E3" s="1">
        <v>-47.7</v>
      </c>
      <c r="F3" s="1">
        <v>-30.27</v>
      </c>
    </row>
    <row r="4" spans="1:6" x14ac:dyDescent="0.35">
      <c r="B4">
        <v>150</v>
      </c>
      <c r="C4" s="1">
        <v>-73.84</v>
      </c>
      <c r="D4" s="1">
        <v>-47.7</v>
      </c>
      <c r="E4" s="1">
        <v>-21.55</v>
      </c>
      <c r="F4">
        <v>4.5999999999999996</v>
      </c>
    </row>
    <row r="5" spans="1:6" x14ac:dyDescent="0.35">
      <c r="B5">
        <v>200</v>
      </c>
      <c r="C5" s="1">
        <v>-65.13</v>
      </c>
      <c r="D5" s="1">
        <v>-30.26</v>
      </c>
      <c r="E5">
        <v>4.5999999999999996</v>
      </c>
      <c r="F5">
        <v>39.47</v>
      </c>
    </row>
    <row r="6" spans="1:6" x14ac:dyDescent="0.35">
      <c r="B6">
        <v>250</v>
      </c>
      <c r="C6" s="1">
        <v>-56.41</v>
      </c>
      <c r="D6" s="1">
        <v>-12.83</v>
      </c>
      <c r="E6">
        <v>30.75</v>
      </c>
      <c r="F6">
        <v>74.33</v>
      </c>
    </row>
    <row r="7" spans="1:6" x14ac:dyDescent="0.35">
      <c r="B7">
        <v>300</v>
      </c>
      <c r="C7" s="1">
        <v>-47.69</v>
      </c>
      <c r="D7">
        <v>4.6100000000000003</v>
      </c>
      <c r="E7">
        <v>56.91</v>
      </c>
      <c r="F7">
        <v>109.2</v>
      </c>
    </row>
    <row r="8" spans="1:6" x14ac:dyDescent="0.35">
      <c r="B8">
        <v>350</v>
      </c>
      <c r="C8" s="1">
        <v>-38.97</v>
      </c>
      <c r="D8">
        <v>22.04</v>
      </c>
      <c r="E8">
        <v>83.06</v>
      </c>
      <c r="F8">
        <v>144.07</v>
      </c>
    </row>
    <row r="9" spans="1:6" x14ac:dyDescent="0.35">
      <c r="B9">
        <v>400</v>
      </c>
      <c r="C9" s="1">
        <v>-30.25</v>
      </c>
      <c r="D9">
        <v>39.479999999999997</v>
      </c>
      <c r="E9">
        <v>109.21</v>
      </c>
      <c r="F9">
        <v>178.93</v>
      </c>
    </row>
    <row r="10" spans="1:6" x14ac:dyDescent="0.35">
      <c r="B10">
        <v>450</v>
      </c>
      <c r="C10" s="1">
        <v>-21.53</v>
      </c>
      <c r="D10">
        <v>56.91</v>
      </c>
      <c r="E10">
        <v>135.36000000000001</v>
      </c>
      <c r="F10">
        <v>213.8</v>
      </c>
    </row>
    <row r="11" spans="1:6" x14ac:dyDescent="0.35">
      <c r="B11">
        <v>500</v>
      </c>
      <c r="C11" s="1">
        <v>-12.82</v>
      </c>
      <c r="D11">
        <v>74.349999999999994</v>
      </c>
      <c r="E11">
        <v>161.51</v>
      </c>
      <c r="F11">
        <v>248.67</v>
      </c>
    </row>
    <row r="12" spans="1:6" x14ac:dyDescent="0.35">
      <c r="B12">
        <v>550</v>
      </c>
      <c r="C12" s="1">
        <v>-4.0999999999999996</v>
      </c>
      <c r="D12">
        <v>91.78</v>
      </c>
      <c r="E12">
        <v>187.66</v>
      </c>
      <c r="F12">
        <v>283.52999999999997</v>
      </c>
    </row>
    <row r="13" spans="1:6" x14ac:dyDescent="0.35">
      <c r="B13">
        <v>600</v>
      </c>
      <c r="C13">
        <v>4.62</v>
      </c>
      <c r="D13">
        <v>109.22</v>
      </c>
      <c r="E13">
        <v>213.81</v>
      </c>
      <c r="F13">
        <v>318.39999999999998</v>
      </c>
    </row>
    <row r="14" spans="1:6" x14ac:dyDescent="0.35">
      <c r="B14">
        <v>650</v>
      </c>
      <c r="C14">
        <v>13.34</v>
      </c>
      <c r="D14">
        <v>126.65</v>
      </c>
      <c r="E14">
        <v>239.96</v>
      </c>
      <c r="F14">
        <v>353.27</v>
      </c>
    </row>
    <row r="15" spans="1:6" x14ac:dyDescent="0.35">
      <c r="B15">
        <v>700</v>
      </c>
      <c r="C15">
        <v>22.06</v>
      </c>
      <c r="D15">
        <v>144.09</v>
      </c>
      <c r="E15">
        <v>266.11</v>
      </c>
      <c r="F15">
        <v>388.13</v>
      </c>
    </row>
    <row r="16" spans="1:6" x14ac:dyDescent="0.35">
      <c r="B16">
        <v>750</v>
      </c>
      <c r="C16">
        <v>30.78</v>
      </c>
      <c r="D16">
        <v>161.52000000000001</v>
      </c>
      <c r="E16">
        <v>292.26</v>
      </c>
      <c r="F16">
        <v>423</v>
      </c>
    </row>
    <row r="17" spans="2:6" x14ac:dyDescent="0.35">
      <c r="B17">
        <v>800</v>
      </c>
      <c r="C17">
        <v>39.5</v>
      </c>
      <c r="D17">
        <v>178.96</v>
      </c>
      <c r="E17">
        <v>318.41000000000003</v>
      </c>
      <c r="F17">
        <v>457.87</v>
      </c>
    </row>
    <row r="18" spans="2:6" x14ac:dyDescent="0.35">
      <c r="B18">
        <v>850</v>
      </c>
      <c r="C18">
        <v>48.21</v>
      </c>
      <c r="D18">
        <v>196.39</v>
      </c>
      <c r="E18">
        <v>344.56</v>
      </c>
      <c r="F18">
        <v>492.73</v>
      </c>
    </row>
    <row r="19" spans="2:6" x14ac:dyDescent="0.35">
      <c r="B19">
        <v>900</v>
      </c>
      <c r="C19">
        <v>56.93</v>
      </c>
      <c r="D19">
        <v>213.83</v>
      </c>
      <c r="E19">
        <v>370.72</v>
      </c>
      <c r="F19">
        <v>527.6</v>
      </c>
    </row>
    <row r="20" spans="2:6" x14ac:dyDescent="0.35">
      <c r="B20">
        <v>950</v>
      </c>
      <c r="C20">
        <v>65.650000000000006</v>
      </c>
      <c r="D20">
        <v>231.26</v>
      </c>
      <c r="E20">
        <v>396.87</v>
      </c>
      <c r="F20">
        <v>562.47</v>
      </c>
    </row>
    <row r="21" spans="2:6" x14ac:dyDescent="0.35">
      <c r="B21">
        <v>1000</v>
      </c>
      <c r="C21">
        <v>74.37</v>
      </c>
      <c r="D21">
        <v>248.7</v>
      </c>
      <c r="E21">
        <v>423.02</v>
      </c>
      <c r="F21">
        <v>597.33000000000004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Lung</vt:lpstr>
      <vt:lpstr>Plasma</vt:lpstr>
      <vt:lpstr>Pleura</vt:lpstr>
      <vt:lpstr>Lymph Node</vt:lpstr>
      <vt:lpstr>Liver</vt:lpstr>
      <vt:lpstr>Kidney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 Strawhacker</cp:lastModifiedBy>
  <dcterms:modified xsi:type="dcterms:W3CDTF">2025-06-30T16:45:08Z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2025-06-28T01:17:12Z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de4f0094-f671-4dca-b04b-641eaae3801f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