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purdue0-my.sharepoint.com/personal/nstrawha_purdue_edu/Documents/SURF 2025/Inhaled_RIF_PK/"/>
    </mc:Choice>
  </mc:AlternateContent>
  <xr:revisionPtr revIDLastSave="37" documentId="11_4041590267145BE49970A8F30077A1E42F9C3004" xr6:coauthVersionLast="47" xr6:coauthVersionMax="47" xr10:uidLastSave="{1267C1C8-5380-4A71-AA1E-A2E82F9F95E8}"/>
  <bookViews>
    <workbookView xWindow="-110" yWindow="-110" windowWidth="19420" windowHeight="11500" activeTab="5" xr2:uid="{00000000-000D-0000-FFFF-FFFF00000000}"/>
  </bookViews>
  <sheets>
    <sheet name="Lung" sheetId="1" r:id="rId1"/>
    <sheet name="Plasma" sheetId="2" r:id="rId2"/>
    <sheet name="Pleura" sheetId="3" r:id="rId3"/>
    <sheet name="Lymph Node" sheetId="4" r:id="rId4"/>
    <sheet name="Liver" sheetId="5" r:id="rId5"/>
    <sheet name="Kidney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<sst xmlns="http://schemas.openxmlformats.org/spreadsheetml/2006/main" count="18" uniqueCount="3">
  <si>
    <t>C_avg; % different from oral dose</t>
  </si>
  <si>
    <t>Frequency (doses/day)</t>
  </si>
  <si>
    <t>Dose 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</si>
</sst>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Lung!$C$2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Lung!$C$3:$C$21</c:f>
              <c:numCache>
                <c:formatCode>General</c:formatCode>
                <c:ptCount val="19"/>
                <c:pt idx="0">
                  <c:v>-82.56</c:v>
                </c:pt>
                <c:pt idx="1">
                  <c:v>-73.84</c:v>
                </c:pt>
                <c:pt idx="2">
                  <c:v>-65.13</c:v>
                </c:pt>
                <c:pt idx="3">
                  <c:v>-56.41</c:v>
                </c:pt>
                <c:pt idx="4">
                  <c:v>-47.69</c:v>
                </c:pt>
                <c:pt idx="5">
                  <c:v>-38.97</c:v>
                </c:pt>
                <c:pt idx="6">
                  <c:v>-30.25</c:v>
                </c:pt>
                <c:pt idx="7">
                  <c:v>-21.53</c:v>
                </c:pt>
                <c:pt idx="8">
                  <c:v>-12.82</c:v>
                </c:pt>
                <c:pt idx="9">
                  <c:v>-4.0999999999999996</c:v>
                </c:pt>
                <c:pt idx="10">
                  <c:v>4.62</c:v>
                </c:pt>
                <c:pt idx="11">
                  <c:v>13.34</c:v>
                </c:pt>
                <c:pt idx="12">
                  <c:v>22.06</c:v>
                </c:pt>
                <c:pt idx="13">
                  <c:v>30.78</c:v>
                </c:pt>
                <c:pt idx="14">
                  <c:v>39.49</c:v>
                </c:pt>
                <c:pt idx="15">
                  <c:v>48.21</c:v>
                </c:pt>
                <c:pt idx="16">
                  <c:v>56.93</c:v>
                </c:pt>
                <c:pt idx="17">
                  <c:v>65.650000000000006</c:v>
                </c:pt>
                <c:pt idx="18">
                  <c:v>74.37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04-4A05-9100-B8A402F03378}"/>
            </c:ext>
          </c:extLst>
        </c:ser>
        <c:ser>
          <c:idx val="1"/>
          <c:order val="1"/>
          <c:tx>
            <c:strRef>
              <c:f>Lung!$D$2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Lung!$D$3:$D$21</c:f>
              <c:numCache>
                <c:formatCode>General</c:formatCode>
                <c:ptCount val="19"/>
                <c:pt idx="0">
                  <c:v>-65.13</c:v>
                </c:pt>
                <c:pt idx="1">
                  <c:v>-47.69</c:v>
                </c:pt>
                <c:pt idx="2">
                  <c:v>-30.25</c:v>
                </c:pt>
                <c:pt idx="3">
                  <c:v>-12.82</c:v>
                </c:pt>
                <c:pt idx="4">
                  <c:v>4.62</c:v>
                </c:pt>
                <c:pt idx="5">
                  <c:v>22.06</c:v>
                </c:pt>
                <c:pt idx="6">
                  <c:v>39.49</c:v>
                </c:pt>
                <c:pt idx="7">
                  <c:v>56.93</c:v>
                </c:pt>
                <c:pt idx="8">
                  <c:v>74.37</c:v>
                </c:pt>
                <c:pt idx="9">
                  <c:v>91.8</c:v>
                </c:pt>
                <c:pt idx="10">
                  <c:v>109.24</c:v>
                </c:pt>
                <c:pt idx="11">
                  <c:v>126.68</c:v>
                </c:pt>
                <c:pt idx="12">
                  <c:v>144.11000000000001</c:v>
                </c:pt>
                <c:pt idx="13">
                  <c:v>161.55000000000001</c:v>
                </c:pt>
                <c:pt idx="14">
                  <c:v>178.99</c:v>
                </c:pt>
                <c:pt idx="15">
                  <c:v>196.42</c:v>
                </c:pt>
                <c:pt idx="16">
                  <c:v>213.86</c:v>
                </c:pt>
                <c:pt idx="17">
                  <c:v>231.3</c:v>
                </c:pt>
                <c:pt idx="18">
                  <c:v>248.73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A04-4A05-9100-B8A402F03378}"/>
            </c:ext>
          </c:extLst>
        </c:ser>
        <c:ser>
          <c:idx val="2"/>
          <c:order val="2"/>
          <c:tx>
            <c:strRef>
              <c:f>Lung!$E$2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Lung!$E$3:$E$21</c:f>
              <c:numCache>
                <c:formatCode>General</c:formatCode>
                <c:ptCount val="19"/>
                <c:pt idx="0">
                  <c:v>-47.69</c:v>
                </c:pt>
                <c:pt idx="1">
                  <c:v>-21.53</c:v>
                </c:pt>
                <c:pt idx="2">
                  <c:v>4.62</c:v>
                </c:pt>
                <c:pt idx="3">
                  <c:v>30.78</c:v>
                </c:pt>
                <c:pt idx="4">
                  <c:v>56.93</c:v>
                </c:pt>
                <c:pt idx="5">
                  <c:v>83.09</c:v>
                </c:pt>
                <c:pt idx="6">
                  <c:v>109.24</c:v>
                </c:pt>
                <c:pt idx="7">
                  <c:v>135.4</c:v>
                </c:pt>
                <c:pt idx="8">
                  <c:v>161.55000000000001</c:v>
                </c:pt>
                <c:pt idx="9">
                  <c:v>187.71</c:v>
                </c:pt>
                <c:pt idx="10">
                  <c:v>213.86</c:v>
                </c:pt>
                <c:pt idx="11">
                  <c:v>240.02</c:v>
                </c:pt>
                <c:pt idx="12">
                  <c:v>266.17</c:v>
                </c:pt>
                <c:pt idx="13">
                  <c:v>292.33</c:v>
                </c:pt>
                <c:pt idx="14">
                  <c:v>318.48</c:v>
                </c:pt>
                <c:pt idx="15">
                  <c:v>344.64</c:v>
                </c:pt>
                <c:pt idx="16">
                  <c:v>370.79</c:v>
                </c:pt>
                <c:pt idx="17">
                  <c:v>396.95</c:v>
                </c:pt>
                <c:pt idx="18">
                  <c:v>423.1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A04-4A05-9100-B8A402F03378}"/>
            </c:ext>
          </c:extLst>
        </c:ser>
        <c:ser>
          <c:idx val="3"/>
          <c:order val="3"/>
          <c:tx>
            <c:strRef>
              <c:f>Lung!$F$2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Lung!$B$3:$B$21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Lung!$F$3:$F$21</c:f>
              <c:numCache>
                <c:formatCode>General</c:formatCode>
                <c:ptCount val="19"/>
                <c:pt idx="0">
                  <c:v>-30.25</c:v>
                </c:pt>
                <c:pt idx="1">
                  <c:v>4.62</c:v>
                </c:pt>
                <c:pt idx="2">
                  <c:v>39.49</c:v>
                </c:pt>
                <c:pt idx="3">
                  <c:v>74.37</c:v>
                </c:pt>
                <c:pt idx="4">
                  <c:v>109.24</c:v>
                </c:pt>
                <c:pt idx="5">
                  <c:v>144.11000000000001</c:v>
                </c:pt>
                <c:pt idx="6">
                  <c:v>178.99</c:v>
                </c:pt>
                <c:pt idx="7">
                  <c:v>213.86</c:v>
                </c:pt>
                <c:pt idx="8">
                  <c:v>248.73</c:v>
                </c:pt>
                <c:pt idx="9">
                  <c:v>283.61</c:v>
                </c:pt>
                <c:pt idx="10">
                  <c:v>318.48</c:v>
                </c:pt>
                <c:pt idx="11">
                  <c:v>353.35</c:v>
                </c:pt>
                <c:pt idx="12">
                  <c:v>388.23</c:v>
                </c:pt>
                <c:pt idx="13">
                  <c:v>423.1</c:v>
                </c:pt>
                <c:pt idx="14">
                  <c:v>457.97</c:v>
                </c:pt>
                <c:pt idx="15">
                  <c:v>492.85</c:v>
                </c:pt>
                <c:pt idx="16">
                  <c:v>527.72</c:v>
                </c:pt>
                <c:pt idx="17">
                  <c:v>562.59</c:v>
                </c:pt>
                <c:pt idx="18">
                  <c:v>597.47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A04-4A05-9100-B8A402F0337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Plasma!$C$2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Plasma!$C$3:$C$21</c:f>
              <c:numCache>
                <c:formatCode>General</c:formatCode>
                <c:ptCount val="19"/>
                <c:pt idx="0">
                  <c:v>-82.86</c:v>
                </c:pt>
                <c:pt idx="1">
                  <c:v>-74.3</c:v>
                </c:pt>
                <c:pt idx="2">
                  <c:v>-65.73</c:v>
                </c:pt>
                <c:pt idx="3">
                  <c:v>-57.16</c:v>
                </c:pt>
                <c:pt idx="4">
                  <c:v>-48.59</c:v>
                </c:pt>
                <c:pt idx="5">
                  <c:v>-40.020000000000003</c:v>
                </c:pt>
                <c:pt idx="6">
                  <c:v>-31.45</c:v>
                </c:pt>
                <c:pt idx="7">
                  <c:v>-22.89</c:v>
                </c:pt>
                <c:pt idx="8">
                  <c:v>-14.32</c:v>
                </c:pt>
                <c:pt idx="9">
                  <c:v>-5.75</c:v>
                </c:pt>
                <c:pt idx="10">
                  <c:v>2.82</c:v>
                </c:pt>
                <c:pt idx="11">
                  <c:v>11.39</c:v>
                </c:pt>
                <c:pt idx="12">
                  <c:v>19.95</c:v>
                </c:pt>
                <c:pt idx="13">
                  <c:v>28.52</c:v>
                </c:pt>
                <c:pt idx="14">
                  <c:v>37.090000000000003</c:v>
                </c:pt>
                <c:pt idx="15">
                  <c:v>45.66</c:v>
                </c:pt>
                <c:pt idx="16">
                  <c:v>54.23</c:v>
                </c:pt>
                <c:pt idx="17">
                  <c:v>62.8</c:v>
                </c:pt>
                <c:pt idx="18">
                  <c:v>71.36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82-4232-AD68-8C16E440C1B8}"/>
            </c:ext>
          </c:extLst>
        </c:ser>
        <c:ser>
          <c:idx val="1"/>
          <c:order val="1"/>
          <c:tx>
            <c:strRef>
              <c:f>Plasma!$D$2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Plasma!$D$3:$D$21</c:f>
              <c:numCache>
                <c:formatCode>General</c:formatCode>
                <c:ptCount val="19"/>
                <c:pt idx="0">
                  <c:v>-65.73</c:v>
                </c:pt>
                <c:pt idx="1">
                  <c:v>-48.59</c:v>
                </c:pt>
                <c:pt idx="2">
                  <c:v>-31.45</c:v>
                </c:pt>
                <c:pt idx="3">
                  <c:v>-14.32</c:v>
                </c:pt>
                <c:pt idx="4">
                  <c:v>2.82</c:v>
                </c:pt>
                <c:pt idx="5">
                  <c:v>19.96</c:v>
                </c:pt>
                <c:pt idx="6">
                  <c:v>37.090000000000003</c:v>
                </c:pt>
                <c:pt idx="7">
                  <c:v>54.23</c:v>
                </c:pt>
                <c:pt idx="8">
                  <c:v>71.36</c:v>
                </c:pt>
                <c:pt idx="9">
                  <c:v>88.5</c:v>
                </c:pt>
                <c:pt idx="10">
                  <c:v>105.64</c:v>
                </c:pt>
                <c:pt idx="11">
                  <c:v>122.77</c:v>
                </c:pt>
                <c:pt idx="12">
                  <c:v>139.91</c:v>
                </c:pt>
                <c:pt idx="13">
                  <c:v>157.05000000000001</c:v>
                </c:pt>
                <c:pt idx="14">
                  <c:v>174.18</c:v>
                </c:pt>
                <c:pt idx="15">
                  <c:v>191.32</c:v>
                </c:pt>
                <c:pt idx="16">
                  <c:v>208.46</c:v>
                </c:pt>
                <c:pt idx="17">
                  <c:v>225.59</c:v>
                </c:pt>
                <c:pt idx="18">
                  <c:v>242.73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82-4232-AD68-8C16E440C1B8}"/>
            </c:ext>
          </c:extLst>
        </c:ser>
        <c:ser>
          <c:idx val="2"/>
          <c:order val="2"/>
          <c:tx>
            <c:strRef>
              <c:f>Plasma!$E$2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Plasma!$E$3:$E$21</c:f>
              <c:numCache>
                <c:formatCode>General</c:formatCode>
                <c:ptCount val="19"/>
                <c:pt idx="0">
                  <c:v>-48.59</c:v>
                </c:pt>
                <c:pt idx="1">
                  <c:v>-22.89</c:v>
                </c:pt>
                <c:pt idx="2">
                  <c:v>2.82</c:v>
                </c:pt>
                <c:pt idx="3">
                  <c:v>28.52</c:v>
                </c:pt>
                <c:pt idx="4">
                  <c:v>54.23</c:v>
                </c:pt>
                <c:pt idx="5">
                  <c:v>79.930000000000007</c:v>
                </c:pt>
                <c:pt idx="6">
                  <c:v>105.64</c:v>
                </c:pt>
                <c:pt idx="7">
                  <c:v>131.34</c:v>
                </c:pt>
                <c:pt idx="8">
                  <c:v>157.05000000000001</c:v>
                </c:pt>
                <c:pt idx="9">
                  <c:v>182.75</c:v>
                </c:pt>
                <c:pt idx="10">
                  <c:v>208.46</c:v>
                </c:pt>
                <c:pt idx="11">
                  <c:v>234.16</c:v>
                </c:pt>
                <c:pt idx="12">
                  <c:v>259.87</c:v>
                </c:pt>
                <c:pt idx="13">
                  <c:v>285.57</c:v>
                </c:pt>
                <c:pt idx="14">
                  <c:v>311.27</c:v>
                </c:pt>
                <c:pt idx="15">
                  <c:v>336.98</c:v>
                </c:pt>
                <c:pt idx="16">
                  <c:v>362.68</c:v>
                </c:pt>
                <c:pt idx="17">
                  <c:v>388.39</c:v>
                </c:pt>
                <c:pt idx="18">
                  <c:v>414.09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82-4232-AD68-8C16E440C1B8}"/>
            </c:ext>
          </c:extLst>
        </c:ser>
        <c:ser>
          <c:idx val="3"/>
          <c:order val="3"/>
          <c:tx>
            <c:strRef>
              <c:f>Plasma!$F$2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Plasma!$B$3:$B$21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Plasma!$F$3:$F$21</c:f>
              <c:numCache>
                <c:formatCode>General</c:formatCode>
                <c:ptCount val="19"/>
                <c:pt idx="0">
                  <c:v>-31.45</c:v>
                </c:pt>
                <c:pt idx="1">
                  <c:v>2.82</c:v>
                </c:pt>
                <c:pt idx="2">
                  <c:v>37.090000000000003</c:v>
                </c:pt>
                <c:pt idx="3">
                  <c:v>71.36</c:v>
                </c:pt>
                <c:pt idx="4">
                  <c:v>105.64</c:v>
                </c:pt>
                <c:pt idx="5">
                  <c:v>139.91</c:v>
                </c:pt>
                <c:pt idx="6">
                  <c:v>174.18</c:v>
                </c:pt>
                <c:pt idx="7">
                  <c:v>208.46</c:v>
                </c:pt>
                <c:pt idx="8">
                  <c:v>242.73</c:v>
                </c:pt>
                <c:pt idx="9">
                  <c:v>277</c:v>
                </c:pt>
                <c:pt idx="10">
                  <c:v>311.27</c:v>
                </c:pt>
                <c:pt idx="11">
                  <c:v>345.55</c:v>
                </c:pt>
                <c:pt idx="12">
                  <c:v>379.82</c:v>
                </c:pt>
                <c:pt idx="13">
                  <c:v>414.09</c:v>
                </c:pt>
                <c:pt idx="14">
                  <c:v>448.37</c:v>
                </c:pt>
                <c:pt idx="15">
                  <c:v>482.64</c:v>
                </c:pt>
                <c:pt idx="16">
                  <c:v>516.91</c:v>
                </c:pt>
                <c:pt idx="17">
                  <c:v>551.17999999999995</c:v>
                </c:pt>
                <c:pt idx="18">
                  <c:v>585.46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82-4232-AD68-8C16E440C1B8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Pleura!$C$2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Pleura!$C$3:$C$21</c:f>
              <c:numCache>
                <c:formatCode>General</c:formatCode>
                <c:ptCount val="19"/>
                <c:pt idx="0">
                  <c:v>-82.56</c:v>
                </c:pt>
                <c:pt idx="1">
                  <c:v>-73.84</c:v>
                </c:pt>
                <c:pt idx="2">
                  <c:v>-65.13</c:v>
                </c:pt>
                <c:pt idx="3">
                  <c:v>-56.41</c:v>
                </c:pt>
                <c:pt idx="4">
                  <c:v>-47.69</c:v>
                </c:pt>
                <c:pt idx="5">
                  <c:v>-38.97</c:v>
                </c:pt>
                <c:pt idx="6">
                  <c:v>-30.25</c:v>
                </c:pt>
                <c:pt idx="7">
                  <c:v>-21.53</c:v>
                </c:pt>
                <c:pt idx="8">
                  <c:v>-12.81</c:v>
                </c:pt>
                <c:pt idx="9">
                  <c:v>-4.0999999999999996</c:v>
                </c:pt>
                <c:pt idx="10">
                  <c:v>4.62</c:v>
                </c:pt>
                <c:pt idx="11">
                  <c:v>13.34</c:v>
                </c:pt>
                <c:pt idx="12">
                  <c:v>22.06</c:v>
                </c:pt>
                <c:pt idx="13">
                  <c:v>30.78</c:v>
                </c:pt>
                <c:pt idx="14">
                  <c:v>39.5</c:v>
                </c:pt>
                <c:pt idx="15">
                  <c:v>48.21</c:v>
                </c:pt>
                <c:pt idx="16">
                  <c:v>56.93</c:v>
                </c:pt>
                <c:pt idx="17">
                  <c:v>65.650000000000006</c:v>
                </c:pt>
                <c:pt idx="18">
                  <c:v>74.37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0B-4DE0-86E7-12E249BEC84C}"/>
            </c:ext>
          </c:extLst>
        </c:ser>
        <c:ser>
          <c:idx val="1"/>
          <c:order val="1"/>
          <c:tx>
            <c:strRef>
              <c:f>Pleura!$D$2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Pleura!$D$3:$D$21</c:f>
              <c:numCache>
                <c:formatCode>General</c:formatCode>
                <c:ptCount val="19"/>
                <c:pt idx="0">
                  <c:v>-65.13</c:v>
                </c:pt>
                <c:pt idx="1">
                  <c:v>-47.69</c:v>
                </c:pt>
                <c:pt idx="2">
                  <c:v>-30.25</c:v>
                </c:pt>
                <c:pt idx="3">
                  <c:v>-12.81</c:v>
                </c:pt>
                <c:pt idx="4">
                  <c:v>4.62</c:v>
                </c:pt>
                <c:pt idx="5">
                  <c:v>22.06</c:v>
                </c:pt>
                <c:pt idx="6">
                  <c:v>39.5</c:v>
                </c:pt>
                <c:pt idx="7">
                  <c:v>56.93</c:v>
                </c:pt>
                <c:pt idx="8">
                  <c:v>74.37</c:v>
                </c:pt>
                <c:pt idx="9">
                  <c:v>91.81</c:v>
                </c:pt>
                <c:pt idx="10">
                  <c:v>109.24</c:v>
                </c:pt>
                <c:pt idx="11">
                  <c:v>126.68</c:v>
                </c:pt>
                <c:pt idx="12">
                  <c:v>144.12</c:v>
                </c:pt>
                <c:pt idx="13">
                  <c:v>161.56</c:v>
                </c:pt>
                <c:pt idx="14">
                  <c:v>178.99</c:v>
                </c:pt>
                <c:pt idx="15">
                  <c:v>196.43</c:v>
                </c:pt>
                <c:pt idx="16">
                  <c:v>213.87</c:v>
                </c:pt>
                <c:pt idx="17">
                  <c:v>231.3</c:v>
                </c:pt>
                <c:pt idx="18">
                  <c:v>248.74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0B-4DE0-86E7-12E249BEC84C}"/>
            </c:ext>
          </c:extLst>
        </c:ser>
        <c:ser>
          <c:idx val="2"/>
          <c:order val="2"/>
          <c:tx>
            <c:strRef>
              <c:f>Pleura!$E$2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Pleura!$E$3:$E$21</c:f>
              <c:numCache>
                <c:formatCode>General</c:formatCode>
                <c:ptCount val="19"/>
                <c:pt idx="0">
                  <c:v>-47.69</c:v>
                </c:pt>
                <c:pt idx="1">
                  <c:v>-21.53</c:v>
                </c:pt>
                <c:pt idx="2">
                  <c:v>4.62</c:v>
                </c:pt>
                <c:pt idx="3">
                  <c:v>30.78</c:v>
                </c:pt>
                <c:pt idx="4">
                  <c:v>56.93</c:v>
                </c:pt>
                <c:pt idx="5">
                  <c:v>83.09</c:v>
                </c:pt>
                <c:pt idx="6">
                  <c:v>109.24</c:v>
                </c:pt>
                <c:pt idx="7">
                  <c:v>135.4</c:v>
                </c:pt>
                <c:pt idx="8">
                  <c:v>161.56</c:v>
                </c:pt>
                <c:pt idx="9">
                  <c:v>187.71</c:v>
                </c:pt>
                <c:pt idx="10">
                  <c:v>213.87</c:v>
                </c:pt>
                <c:pt idx="11">
                  <c:v>240.02</c:v>
                </c:pt>
                <c:pt idx="12">
                  <c:v>266.18</c:v>
                </c:pt>
                <c:pt idx="13">
                  <c:v>292.33</c:v>
                </c:pt>
                <c:pt idx="14">
                  <c:v>318.49</c:v>
                </c:pt>
                <c:pt idx="15">
                  <c:v>344.64</c:v>
                </c:pt>
                <c:pt idx="16">
                  <c:v>370.8</c:v>
                </c:pt>
                <c:pt idx="17">
                  <c:v>396.96</c:v>
                </c:pt>
                <c:pt idx="18">
                  <c:v>423.11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0B-4DE0-86E7-12E249BEC84C}"/>
            </c:ext>
          </c:extLst>
        </c:ser>
        <c:ser>
          <c:idx val="3"/>
          <c:order val="3"/>
          <c:tx>
            <c:strRef>
              <c:f>Pleura!$F$2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Pleura!$B$3:$B$21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Pleura!$F$3:$F$21</c:f>
              <c:numCache>
                <c:formatCode>General</c:formatCode>
                <c:ptCount val="19"/>
                <c:pt idx="0">
                  <c:v>-30.25</c:v>
                </c:pt>
                <c:pt idx="1">
                  <c:v>4.62</c:v>
                </c:pt>
                <c:pt idx="2">
                  <c:v>39.5</c:v>
                </c:pt>
                <c:pt idx="3">
                  <c:v>74.37</c:v>
                </c:pt>
                <c:pt idx="4">
                  <c:v>109.24</c:v>
                </c:pt>
                <c:pt idx="5">
                  <c:v>144.12</c:v>
                </c:pt>
                <c:pt idx="6">
                  <c:v>178.99</c:v>
                </c:pt>
                <c:pt idx="7">
                  <c:v>213.87</c:v>
                </c:pt>
                <c:pt idx="8">
                  <c:v>248.74</c:v>
                </c:pt>
                <c:pt idx="9">
                  <c:v>283.62</c:v>
                </c:pt>
                <c:pt idx="10">
                  <c:v>318.49</c:v>
                </c:pt>
                <c:pt idx="11">
                  <c:v>353.36</c:v>
                </c:pt>
                <c:pt idx="12">
                  <c:v>388.24</c:v>
                </c:pt>
                <c:pt idx="13">
                  <c:v>423.11</c:v>
                </c:pt>
                <c:pt idx="14">
                  <c:v>457.99</c:v>
                </c:pt>
                <c:pt idx="15">
                  <c:v>492.86</c:v>
                </c:pt>
                <c:pt idx="16">
                  <c:v>527.73</c:v>
                </c:pt>
                <c:pt idx="17">
                  <c:v>562.61</c:v>
                </c:pt>
                <c:pt idx="18">
                  <c:v>597.48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0B-4DE0-86E7-12E249BEC84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'Lymph Node'!$C$2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Node'!$C$3:$C$21</c:f>
              <c:numCache>
                <c:formatCode>General</c:formatCode>
                <c:ptCount val="19"/>
                <c:pt idx="0">
                  <c:v>-83.08</c:v>
                </c:pt>
                <c:pt idx="1">
                  <c:v>-74.62</c:v>
                </c:pt>
                <c:pt idx="2">
                  <c:v>-66.17</c:v>
                </c:pt>
                <c:pt idx="3">
                  <c:v>-57.71</c:v>
                </c:pt>
                <c:pt idx="4">
                  <c:v>-49.25</c:v>
                </c:pt>
                <c:pt idx="5">
                  <c:v>-40.79</c:v>
                </c:pt>
                <c:pt idx="6">
                  <c:v>-32.33</c:v>
                </c:pt>
                <c:pt idx="7">
                  <c:v>-23.87</c:v>
                </c:pt>
                <c:pt idx="8">
                  <c:v>-15.42</c:v>
                </c:pt>
                <c:pt idx="9">
                  <c:v>-6.96</c:v>
                </c:pt>
                <c:pt idx="10">
                  <c:v>1.5</c:v>
                </c:pt>
                <c:pt idx="11">
                  <c:v>9.9600000000000009</c:v>
                </c:pt>
                <c:pt idx="12">
                  <c:v>18.420000000000002</c:v>
                </c:pt>
                <c:pt idx="13">
                  <c:v>26.88</c:v>
                </c:pt>
                <c:pt idx="14">
                  <c:v>35.33</c:v>
                </c:pt>
                <c:pt idx="15">
                  <c:v>43.79</c:v>
                </c:pt>
                <c:pt idx="16">
                  <c:v>52.25</c:v>
                </c:pt>
                <c:pt idx="17">
                  <c:v>60.71</c:v>
                </c:pt>
                <c:pt idx="18">
                  <c:v>69.17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3E-4F19-908E-E1D9D88AF2E9}"/>
            </c:ext>
          </c:extLst>
        </c:ser>
        <c:ser>
          <c:idx val="1"/>
          <c:order val="1"/>
          <c:tx>
            <c:strRef>
              <c:f>'Lymph Node'!$D$2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Node'!$D$3:$D$21</c:f>
              <c:numCache>
                <c:formatCode>General</c:formatCode>
                <c:ptCount val="19"/>
                <c:pt idx="0">
                  <c:v>-66.17</c:v>
                </c:pt>
                <c:pt idx="1">
                  <c:v>-49.25</c:v>
                </c:pt>
                <c:pt idx="2">
                  <c:v>-32.33</c:v>
                </c:pt>
                <c:pt idx="3">
                  <c:v>-15.42</c:v>
                </c:pt>
                <c:pt idx="4">
                  <c:v>1.5</c:v>
                </c:pt>
                <c:pt idx="5">
                  <c:v>18.420000000000002</c:v>
                </c:pt>
                <c:pt idx="6">
                  <c:v>35.33</c:v>
                </c:pt>
                <c:pt idx="7">
                  <c:v>52.25</c:v>
                </c:pt>
                <c:pt idx="8">
                  <c:v>69.17</c:v>
                </c:pt>
                <c:pt idx="9">
                  <c:v>86.09</c:v>
                </c:pt>
                <c:pt idx="10">
                  <c:v>103</c:v>
                </c:pt>
                <c:pt idx="11">
                  <c:v>119.92</c:v>
                </c:pt>
                <c:pt idx="12">
                  <c:v>136.84</c:v>
                </c:pt>
                <c:pt idx="13">
                  <c:v>153.75</c:v>
                </c:pt>
                <c:pt idx="14">
                  <c:v>170.67</c:v>
                </c:pt>
                <c:pt idx="15">
                  <c:v>187.59</c:v>
                </c:pt>
                <c:pt idx="16">
                  <c:v>204.5</c:v>
                </c:pt>
                <c:pt idx="17">
                  <c:v>221.42</c:v>
                </c:pt>
                <c:pt idx="18">
                  <c:v>238.34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3E-4F19-908E-E1D9D88AF2E9}"/>
            </c:ext>
          </c:extLst>
        </c:ser>
        <c:ser>
          <c:idx val="2"/>
          <c:order val="2"/>
          <c:tx>
            <c:strRef>
              <c:f>'Lymph Node'!$E$2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Node'!$E$3:$E$21</c:f>
              <c:numCache>
                <c:formatCode>General</c:formatCode>
                <c:ptCount val="19"/>
                <c:pt idx="0">
                  <c:v>-49.25</c:v>
                </c:pt>
                <c:pt idx="1">
                  <c:v>-23.87</c:v>
                </c:pt>
                <c:pt idx="2">
                  <c:v>1.5</c:v>
                </c:pt>
                <c:pt idx="3">
                  <c:v>26.88</c:v>
                </c:pt>
                <c:pt idx="4">
                  <c:v>52.25</c:v>
                </c:pt>
                <c:pt idx="5">
                  <c:v>77.63</c:v>
                </c:pt>
                <c:pt idx="6">
                  <c:v>103</c:v>
                </c:pt>
                <c:pt idx="7">
                  <c:v>128.38</c:v>
                </c:pt>
                <c:pt idx="8">
                  <c:v>153.75</c:v>
                </c:pt>
                <c:pt idx="9">
                  <c:v>179.13</c:v>
                </c:pt>
                <c:pt idx="10">
                  <c:v>204.5</c:v>
                </c:pt>
                <c:pt idx="11">
                  <c:v>229.88</c:v>
                </c:pt>
                <c:pt idx="12">
                  <c:v>255.25</c:v>
                </c:pt>
                <c:pt idx="13">
                  <c:v>280.63</c:v>
                </c:pt>
                <c:pt idx="14">
                  <c:v>306</c:v>
                </c:pt>
                <c:pt idx="15">
                  <c:v>331.38</c:v>
                </c:pt>
                <c:pt idx="16">
                  <c:v>356.76</c:v>
                </c:pt>
                <c:pt idx="17">
                  <c:v>382.13</c:v>
                </c:pt>
                <c:pt idx="18">
                  <c:v>407.51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3E-4F19-908E-E1D9D88AF2E9}"/>
            </c:ext>
          </c:extLst>
        </c:ser>
        <c:ser>
          <c:idx val="3"/>
          <c:order val="3"/>
          <c:tx>
            <c:strRef>
              <c:f>'Lymph Node'!$F$2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'Lymph Node'!$B$3:$B$21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'Lymph Node'!$F$3:$F$21</c:f>
              <c:numCache>
                <c:formatCode>General</c:formatCode>
                <c:ptCount val="19"/>
                <c:pt idx="0">
                  <c:v>-32.33</c:v>
                </c:pt>
                <c:pt idx="1">
                  <c:v>1.5</c:v>
                </c:pt>
                <c:pt idx="2">
                  <c:v>35.340000000000003</c:v>
                </c:pt>
                <c:pt idx="3">
                  <c:v>69.17</c:v>
                </c:pt>
                <c:pt idx="4">
                  <c:v>103</c:v>
                </c:pt>
                <c:pt idx="5">
                  <c:v>136.84</c:v>
                </c:pt>
                <c:pt idx="6">
                  <c:v>170.67</c:v>
                </c:pt>
                <c:pt idx="7">
                  <c:v>204.5</c:v>
                </c:pt>
                <c:pt idx="8">
                  <c:v>238.34</c:v>
                </c:pt>
                <c:pt idx="9">
                  <c:v>272.17</c:v>
                </c:pt>
                <c:pt idx="10">
                  <c:v>306.01</c:v>
                </c:pt>
                <c:pt idx="11">
                  <c:v>339.84</c:v>
                </c:pt>
                <c:pt idx="12">
                  <c:v>373.67</c:v>
                </c:pt>
                <c:pt idx="13">
                  <c:v>407.51</c:v>
                </c:pt>
                <c:pt idx="14">
                  <c:v>441.34</c:v>
                </c:pt>
                <c:pt idx="15">
                  <c:v>475.17</c:v>
                </c:pt>
                <c:pt idx="16">
                  <c:v>509.01</c:v>
                </c:pt>
                <c:pt idx="17">
                  <c:v>542.84</c:v>
                </c:pt>
                <c:pt idx="18">
                  <c:v>576.67999999999995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C3E-4F19-908E-E1D9D88AF2E9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Liver!$C$2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Liver!$C$3:$C$21</c:f>
              <c:numCache>
                <c:formatCode>General</c:formatCode>
                <c:ptCount val="19"/>
                <c:pt idx="0">
                  <c:v>-83.6</c:v>
                </c:pt>
                <c:pt idx="1">
                  <c:v>-75.39</c:v>
                </c:pt>
                <c:pt idx="2">
                  <c:v>-67.19</c:v>
                </c:pt>
                <c:pt idx="3">
                  <c:v>-58.99</c:v>
                </c:pt>
                <c:pt idx="4">
                  <c:v>-50.79</c:v>
                </c:pt>
                <c:pt idx="5">
                  <c:v>-42.59</c:v>
                </c:pt>
                <c:pt idx="6">
                  <c:v>-34.380000000000003</c:v>
                </c:pt>
                <c:pt idx="7">
                  <c:v>-26.18</c:v>
                </c:pt>
                <c:pt idx="8">
                  <c:v>-17.98</c:v>
                </c:pt>
                <c:pt idx="9">
                  <c:v>-9.7799999999999994</c:v>
                </c:pt>
                <c:pt idx="10">
                  <c:v>-1.57</c:v>
                </c:pt>
                <c:pt idx="11">
                  <c:v>6.63</c:v>
                </c:pt>
                <c:pt idx="12">
                  <c:v>14.83</c:v>
                </c:pt>
                <c:pt idx="13">
                  <c:v>23.03</c:v>
                </c:pt>
                <c:pt idx="14">
                  <c:v>31.23</c:v>
                </c:pt>
                <c:pt idx="15">
                  <c:v>39.44</c:v>
                </c:pt>
                <c:pt idx="16">
                  <c:v>47.64</c:v>
                </c:pt>
                <c:pt idx="17">
                  <c:v>55.84</c:v>
                </c:pt>
                <c:pt idx="18">
                  <c:v>64.040000000000006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7-41A5-B466-42FDD662ABEA}"/>
            </c:ext>
          </c:extLst>
        </c:ser>
        <c:ser>
          <c:idx val="1"/>
          <c:order val="1"/>
          <c:tx>
            <c:strRef>
              <c:f>Liver!$D$2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Liver!$D$3:$D$21</c:f>
              <c:numCache>
                <c:formatCode>General</c:formatCode>
                <c:ptCount val="19"/>
                <c:pt idx="0">
                  <c:v>-67.19</c:v>
                </c:pt>
                <c:pt idx="1">
                  <c:v>-50.79</c:v>
                </c:pt>
                <c:pt idx="2">
                  <c:v>-34.380000000000003</c:v>
                </c:pt>
                <c:pt idx="3">
                  <c:v>-17.98</c:v>
                </c:pt>
                <c:pt idx="4">
                  <c:v>-1.57</c:v>
                </c:pt>
                <c:pt idx="5">
                  <c:v>14.83</c:v>
                </c:pt>
                <c:pt idx="6">
                  <c:v>31.23</c:v>
                </c:pt>
                <c:pt idx="7">
                  <c:v>47.64</c:v>
                </c:pt>
                <c:pt idx="8">
                  <c:v>64.040000000000006</c:v>
                </c:pt>
                <c:pt idx="9">
                  <c:v>80.45</c:v>
                </c:pt>
                <c:pt idx="10">
                  <c:v>96.85</c:v>
                </c:pt>
                <c:pt idx="11">
                  <c:v>113.25</c:v>
                </c:pt>
                <c:pt idx="12">
                  <c:v>129.66</c:v>
                </c:pt>
                <c:pt idx="13">
                  <c:v>146.06</c:v>
                </c:pt>
                <c:pt idx="14">
                  <c:v>162.47</c:v>
                </c:pt>
                <c:pt idx="15">
                  <c:v>178.87</c:v>
                </c:pt>
                <c:pt idx="16">
                  <c:v>195.28</c:v>
                </c:pt>
                <c:pt idx="17">
                  <c:v>211.68</c:v>
                </c:pt>
                <c:pt idx="18">
                  <c:v>228.08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17-41A5-B466-42FDD662ABEA}"/>
            </c:ext>
          </c:extLst>
        </c:ser>
        <c:ser>
          <c:idx val="2"/>
          <c:order val="2"/>
          <c:tx>
            <c:strRef>
              <c:f>Liver!$E$2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Liver!$E$3:$E$21</c:f>
              <c:numCache>
                <c:formatCode>General</c:formatCode>
                <c:ptCount val="19"/>
                <c:pt idx="0">
                  <c:v>-50.79</c:v>
                </c:pt>
                <c:pt idx="1">
                  <c:v>-26.18</c:v>
                </c:pt>
                <c:pt idx="2">
                  <c:v>-1.57</c:v>
                </c:pt>
                <c:pt idx="3">
                  <c:v>23.03</c:v>
                </c:pt>
                <c:pt idx="4">
                  <c:v>47.64</c:v>
                </c:pt>
                <c:pt idx="5">
                  <c:v>72.239999999999995</c:v>
                </c:pt>
                <c:pt idx="6">
                  <c:v>96.85</c:v>
                </c:pt>
                <c:pt idx="7">
                  <c:v>121.46</c:v>
                </c:pt>
                <c:pt idx="8">
                  <c:v>146.06</c:v>
                </c:pt>
                <c:pt idx="9">
                  <c:v>170.67</c:v>
                </c:pt>
                <c:pt idx="10">
                  <c:v>195.28</c:v>
                </c:pt>
                <c:pt idx="11">
                  <c:v>219.88</c:v>
                </c:pt>
                <c:pt idx="12">
                  <c:v>244.49</c:v>
                </c:pt>
                <c:pt idx="13">
                  <c:v>269.08999999999997</c:v>
                </c:pt>
                <c:pt idx="14">
                  <c:v>293.7</c:v>
                </c:pt>
                <c:pt idx="15">
                  <c:v>318.31</c:v>
                </c:pt>
                <c:pt idx="16">
                  <c:v>342.91</c:v>
                </c:pt>
                <c:pt idx="17">
                  <c:v>367.52</c:v>
                </c:pt>
                <c:pt idx="18">
                  <c:v>392.13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17-41A5-B466-42FDD662ABEA}"/>
            </c:ext>
          </c:extLst>
        </c:ser>
        <c:ser>
          <c:idx val="3"/>
          <c:order val="3"/>
          <c:tx>
            <c:strRef>
              <c:f>Liver!$F$2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Liver!$B$3:$B$21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Liver!$F$3:$F$21</c:f>
              <c:numCache>
                <c:formatCode>General</c:formatCode>
                <c:ptCount val="19"/>
                <c:pt idx="0">
                  <c:v>-34.380000000000003</c:v>
                </c:pt>
                <c:pt idx="1">
                  <c:v>-1.57</c:v>
                </c:pt>
                <c:pt idx="2">
                  <c:v>31.23</c:v>
                </c:pt>
                <c:pt idx="3">
                  <c:v>64.040000000000006</c:v>
                </c:pt>
                <c:pt idx="4">
                  <c:v>96.85</c:v>
                </c:pt>
                <c:pt idx="5">
                  <c:v>129.66</c:v>
                </c:pt>
                <c:pt idx="6">
                  <c:v>162.47</c:v>
                </c:pt>
                <c:pt idx="7">
                  <c:v>195.28</c:v>
                </c:pt>
                <c:pt idx="8">
                  <c:v>228.08</c:v>
                </c:pt>
                <c:pt idx="9">
                  <c:v>260.89</c:v>
                </c:pt>
                <c:pt idx="10">
                  <c:v>293.7</c:v>
                </c:pt>
                <c:pt idx="11">
                  <c:v>326.51</c:v>
                </c:pt>
                <c:pt idx="12">
                  <c:v>359.32</c:v>
                </c:pt>
                <c:pt idx="13">
                  <c:v>392.13</c:v>
                </c:pt>
                <c:pt idx="14">
                  <c:v>424.94</c:v>
                </c:pt>
                <c:pt idx="15">
                  <c:v>457.74</c:v>
                </c:pt>
                <c:pt idx="16">
                  <c:v>490.55</c:v>
                </c:pt>
                <c:pt idx="17">
                  <c:v>523.36</c:v>
                </c:pt>
                <c:pt idx="18">
                  <c:v>556.16999999999996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17-41A5-B466-42FDD662ABEA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Improvement from Oral Dose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view3D>
      <c:rotX val="90"/>
      <c:rotY val="0"/>
      <c:rAngAx val="0"/>
      <c:perspective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1.6666666666666666E-2"/>
          <c:y val="0"/>
          <c:w val="0.86456233595800525"/>
          <c:h val="0.83254556722076412"/>
        </c:manualLayout>
      </c:layout>
      <c:surfaceChart>
        <c:wireframe val="0"/>
        <c:ser>
          <c:idx val="0"/>
          <c:order val="0"/>
          <c:tx>
            <c:strRef>
              <c:f>Kidney!$C$2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Kidney!$C$3:$C$21</c:f>
              <c:numCache>
                <c:formatCode>General</c:formatCode>
                <c:ptCount val="19"/>
                <c:pt idx="0">
                  <c:v>-82.56</c:v>
                </c:pt>
                <c:pt idx="1">
                  <c:v>-73.84</c:v>
                </c:pt>
                <c:pt idx="2">
                  <c:v>-65.13</c:v>
                </c:pt>
                <c:pt idx="3">
                  <c:v>-56.41</c:v>
                </c:pt>
                <c:pt idx="4">
                  <c:v>-47.69</c:v>
                </c:pt>
                <c:pt idx="5">
                  <c:v>-38.97</c:v>
                </c:pt>
                <c:pt idx="6">
                  <c:v>-30.25</c:v>
                </c:pt>
                <c:pt idx="7">
                  <c:v>-21.53</c:v>
                </c:pt>
                <c:pt idx="8">
                  <c:v>-12.82</c:v>
                </c:pt>
                <c:pt idx="9">
                  <c:v>-4.0999999999999996</c:v>
                </c:pt>
                <c:pt idx="10">
                  <c:v>4.62</c:v>
                </c:pt>
                <c:pt idx="11">
                  <c:v>13.34</c:v>
                </c:pt>
                <c:pt idx="12">
                  <c:v>22.06</c:v>
                </c:pt>
                <c:pt idx="13">
                  <c:v>30.78</c:v>
                </c:pt>
                <c:pt idx="14">
                  <c:v>39.5</c:v>
                </c:pt>
                <c:pt idx="15">
                  <c:v>48.21</c:v>
                </c:pt>
                <c:pt idx="16">
                  <c:v>56.93</c:v>
                </c:pt>
                <c:pt idx="17">
                  <c:v>65.650000000000006</c:v>
                </c:pt>
                <c:pt idx="18">
                  <c:v>74.37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E5-4F6F-8C46-BC6A506F8606}"/>
            </c:ext>
          </c:extLst>
        </c:ser>
        <c:ser>
          <c:idx val="1"/>
          <c:order val="1"/>
          <c:tx>
            <c:strRef>
              <c:f>Kidney!$D$2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Kidney!$D$3:$D$21</c:f>
              <c:numCache>
                <c:formatCode>General</c:formatCode>
                <c:ptCount val="19"/>
                <c:pt idx="0">
                  <c:v>-65.13</c:v>
                </c:pt>
                <c:pt idx="1">
                  <c:v>-47.69</c:v>
                </c:pt>
                <c:pt idx="2">
                  <c:v>-30.25</c:v>
                </c:pt>
                <c:pt idx="3">
                  <c:v>-12.82</c:v>
                </c:pt>
                <c:pt idx="4">
                  <c:v>4.62</c:v>
                </c:pt>
                <c:pt idx="5">
                  <c:v>22.06</c:v>
                </c:pt>
                <c:pt idx="6">
                  <c:v>39.5</c:v>
                </c:pt>
                <c:pt idx="7">
                  <c:v>56.93</c:v>
                </c:pt>
                <c:pt idx="8">
                  <c:v>74.37</c:v>
                </c:pt>
                <c:pt idx="9">
                  <c:v>91.81</c:v>
                </c:pt>
                <c:pt idx="10">
                  <c:v>109.24</c:v>
                </c:pt>
                <c:pt idx="11">
                  <c:v>126.68</c:v>
                </c:pt>
                <c:pt idx="12">
                  <c:v>144.12</c:v>
                </c:pt>
                <c:pt idx="13">
                  <c:v>161.55000000000001</c:v>
                </c:pt>
                <c:pt idx="14">
                  <c:v>178.99</c:v>
                </c:pt>
                <c:pt idx="15">
                  <c:v>196.43</c:v>
                </c:pt>
                <c:pt idx="16">
                  <c:v>213.86</c:v>
                </c:pt>
                <c:pt idx="17">
                  <c:v>231.3</c:v>
                </c:pt>
                <c:pt idx="18">
                  <c:v>248.74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E5-4F6F-8C46-BC6A506F8606}"/>
            </c:ext>
          </c:extLst>
        </c:ser>
        <c:ser>
          <c:idx val="2"/>
          <c:order val="2"/>
          <c:tx>
            <c:strRef>
              <c:f>Kidney!$E$2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Kidney!$E$3:$E$21</c:f>
              <c:numCache>
                <c:formatCode>General</c:formatCode>
                <c:ptCount val="19"/>
                <c:pt idx="0">
                  <c:v>-47.69</c:v>
                </c:pt>
                <c:pt idx="1">
                  <c:v>-21.53</c:v>
                </c:pt>
                <c:pt idx="2">
                  <c:v>4.62</c:v>
                </c:pt>
                <c:pt idx="3">
                  <c:v>30.78</c:v>
                </c:pt>
                <c:pt idx="4">
                  <c:v>56.93</c:v>
                </c:pt>
                <c:pt idx="5">
                  <c:v>83.09</c:v>
                </c:pt>
                <c:pt idx="6">
                  <c:v>109.24</c:v>
                </c:pt>
                <c:pt idx="7">
                  <c:v>135.4</c:v>
                </c:pt>
                <c:pt idx="8">
                  <c:v>161.55000000000001</c:v>
                </c:pt>
                <c:pt idx="9">
                  <c:v>187.71</c:v>
                </c:pt>
                <c:pt idx="10">
                  <c:v>213.87</c:v>
                </c:pt>
                <c:pt idx="11">
                  <c:v>240.02</c:v>
                </c:pt>
                <c:pt idx="12">
                  <c:v>266.18</c:v>
                </c:pt>
                <c:pt idx="13">
                  <c:v>292.33</c:v>
                </c:pt>
                <c:pt idx="14">
                  <c:v>318.49</c:v>
                </c:pt>
                <c:pt idx="15">
                  <c:v>344.64</c:v>
                </c:pt>
                <c:pt idx="16">
                  <c:v>370.8</c:v>
                </c:pt>
                <c:pt idx="17">
                  <c:v>396.95</c:v>
                </c:pt>
                <c:pt idx="18">
                  <c:v>423.11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E5-4F6F-8C46-BC6A506F8606}"/>
            </c:ext>
          </c:extLst>
        </c:ser>
        <c:ser>
          <c:idx val="3"/>
          <c:order val="3"/>
          <c:tx>
            <c:strRef>
              <c:f>Kidney!$F$2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/>
            <a:effectLst/>
            <a:sp3d/>
          </c:spPr>
          <c:cat>
            <c:numRef>
              <c:f>Kidney!$B$3:$B$21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250</c:v>
                </c:pt>
                <c:pt idx="4">
                  <c:v>300</c:v>
                </c:pt>
                <c:pt idx="5">
                  <c:v>350</c:v>
                </c:pt>
                <c:pt idx="6">
                  <c:v>400</c:v>
                </c:pt>
                <c:pt idx="7">
                  <c:v>450</c:v>
                </c:pt>
                <c:pt idx="8">
                  <c:v>500</c:v>
                </c:pt>
                <c:pt idx="9">
                  <c:v>550</c:v>
                </c:pt>
                <c:pt idx="10">
                  <c:v>600</c:v>
                </c:pt>
                <c:pt idx="11">
                  <c:v>650</c:v>
                </c:pt>
                <c:pt idx="12">
                  <c:v>700</c:v>
                </c:pt>
                <c:pt idx="13">
                  <c:v>750</c:v>
                </c:pt>
                <c:pt idx="14">
                  <c:v>800</c:v>
                </c:pt>
                <c:pt idx="15">
                  <c:v>850</c:v>
                </c:pt>
                <c:pt idx="16">
                  <c:v>900</c:v>
                </c:pt>
                <c:pt idx="17">
                  <c:v>950</c:v>
                </c:pt>
                <c:pt idx="18">
                  <c:v>1000</c:v>
                </c:pt>
              </c:numCache>
            </c:numRef>
          </c:cat>
          <c:val>
            <c:numRef>
              <c:f>Kidney!$F$3:$F$21</c:f>
              <c:numCache>
                <c:formatCode>General</c:formatCode>
                <c:ptCount val="19"/>
                <c:pt idx="0">
                  <c:v>-30.25</c:v>
                </c:pt>
                <c:pt idx="1">
                  <c:v>4.62</c:v>
                </c:pt>
                <c:pt idx="2">
                  <c:v>39.5</c:v>
                </c:pt>
                <c:pt idx="3">
                  <c:v>74.37</c:v>
                </c:pt>
                <c:pt idx="4">
                  <c:v>109.24</c:v>
                </c:pt>
                <c:pt idx="5">
                  <c:v>144.12</c:v>
                </c:pt>
                <c:pt idx="6">
                  <c:v>178.99</c:v>
                </c:pt>
                <c:pt idx="7">
                  <c:v>213.87</c:v>
                </c:pt>
                <c:pt idx="8">
                  <c:v>248.74</c:v>
                </c:pt>
                <c:pt idx="9">
                  <c:v>283.61</c:v>
                </c:pt>
                <c:pt idx="10">
                  <c:v>318.49</c:v>
                </c:pt>
                <c:pt idx="11">
                  <c:v>353.36</c:v>
                </c:pt>
                <c:pt idx="12">
                  <c:v>388.23</c:v>
                </c:pt>
                <c:pt idx="13">
                  <c:v>423.11</c:v>
                </c:pt>
                <c:pt idx="14">
                  <c:v>457.98</c:v>
                </c:pt>
                <c:pt idx="15">
                  <c:v>492.86</c:v>
                </c:pt>
                <c:pt idx="16">
                  <c:v>527.73</c:v>
                </c:pt>
                <c:pt idx="17">
                  <c:v>562.6</c:v>
                </c:pt>
                <c:pt idx="18">
                  <c:v>597.48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E5-4F6F-8C46-BC6A506F8606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606815647"/>
        <c:axId val="1606814687"/>
        <c:axId val="1413909935"/>
      </c:surfaceChart>
      <c:catAx>
        <c:axId val="1606815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Dose</a:t>
                </a:r>
                <a:r>
                  <a:rPr lang="en-US" baseline="0"/>
                  <a:t> (mg)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3124978127734037"/>
              <c:y val="0.77070152638687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  <c:auto val="1"/>
        <c:lblAlgn val="ctr"/>
        <c:lblOffset val="100"/>
        <c:noMultiLvlLbl val="0"/>
      </c:catAx>
      <c:valAx>
        <c:axId val="160681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5647"/>
        <c:crosses val="autoZero"/>
        <c:crossBetween val="midCat"/>
      </c:valAx>
      <c:serAx>
        <c:axId val="1413909935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Frequency (doses/day)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4687"/>
        <c:crosses val="autoZero"/>
      </c:ser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383A1F-2830-4CF4-AAFE-C02ACE6E86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96DDD3-4A3C-43B2-8510-EE83412F48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6</xdr:row>
      <xdr:rowOff>50800</xdr:rowOff>
    </xdr:from>
    <xdr:to>
      <xdr:col>14</xdr:col>
      <xdr:colOff>323850</xdr:colOff>
      <xdr:row>16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83EBB6-4D19-4F4D-BDFC-12E65F2E93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304800</xdr:colOff>
      <xdr:row>16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362582-D24A-44F0-B3C0-9FAA958316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7</xdr:row>
      <xdr:rowOff>0</xdr:rowOff>
    </xdr:from>
    <xdr:to>
      <xdr:col>14</xdr:col>
      <xdr:colOff>304800</xdr:colOff>
      <xdr:row>17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A7956F-0AAF-486D-8C77-D84D49AE27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8</xdr:row>
      <xdr:rowOff>0</xdr:rowOff>
    </xdr:from>
    <xdr:to>
      <xdr:col>15</xdr:col>
      <xdr:colOff>304800</xdr:colOff>
      <xdr:row>18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6A5545-3AE8-4685-BF08-38166EC241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purdue0-my.sharepoint.com/personal/nstrawha_purdue_edu/Documents/SURF%202025/Inhaled_RIF_PK/AUC_comparisons.xlsx" TargetMode="External"/><Relationship Id="rId1" Type="http://schemas.openxmlformats.org/officeDocument/2006/relationships/externalLinkPath" Target="AUC_comparis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Lung"/>
      <sheetName val="Plasma"/>
      <sheetName val="Pleura"/>
      <sheetName val="Lymph Node"/>
      <sheetName val="Liver"/>
      <sheetName val="Kidney"/>
    </sheetNames>
    <sheetDataSet>
      <sheetData sheetId="0"/>
      <sheetData sheetId="1"/>
      <sheetData sheetId="2"/>
      <sheetData sheetId="3"/>
      <sheetData sheetId="4"/>
      <sheetData sheetId="5">
        <row r="2">
          <cell r="C2">
            <v>1</v>
          </cell>
          <cell r="D2">
            <v>2</v>
          </cell>
          <cell r="E2">
            <v>3</v>
          </cell>
          <cell r="F2">
            <v>4</v>
          </cell>
        </row>
        <row r="3">
          <cell r="B3">
            <v>100</v>
          </cell>
          <cell r="C3">
            <v>-82.56</v>
          </cell>
          <cell r="D3">
            <v>-65.13</v>
          </cell>
          <cell r="E3">
            <v>-47.7</v>
          </cell>
          <cell r="F3">
            <v>-30.27</v>
          </cell>
        </row>
        <row r="4">
          <cell r="B4">
            <v>150</v>
          </cell>
          <cell r="C4">
            <v>-73.84</v>
          </cell>
          <cell r="D4">
            <v>-47.7</v>
          </cell>
          <cell r="E4">
            <v>-21.55</v>
          </cell>
          <cell r="F4">
            <v>4.5999999999999996</v>
          </cell>
        </row>
        <row r="5">
          <cell r="B5">
            <v>200</v>
          </cell>
          <cell r="C5">
            <v>-65.13</v>
          </cell>
          <cell r="D5">
            <v>-30.26</v>
          </cell>
          <cell r="E5">
            <v>4.5999999999999996</v>
          </cell>
          <cell r="F5">
            <v>39.47</v>
          </cell>
        </row>
        <row r="6">
          <cell r="B6">
            <v>250</v>
          </cell>
          <cell r="C6">
            <v>-56.41</v>
          </cell>
          <cell r="D6">
            <v>-12.83</v>
          </cell>
          <cell r="E6">
            <v>30.75</v>
          </cell>
          <cell r="F6">
            <v>74.33</v>
          </cell>
        </row>
        <row r="7">
          <cell r="B7">
            <v>300</v>
          </cell>
          <cell r="C7">
            <v>-47.69</v>
          </cell>
          <cell r="D7">
            <v>4.6100000000000003</v>
          </cell>
          <cell r="E7">
            <v>56.91</v>
          </cell>
          <cell r="F7">
            <v>109.2</v>
          </cell>
        </row>
        <row r="8">
          <cell r="B8">
            <v>350</v>
          </cell>
          <cell r="C8">
            <v>-38.97</v>
          </cell>
          <cell r="D8">
            <v>22.04</v>
          </cell>
          <cell r="E8">
            <v>83.06</v>
          </cell>
          <cell r="F8">
            <v>144.07</v>
          </cell>
        </row>
        <row r="9">
          <cell r="B9">
            <v>400</v>
          </cell>
          <cell r="C9">
            <v>-30.25</v>
          </cell>
          <cell r="D9">
            <v>39.479999999999997</v>
          </cell>
          <cell r="E9">
            <v>109.21</v>
          </cell>
          <cell r="F9">
            <v>178.93</v>
          </cell>
        </row>
        <row r="10">
          <cell r="B10">
            <v>450</v>
          </cell>
          <cell r="C10">
            <v>-21.53</v>
          </cell>
          <cell r="D10">
            <v>56.91</v>
          </cell>
          <cell r="E10">
            <v>135.36000000000001</v>
          </cell>
          <cell r="F10">
            <v>213.8</v>
          </cell>
        </row>
        <row r="11">
          <cell r="B11">
            <v>500</v>
          </cell>
          <cell r="C11">
            <v>-12.82</v>
          </cell>
          <cell r="D11">
            <v>74.349999999999994</v>
          </cell>
          <cell r="E11">
            <v>161.51</v>
          </cell>
          <cell r="F11">
            <v>248.67</v>
          </cell>
        </row>
        <row r="12">
          <cell r="B12">
            <v>550</v>
          </cell>
          <cell r="C12">
            <v>-4.0999999999999996</v>
          </cell>
          <cell r="D12">
            <v>91.78</v>
          </cell>
          <cell r="E12">
            <v>187.66</v>
          </cell>
          <cell r="F12">
            <v>283.52999999999997</v>
          </cell>
        </row>
        <row r="13">
          <cell r="B13">
            <v>600</v>
          </cell>
          <cell r="C13">
            <v>4.62</v>
          </cell>
          <cell r="D13">
            <v>109.22</v>
          </cell>
          <cell r="E13">
            <v>213.81</v>
          </cell>
          <cell r="F13">
            <v>318.39999999999998</v>
          </cell>
        </row>
        <row r="14">
          <cell r="B14">
            <v>650</v>
          </cell>
          <cell r="C14">
            <v>13.34</v>
          </cell>
          <cell r="D14">
            <v>126.65</v>
          </cell>
          <cell r="E14">
            <v>239.96</v>
          </cell>
          <cell r="F14">
            <v>353.27</v>
          </cell>
        </row>
        <row r="15">
          <cell r="B15">
            <v>700</v>
          </cell>
          <cell r="C15">
            <v>22.06</v>
          </cell>
          <cell r="D15">
            <v>144.09</v>
          </cell>
          <cell r="E15">
            <v>266.11</v>
          </cell>
          <cell r="F15">
            <v>388.13</v>
          </cell>
        </row>
        <row r="16">
          <cell r="B16">
            <v>750</v>
          </cell>
          <cell r="C16">
            <v>30.78</v>
          </cell>
          <cell r="D16">
            <v>161.52000000000001</v>
          </cell>
          <cell r="E16">
            <v>292.26</v>
          </cell>
          <cell r="F16">
            <v>423</v>
          </cell>
        </row>
        <row r="17">
          <cell r="B17">
            <v>800</v>
          </cell>
          <cell r="C17">
            <v>39.5</v>
          </cell>
          <cell r="D17">
            <v>178.96</v>
          </cell>
          <cell r="E17">
            <v>318.41000000000003</v>
          </cell>
          <cell r="F17">
            <v>457.87</v>
          </cell>
        </row>
        <row r="18">
          <cell r="B18">
            <v>850</v>
          </cell>
          <cell r="C18">
            <v>48.21</v>
          </cell>
          <cell r="D18">
            <v>196.39</v>
          </cell>
          <cell r="E18">
            <v>344.56</v>
          </cell>
          <cell r="F18">
            <v>492.73</v>
          </cell>
        </row>
        <row r="19">
          <cell r="B19">
            <v>900</v>
          </cell>
          <cell r="C19">
            <v>56.93</v>
          </cell>
          <cell r="D19">
            <v>213.83</v>
          </cell>
          <cell r="E19">
            <v>370.72</v>
          </cell>
          <cell r="F19">
            <v>527.6</v>
          </cell>
        </row>
        <row r="20">
          <cell r="B20">
            <v>950</v>
          </cell>
          <cell r="C20">
            <v>65.650000000000006</v>
          </cell>
          <cell r="D20">
            <v>231.26</v>
          </cell>
          <cell r="E20">
            <v>396.87</v>
          </cell>
          <cell r="F20">
            <v>562.47</v>
          </cell>
        </row>
        <row r="21">
          <cell r="B21">
            <v>1000</v>
          </cell>
          <cell r="C21">
            <v>74.37</v>
          </cell>
          <cell r="D21">
            <v>248.7</v>
          </cell>
          <cell r="E21">
            <v>423.02</v>
          </cell>
          <cell r="F21">
            <v>597.33000000000004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workbookViewId="0">
      <selection activeCell="O23" sqref="O23"/>
    </sheetView>
  </sheetViews>
  <sheetFormatPr defaultRowHeight="14.5" x14ac:dyDescent="0.35"/>
  <cols>
    <col min="1" max="1" width="28.7265625" customWidth="1"/>
    <col min="2" max="2" width="3.90625" customWidth="1"/>
    <col min="3" max="3" width="9.36328125" customWidth="1"/>
    <col min="4" max="6" width="6.453125" customWidth="1"/>
  </cols>
  <sheetData>
    <row r="1" spans="1:6" x14ac:dyDescent="0.35">
      <c r="A1" t="s">
        <v>0</v>
      </c>
      <c r="C1" t="s">
        <v>2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1</v>
      </c>
      <c r="B3">
        <v>100</v>
      </c>
      <c r="C3">
        <v>-82.56</v>
      </c>
      <c r="D3">
        <v>-65.13</v>
      </c>
      <c r="E3">
        <v>-47.69</v>
      </c>
      <c r="F3">
        <v>-30.25</v>
      </c>
    </row>
    <row r="4" spans="1:6" x14ac:dyDescent="0.35">
      <c r="B4">
        <v>150</v>
      </c>
      <c r="C4">
        <v>-73.84</v>
      </c>
      <c r="D4">
        <v>-47.69</v>
      </c>
      <c r="E4">
        <v>-21.53</v>
      </c>
      <c r="F4" s="1">
        <v>4.62</v>
      </c>
    </row>
    <row r="5" spans="1:6" x14ac:dyDescent="0.35">
      <c r="B5">
        <v>200</v>
      </c>
      <c r="C5">
        <v>-65.13</v>
      </c>
      <c r="D5">
        <v>-30.25</v>
      </c>
      <c r="E5" s="1">
        <v>4.62</v>
      </c>
      <c r="F5" s="1">
        <v>39.49</v>
      </c>
    </row>
    <row r="6" spans="1:6" x14ac:dyDescent="0.35">
      <c r="B6">
        <v>250</v>
      </c>
      <c r="C6">
        <v>-56.41</v>
      </c>
      <c r="D6">
        <v>-12.82</v>
      </c>
      <c r="E6" s="1">
        <v>30.78</v>
      </c>
      <c r="F6" s="1">
        <v>74.37</v>
      </c>
    </row>
    <row r="7" spans="1:6" x14ac:dyDescent="0.35">
      <c r="B7">
        <v>300</v>
      </c>
      <c r="C7">
        <v>-47.69</v>
      </c>
      <c r="D7" s="1">
        <v>4.62</v>
      </c>
      <c r="E7" s="1">
        <v>56.93</v>
      </c>
      <c r="F7" s="1">
        <v>109.24</v>
      </c>
    </row>
    <row r="8" spans="1:6" x14ac:dyDescent="0.35">
      <c r="B8">
        <v>350</v>
      </c>
      <c r="C8">
        <v>-38.97</v>
      </c>
      <c r="D8" s="1">
        <v>22.06</v>
      </c>
      <c r="E8" s="1">
        <v>83.09</v>
      </c>
      <c r="F8" s="1">
        <v>144.11000000000001</v>
      </c>
    </row>
    <row r="9" spans="1:6" x14ac:dyDescent="0.35">
      <c r="B9">
        <v>400</v>
      </c>
      <c r="C9">
        <v>-30.25</v>
      </c>
      <c r="D9" s="1">
        <v>39.49</v>
      </c>
      <c r="E9" s="1">
        <v>109.24</v>
      </c>
      <c r="F9" s="1">
        <v>178.99</v>
      </c>
    </row>
    <row r="10" spans="1:6" x14ac:dyDescent="0.35">
      <c r="B10">
        <v>450</v>
      </c>
      <c r="C10">
        <v>-21.53</v>
      </c>
      <c r="D10" s="1">
        <v>56.93</v>
      </c>
      <c r="E10" s="1">
        <v>135.4</v>
      </c>
      <c r="F10" s="1">
        <v>213.86</v>
      </c>
    </row>
    <row r="11" spans="1:6" x14ac:dyDescent="0.35">
      <c r="B11">
        <v>500</v>
      </c>
      <c r="C11">
        <v>-12.82</v>
      </c>
      <c r="D11" s="1">
        <v>74.37</v>
      </c>
      <c r="E11" s="1">
        <v>161.55000000000001</v>
      </c>
      <c r="F11" s="1">
        <v>248.73</v>
      </c>
    </row>
    <row r="12" spans="1:6" x14ac:dyDescent="0.35">
      <c r="B12">
        <v>550</v>
      </c>
      <c r="C12">
        <v>-4.0999999999999996</v>
      </c>
      <c r="D12" s="1">
        <v>91.8</v>
      </c>
      <c r="E12" s="1">
        <v>187.71</v>
      </c>
      <c r="F12" s="1">
        <v>283.61</v>
      </c>
    </row>
    <row r="13" spans="1:6" x14ac:dyDescent="0.35">
      <c r="B13">
        <v>600</v>
      </c>
      <c r="C13" s="1">
        <v>4.62</v>
      </c>
      <c r="D13" s="1">
        <v>109.24</v>
      </c>
      <c r="E13" s="1">
        <v>213.86</v>
      </c>
      <c r="F13" s="1">
        <v>318.48</v>
      </c>
    </row>
    <row r="14" spans="1:6" x14ac:dyDescent="0.35">
      <c r="B14">
        <v>650</v>
      </c>
      <c r="C14" s="1">
        <v>13.34</v>
      </c>
      <c r="D14" s="1">
        <v>126.68</v>
      </c>
      <c r="E14" s="1">
        <v>240.02</v>
      </c>
      <c r="F14" s="1">
        <v>353.35</v>
      </c>
    </row>
    <row r="15" spans="1:6" x14ac:dyDescent="0.35">
      <c r="B15">
        <v>700</v>
      </c>
      <c r="C15" s="1">
        <v>22.06</v>
      </c>
      <c r="D15" s="1">
        <v>144.11000000000001</v>
      </c>
      <c r="E15" s="1">
        <v>266.17</v>
      </c>
      <c r="F15" s="1">
        <v>388.23</v>
      </c>
    </row>
    <row r="16" spans="1:6" x14ac:dyDescent="0.35">
      <c r="B16">
        <v>750</v>
      </c>
      <c r="C16" s="1">
        <v>30.78</v>
      </c>
      <c r="D16" s="1">
        <v>161.55000000000001</v>
      </c>
      <c r="E16" s="1">
        <v>292.33</v>
      </c>
      <c r="F16" s="1">
        <v>423.1</v>
      </c>
    </row>
    <row r="17" spans="2:6" x14ac:dyDescent="0.35">
      <c r="B17">
        <v>800</v>
      </c>
      <c r="C17" s="1">
        <v>39.49</v>
      </c>
      <c r="D17" s="1">
        <v>178.99</v>
      </c>
      <c r="E17" s="1">
        <v>318.48</v>
      </c>
      <c r="F17" s="1">
        <v>457.97</v>
      </c>
    </row>
    <row r="18" spans="2:6" x14ac:dyDescent="0.35">
      <c r="B18">
        <v>850</v>
      </c>
      <c r="C18" s="1">
        <v>48.21</v>
      </c>
      <c r="D18" s="1">
        <v>196.42</v>
      </c>
      <c r="E18" s="1">
        <v>344.64</v>
      </c>
      <c r="F18" s="1">
        <v>492.85</v>
      </c>
    </row>
    <row r="19" spans="2:6" x14ac:dyDescent="0.35">
      <c r="B19">
        <v>900</v>
      </c>
      <c r="C19" s="1">
        <v>56.93</v>
      </c>
      <c r="D19" s="1">
        <v>213.86</v>
      </c>
      <c r="E19" s="1">
        <v>370.79</v>
      </c>
      <c r="F19" s="1">
        <v>527.72</v>
      </c>
    </row>
    <row r="20" spans="2:6" x14ac:dyDescent="0.35">
      <c r="B20">
        <v>950</v>
      </c>
      <c r="C20" s="1">
        <v>65.650000000000006</v>
      </c>
      <c r="D20" s="1">
        <v>231.3</v>
      </c>
      <c r="E20" s="1">
        <v>396.95</v>
      </c>
      <c r="F20" s="1">
        <v>562.59</v>
      </c>
    </row>
    <row r="21" spans="2:6" x14ac:dyDescent="0.35">
      <c r="B21">
        <v>1000</v>
      </c>
      <c r="C21" s="1">
        <v>74.37</v>
      </c>
      <c r="D21" s="1">
        <v>248.73</v>
      </c>
      <c r="E21" s="1">
        <v>423.1</v>
      </c>
      <c r="F21" s="1">
        <v>597.47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1"/>
  <sheetViews>
    <sheetView workbookViewId="0">
      <selection activeCell="H7" sqref="H7"/>
    </sheetView>
  </sheetViews>
  <sheetFormatPr defaultRowHeight="14.5" x14ac:dyDescent="0.35"/>
  <cols>
    <col min="1" max="1" width="28.7265625" customWidth="1"/>
    <col min="2" max="2" width="3.90625" customWidth="1"/>
    <col min="3" max="3" width="9.36328125" customWidth="1"/>
    <col min="4" max="6" width="6.453125" customWidth="1"/>
  </cols>
  <sheetData>
    <row r="1" spans="1:6" x14ac:dyDescent="0.35">
      <c r="A1" t="s">
        <v>0</v>
      </c>
      <c r="C1" t="s">
        <v>2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1</v>
      </c>
      <c r="B3">
        <v>100</v>
      </c>
      <c r="C3">
        <v>-82.86</v>
      </c>
      <c r="D3">
        <v>-65.73</v>
      </c>
      <c r="E3">
        <v>-48.59</v>
      </c>
      <c r="F3">
        <v>-31.45</v>
      </c>
    </row>
    <row r="4" spans="1:6" x14ac:dyDescent="0.35">
      <c r="B4">
        <v>150</v>
      </c>
      <c r="C4">
        <v>-74.3</v>
      </c>
      <c r="D4">
        <v>-48.59</v>
      </c>
      <c r="E4">
        <v>-22.89</v>
      </c>
      <c r="F4" s="1">
        <v>2.82</v>
      </c>
    </row>
    <row r="5" spans="1:6" x14ac:dyDescent="0.35">
      <c r="B5">
        <v>200</v>
      </c>
      <c r="C5">
        <v>-65.73</v>
      </c>
      <c r="D5">
        <v>-31.45</v>
      </c>
      <c r="E5" s="1">
        <v>2.82</v>
      </c>
      <c r="F5" s="1">
        <v>37.090000000000003</v>
      </c>
    </row>
    <row r="6" spans="1:6" x14ac:dyDescent="0.35">
      <c r="B6">
        <v>250</v>
      </c>
      <c r="C6">
        <v>-57.16</v>
      </c>
      <c r="D6">
        <v>-14.32</v>
      </c>
      <c r="E6" s="1">
        <v>28.52</v>
      </c>
      <c r="F6" s="1">
        <v>71.36</v>
      </c>
    </row>
    <row r="7" spans="1:6" x14ac:dyDescent="0.35">
      <c r="B7">
        <v>300</v>
      </c>
      <c r="C7">
        <v>-48.59</v>
      </c>
      <c r="D7" s="1">
        <v>2.82</v>
      </c>
      <c r="E7" s="1">
        <v>54.23</v>
      </c>
      <c r="F7" s="1">
        <v>105.64</v>
      </c>
    </row>
    <row r="8" spans="1:6" x14ac:dyDescent="0.35">
      <c r="B8">
        <v>350</v>
      </c>
      <c r="C8">
        <v>-40.020000000000003</v>
      </c>
      <c r="D8" s="1">
        <v>19.96</v>
      </c>
      <c r="E8" s="1">
        <v>79.930000000000007</v>
      </c>
      <c r="F8" s="1">
        <v>139.91</v>
      </c>
    </row>
    <row r="9" spans="1:6" x14ac:dyDescent="0.35">
      <c r="B9">
        <v>400</v>
      </c>
      <c r="C9">
        <v>-31.45</v>
      </c>
      <c r="D9" s="1">
        <v>37.090000000000003</v>
      </c>
      <c r="E9" s="1">
        <v>105.64</v>
      </c>
      <c r="F9" s="1">
        <v>174.18</v>
      </c>
    </row>
    <row r="10" spans="1:6" x14ac:dyDescent="0.35">
      <c r="B10">
        <v>450</v>
      </c>
      <c r="C10">
        <v>-22.89</v>
      </c>
      <c r="D10" s="1">
        <v>54.23</v>
      </c>
      <c r="E10" s="1">
        <v>131.34</v>
      </c>
      <c r="F10" s="1">
        <v>208.46</v>
      </c>
    </row>
    <row r="11" spans="1:6" x14ac:dyDescent="0.35">
      <c r="B11">
        <v>500</v>
      </c>
      <c r="C11">
        <v>-14.32</v>
      </c>
      <c r="D11" s="1">
        <v>71.36</v>
      </c>
      <c r="E11" s="1">
        <v>157.05000000000001</v>
      </c>
      <c r="F11" s="1">
        <v>242.73</v>
      </c>
    </row>
    <row r="12" spans="1:6" x14ac:dyDescent="0.35">
      <c r="B12">
        <v>550</v>
      </c>
      <c r="C12">
        <v>-5.75</v>
      </c>
      <c r="D12" s="1">
        <v>88.5</v>
      </c>
      <c r="E12" s="1">
        <v>182.75</v>
      </c>
      <c r="F12" s="1">
        <v>277</v>
      </c>
    </row>
    <row r="13" spans="1:6" x14ac:dyDescent="0.35">
      <c r="B13">
        <v>600</v>
      </c>
      <c r="C13" s="1">
        <v>2.82</v>
      </c>
      <c r="D13" s="1">
        <v>105.64</v>
      </c>
      <c r="E13" s="1">
        <v>208.46</v>
      </c>
      <c r="F13" s="1">
        <v>311.27</v>
      </c>
    </row>
    <row r="14" spans="1:6" x14ac:dyDescent="0.35">
      <c r="B14">
        <v>650</v>
      </c>
      <c r="C14" s="1">
        <v>11.39</v>
      </c>
      <c r="D14" s="1">
        <v>122.77</v>
      </c>
      <c r="E14" s="1">
        <v>234.16</v>
      </c>
      <c r="F14" s="1">
        <v>345.55</v>
      </c>
    </row>
    <row r="15" spans="1:6" x14ac:dyDescent="0.35">
      <c r="B15">
        <v>700</v>
      </c>
      <c r="C15" s="1">
        <v>19.95</v>
      </c>
      <c r="D15" s="1">
        <v>139.91</v>
      </c>
      <c r="E15" s="1">
        <v>259.87</v>
      </c>
      <c r="F15" s="1">
        <v>379.82</v>
      </c>
    </row>
    <row r="16" spans="1:6" x14ac:dyDescent="0.35">
      <c r="B16">
        <v>750</v>
      </c>
      <c r="C16" s="1">
        <v>28.52</v>
      </c>
      <c r="D16" s="1">
        <v>157.05000000000001</v>
      </c>
      <c r="E16" s="1">
        <v>285.57</v>
      </c>
      <c r="F16" s="1">
        <v>414.09</v>
      </c>
    </row>
    <row r="17" spans="2:6" x14ac:dyDescent="0.35">
      <c r="B17">
        <v>800</v>
      </c>
      <c r="C17" s="1">
        <v>37.090000000000003</v>
      </c>
      <c r="D17" s="1">
        <v>174.18</v>
      </c>
      <c r="E17" s="1">
        <v>311.27</v>
      </c>
      <c r="F17" s="1">
        <v>448.37</v>
      </c>
    </row>
    <row r="18" spans="2:6" x14ac:dyDescent="0.35">
      <c r="B18">
        <v>850</v>
      </c>
      <c r="C18" s="1">
        <v>45.66</v>
      </c>
      <c r="D18" s="1">
        <v>191.32</v>
      </c>
      <c r="E18" s="1">
        <v>336.98</v>
      </c>
      <c r="F18" s="1">
        <v>482.64</v>
      </c>
    </row>
    <row r="19" spans="2:6" x14ac:dyDescent="0.35">
      <c r="B19">
        <v>900</v>
      </c>
      <c r="C19" s="1">
        <v>54.23</v>
      </c>
      <c r="D19" s="1">
        <v>208.46</v>
      </c>
      <c r="E19" s="1">
        <v>362.68</v>
      </c>
      <c r="F19" s="1">
        <v>516.91</v>
      </c>
    </row>
    <row r="20" spans="2:6" x14ac:dyDescent="0.35">
      <c r="B20">
        <v>950</v>
      </c>
      <c r="C20" s="1">
        <v>62.8</v>
      </c>
      <c r="D20" s="1">
        <v>225.59</v>
      </c>
      <c r="E20" s="1">
        <v>388.39</v>
      </c>
      <c r="F20" s="1">
        <v>551.17999999999995</v>
      </c>
    </row>
    <row r="21" spans="2:6" x14ac:dyDescent="0.35">
      <c r="B21">
        <v>1000</v>
      </c>
      <c r="C21" s="1">
        <v>71.36</v>
      </c>
      <c r="D21" s="1">
        <v>242.73</v>
      </c>
      <c r="E21" s="1">
        <v>414.09</v>
      </c>
      <c r="F21" s="1">
        <v>585.46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1"/>
  <sheetViews>
    <sheetView workbookViewId="0">
      <selection activeCell="F4" sqref="F4:F21"/>
    </sheetView>
  </sheetViews>
  <sheetFormatPr defaultRowHeight="14.5" x14ac:dyDescent="0.35"/>
  <cols>
    <col min="1" max="1" width="28.7265625" customWidth="1"/>
    <col min="2" max="2" width="3.90625" customWidth="1"/>
    <col min="3" max="3" width="9.36328125" customWidth="1"/>
    <col min="4" max="6" width="6.453125" customWidth="1"/>
  </cols>
  <sheetData>
    <row r="1" spans="1:6" x14ac:dyDescent="0.35">
      <c r="A1" t="s">
        <v>0</v>
      </c>
      <c r="C1" t="s">
        <v>2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1</v>
      </c>
      <c r="B3">
        <v>100</v>
      </c>
      <c r="C3">
        <v>-82.56</v>
      </c>
      <c r="D3">
        <v>-65.13</v>
      </c>
      <c r="E3">
        <v>-47.69</v>
      </c>
      <c r="F3">
        <v>-30.25</v>
      </c>
    </row>
    <row r="4" spans="1:6" x14ac:dyDescent="0.35">
      <c r="B4">
        <v>150</v>
      </c>
      <c r="C4">
        <v>-73.84</v>
      </c>
      <c r="D4">
        <v>-47.69</v>
      </c>
      <c r="E4">
        <v>-21.53</v>
      </c>
      <c r="F4" s="1">
        <v>4.62</v>
      </c>
    </row>
    <row r="5" spans="1:6" x14ac:dyDescent="0.35">
      <c r="B5">
        <v>200</v>
      </c>
      <c r="C5">
        <v>-65.13</v>
      </c>
      <c r="D5">
        <v>-30.25</v>
      </c>
      <c r="E5" s="1">
        <v>4.62</v>
      </c>
      <c r="F5" s="1">
        <v>39.5</v>
      </c>
    </row>
    <row r="6" spans="1:6" x14ac:dyDescent="0.35">
      <c r="B6">
        <v>250</v>
      </c>
      <c r="C6">
        <v>-56.41</v>
      </c>
      <c r="D6">
        <v>-12.81</v>
      </c>
      <c r="E6" s="1">
        <v>30.78</v>
      </c>
      <c r="F6" s="1">
        <v>74.37</v>
      </c>
    </row>
    <row r="7" spans="1:6" x14ac:dyDescent="0.35">
      <c r="B7">
        <v>300</v>
      </c>
      <c r="C7">
        <v>-47.69</v>
      </c>
      <c r="D7" s="1">
        <v>4.62</v>
      </c>
      <c r="E7" s="1">
        <v>56.93</v>
      </c>
      <c r="F7" s="1">
        <v>109.24</v>
      </c>
    </row>
    <row r="8" spans="1:6" x14ac:dyDescent="0.35">
      <c r="B8">
        <v>350</v>
      </c>
      <c r="C8">
        <v>-38.97</v>
      </c>
      <c r="D8" s="1">
        <v>22.06</v>
      </c>
      <c r="E8" s="1">
        <v>83.09</v>
      </c>
      <c r="F8" s="1">
        <v>144.12</v>
      </c>
    </row>
    <row r="9" spans="1:6" x14ac:dyDescent="0.35">
      <c r="B9">
        <v>400</v>
      </c>
      <c r="C9">
        <v>-30.25</v>
      </c>
      <c r="D9" s="1">
        <v>39.5</v>
      </c>
      <c r="E9" s="1">
        <v>109.24</v>
      </c>
      <c r="F9" s="1">
        <v>178.99</v>
      </c>
    </row>
    <row r="10" spans="1:6" x14ac:dyDescent="0.35">
      <c r="B10">
        <v>450</v>
      </c>
      <c r="C10">
        <v>-21.53</v>
      </c>
      <c r="D10" s="1">
        <v>56.93</v>
      </c>
      <c r="E10" s="1">
        <v>135.4</v>
      </c>
      <c r="F10" s="1">
        <v>213.87</v>
      </c>
    </row>
    <row r="11" spans="1:6" x14ac:dyDescent="0.35">
      <c r="B11">
        <v>500</v>
      </c>
      <c r="C11">
        <v>-12.81</v>
      </c>
      <c r="D11" s="1">
        <v>74.37</v>
      </c>
      <c r="E11" s="1">
        <v>161.56</v>
      </c>
      <c r="F11" s="1">
        <v>248.74</v>
      </c>
    </row>
    <row r="12" spans="1:6" x14ac:dyDescent="0.35">
      <c r="B12">
        <v>550</v>
      </c>
      <c r="C12">
        <v>-4.0999999999999996</v>
      </c>
      <c r="D12" s="1">
        <v>91.81</v>
      </c>
      <c r="E12" s="1">
        <v>187.71</v>
      </c>
      <c r="F12" s="1">
        <v>283.62</v>
      </c>
    </row>
    <row r="13" spans="1:6" x14ac:dyDescent="0.35">
      <c r="B13">
        <v>600</v>
      </c>
      <c r="C13" s="1">
        <v>4.62</v>
      </c>
      <c r="D13" s="1">
        <v>109.24</v>
      </c>
      <c r="E13" s="1">
        <v>213.87</v>
      </c>
      <c r="F13" s="1">
        <v>318.49</v>
      </c>
    </row>
    <row r="14" spans="1:6" x14ac:dyDescent="0.35">
      <c r="B14">
        <v>650</v>
      </c>
      <c r="C14" s="1">
        <v>13.34</v>
      </c>
      <c r="D14" s="1">
        <v>126.68</v>
      </c>
      <c r="E14" s="1">
        <v>240.02</v>
      </c>
      <c r="F14" s="1">
        <v>353.36</v>
      </c>
    </row>
    <row r="15" spans="1:6" x14ac:dyDescent="0.35">
      <c r="B15">
        <v>700</v>
      </c>
      <c r="C15" s="1">
        <v>22.06</v>
      </c>
      <c r="D15" s="1">
        <v>144.12</v>
      </c>
      <c r="E15" s="1">
        <v>266.18</v>
      </c>
      <c r="F15" s="1">
        <v>388.24</v>
      </c>
    </row>
    <row r="16" spans="1:6" x14ac:dyDescent="0.35">
      <c r="B16">
        <v>750</v>
      </c>
      <c r="C16" s="1">
        <v>30.78</v>
      </c>
      <c r="D16" s="1">
        <v>161.56</v>
      </c>
      <c r="E16" s="1">
        <v>292.33</v>
      </c>
      <c r="F16" s="1">
        <v>423.11</v>
      </c>
    </row>
    <row r="17" spans="2:6" x14ac:dyDescent="0.35">
      <c r="B17">
        <v>800</v>
      </c>
      <c r="C17" s="1">
        <v>39.5</v>
      </c>
      <c r="D17" s="1">
        <v>178.99</v>
      </c>
      <c r="E17" s="1">
        <v>318.49</v>
      </c>
      <c r="F17" s="1">
        <v>457.99</v>
      </c>
    </row>
    <row r="18" spans="2:6" x14ac:dyDescent="0.35">
      <c r="B18">
        <v>850</v>
      </c>
      <c r="C18" s="1">
        <v>48.21</v>
      </c>
      <c r="D18" s="1">
        <v>196.43</v>
      </c>
      <c r="E18" s="1">
        <v>344.64</v>
      </c>
      <c r="F18" s="1">
        <v>492.86</v>
      </c>
    </row>
    <row r="19" spans="2:6" x14ac:dyDescent="0.35">
      <c r="B19">
        <v>900</v>
      </c>
      <c r="C19" s="1">
        <v>56.93</v>
      </c>
      <c r="D19" s="1">
        <v>213.87</v>
      </c>
      <c r="E19" s="1">
        <v>370.8</v>
      </c>
      <c r="F19" s="1">
        <v>527.73</v>
      </c>
    </row>
    <row r="20" spans="2:6" x14ac:dyDescent="0.35">
      <c r="B20">
        <v>950</v>
      </c>
      <c r="C20" s="1">
        <v>65.650000000000006</v>
      </c>
      <c r="D20" s="1">
        <v>231.3</v>
      </c>
      <c r="E20" s="1">
        <v>396.96</v>
      </c>
      <c r="F20" s="1">
        <v>562.61</v>
      </c>
    </row>
    <row r="21" spans="2:6" x14ac:dyDescent="0.35">
      <c r="B21">
        <v>1000</v>
      </c>
      <c r="C21" s="1">
        <v>74.37</v>
      </c>
      <c r="D21" s="1">
        <v>248.74</v>
      </c>
      <c r="E21" s="1">
        <v>423.11</v>
      </c>
      <c r="F21" s="1">
        <v>597.48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1"/>
  <sheetViews>
    <sheetView workbookViewId="0">
      <selection activeCell="H7" sqref="H7"/>
    </sheetView>
  </sheetViews>
  <sheetFormatPr defaultRowHeight="14.5" x14ac:dyDescent="0.35"/>
  <cols>
    <col min="1" max="1" width="28.7265625" customWidth="1"/>
    <col min="2" max="2" width="3.90625" customWidth="1"/>
    <col min="3" max="3" width="9.36328125" customWidth="1"/>
    <col min="4" max="6" width="6.453125" customWidth="1"/>
  </cols>
  <sheetData>
    <row r="1" spans="1:6" x14ac:dyDescent="0.35">
      <c r="A1" t="s">
        <v>0</v>
      </c>
      <c r="C1" t="s">
        <v>2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1</v>
      </c>
      <c r="B3">
        <v>100</v>
      </c>
      <c r="C3">
        <v>-83.08</v>
      </c>
      <c r="D3">
        <v>-66.17</v>
      </c>
      <c r="E3">
        <v>-49.25</v>
      </c>
      <c r="F3">
        <v>-32.33</v>
      </c>
    </row>
    <row r="4" spans="1:6" x14ac:dyDescent="0.35">
      <c r="B4">
        <v>150</v>
      </c>
      <c r="C4">
        <v>-74.62</v>
      </c>
      <c r="D4">
        <v>-49.25</v>
      </c>
      <c r="E4">
        <v>-23.87</v>
      </c>
      <c r="F4" s="1">
        <v>1.5</v>
      </c>
    </row>
    <row r="5" spans="1:6" x14ac:dyDescent="0.35">
      <c r="B5">
        <v>200</v>
      </c>
      <c r="C5">
        <v>-66.17</v>
      </c>
      <c r="D5">
        <v>-32.33</v>
      </c>
      <c r="E5" s="1">
        <v>1.5</v>
      </c>
      <c r="F5" s="1">
        <v>35.340000000000003</v>
      </c>
    </row>
    <row r="6" spans="1:6" x14ac:dyDescent="0.35">
      <c r="B6">
        <v>250</v>
      </c>
      <c r="C6">
        <v>-57.71</v>
      </c>
      <c r="D6">
        <v>-15.42</v>
      </c>
      <c r="E6" s="1">
        <v>26.88</v>
      </c>
      <c r="F6" s="1">
        <v>69.17</v>
      </c>
    </row>
    <row r="7" spans="1:6" x14ac:dyDescent="0.35">
      <c r="B7">
        <v>300</v>
      </c>
      <c r="C7">
        <v>-49.25</v>
      </c>
      <c r="D7" s="1">
        <v>1.5</v>
      </c>
      <c r="E7" s="1">
        <v>52.25</v>
      </c>
      <c r="F7" s="1">
        <v>103</v>
      </c>
    </row>
    <row r="8" spans="1:6" x14ac:dyDescent="0.35">
      <c r="B8">
        <v>350</v>
      </c>
      <c r="C8">
        <v>-40.79</v>
      </c>
      <c r="D8" s="1">
        <v>18.420000000000002</v>
      </c>
      <c r="E8" s="1">
        <v>77.63</v>
      </c>
      <c r="F8" s="1">
        <v>136.84</v>
      </c>
    </row>
    <row r="9" spans="1:6" x14ac:dyDescent="0.35">
      <c r="B9">
        <v>400</v>
      </c>
      <c r="C9">
        <v>-32.33</v>
      </c>
      <c r="D9" s="1">
        <v>35.33</v>
      </c>
      <c r="E9" s="1">
        <v>103</v>
      </c>
      <c r="F9" s="1">
        <v>170.67</v>
      </c>
    </row>
    <row r="10" spans="1:6" x14ac:dyDescent="0.35">
      <c r="B10">
        <v>450</v>
      </c>
      <c r="C10">
        <v>-23.87</v>
      </c>
      <c r="D10" s="1">
        <v>52.25</v>
      </c>
      <c r="E10" s="1">
        <v>128.38</v>
      </c>
      <c r="F10" s="1">
        <v>204.5</v>
      </c>
    </row>
    <row r="11" spans="1:6" x14ac:dyDescent="0.35">
      <c r="B11">
        <v>500</v>
      </c>
      <c r="C11">
        <v>-15.42</v>
      </c>
      <c r="D11" s="1">
        <v>69.17</v>
      </c>
      <c r="E11" s="1">
        <v>153.75</v>
      </c>
      <c r="F11" s="1">
        <v>238.34</v>
      </c>
    </row>
    <row r="12" spans="1:6" x14ac:dyDescent="0.35">
      <c r="B12">
        <v>550</v>
      </c>
      <c r="C12">
        <v>-6.96</v>
      </c>
      <c r="D12" s="1">
        <v>86.09</v>
      </c>
      <c r="E12" s="1">
        <v>179.13</v>
      </c>
      <c r="F12" s="1">
        <v>272.17</v>
      </c>
    </row>
    <row r="13" spans="1:6" x14ac:dyDescent="0.35">
      <c r="B13">
        <v>600</v>
      </c>
      <c r="C13" s="1">
        <v>1.5</v>
      </c>
      <c r="D13" s="1">
        <v>103</v>
      </c>
      <c r="E13" s="1">
        <v>204.5</v>
      </c>
      <c r="F13" s="1">
        <v>306.01</v>
      </c>
    </row>
    <row r="14" spans="1:6" x14ac:dyDescent="0.35">
      <c r="B14">
        <v>650</v>
      </c>
      <c r="C14" s="1">
        <v>9.9600000000000009</v>
      </c>
      <c r="D14" s="1">
        <v>119.92</v>
      </c>
      <c r="E14" s="1">
        <v>229.88</v>
      </c>
      <c r="F14" s="1">
        <v>339.84</v>
      </c>
    </row>
    <row r="15" spans="1:6" x14ac:dyDescent="0.35">
      <c r="B15">
        <v>700</v>
      </c>
      <c r="C15" s="1">
        <v>18.420000000000002</v>
      </c>
      <c r="D15" s="1">
        <v>136.84</v>
      </c>
      <c r="E15" s="1">
        <v>255.25</v>
      </c>
      <c r="F15" s="1">
        <v>373.67</v>
      </c>
    </row>
    <row r="16" spans="1:6" x14ac:dyDescent="0.35">
      <c r="B16">
        <v>750</v>
      </c>
      <c r="C16" s="1">
        <v>26.88</v>
      </c>
      <c r="D16" s="1">
        <v>153.75</v>
      </c>
      <c r="E16" s="1">
        <v>280.63</v>
      </c>
      <c r="F16" s="1">
        <v>407.51</v>
      </c>
    </row>
    <row r="17" spans="2:6" x14ac:dyDescent="0.35">
      <c r="B17">
        <v>800</v>
      </c>
      <c r="C17" s="1">
        <v>35.33</v>
      </c>
      <c r="D17" s="1">
        <v>170.67</v>
      </c>
      <c r="E17" s="1">
        <v>306</v>
      </c>
      <c r="F17" s="1">
        <v>441.34</v>
      </c>
    </row>
    <row r="18" spans="2:6" x14ac:dyDescent="0.35">
      <c r="B18">
        <v>850</v>
      </c>
      <c r="C18" s="1">
        <v>43.79</v>
      </c>
      <c r="D18" s="1">
        <v>187.59</v>
      </c>
      <c r="E18" s="1">
        <v>331.38</v>
      </c>
      <c r="F18" s="1">
        <v>475.17</v>
      </c>
    </row>
    <row r="19" spans="2:6" x14ac:dyDescent="0.35">
      <c r="B19">
        <v>900</v>
      </c>
      <c r="C19" s="1">
        <v>52.25</v>
      </c>
      <c r="D19" s="1">
        <v>204.5</v>
      </c>
      <c r="E19" s="1">
        <v>356.76</v>
      </c>
      <c r="F19" s="1">
        <v>509.01</v>
      </c>
    </row>
    <row r="20" spans="2:6" x14ac:dyDescent="0.35">
      <c r="B20">
        <v>950</v>
      </c>
      <c r="C20" s="1">
        <v>60.71</v>
      </c>
      <c r="D20" s="1">
        <v>221.42</v>
      </c>
      <c r="E20" s="1">
        <v>382.13</v>
      </c>
      <c r="F20" s="1">
        <v>542.84</v>
      </c>
    </row>
    <row r="21" spans="2:6" x14ac:dyDescent="0.35">
      <c r="B21">
        <v>1000</v>
      </c>
      <c r="C21" s="1">
        <v>69.17</v>
      </c>
      <c r="D21" s="1">
        <v>238.34</v>
      </c>
      <c r="E21" s="1">
        <v>407.51</v>
      </c>
      <c r="F21" s="1">
        <v>576.67999999999995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21"/>
  <sheetViews>
    <sheetView workbookViewId="0">
      <selection activeCell="H8" sqref="H8"/>
    </sheetView>
  </sheetViews>
  <sheetFormatPr defaultRowHeight="14.5" x14ac:dyDescent="0.35"/>
  <cols>
    <col min="1" max="1" width="28.7265625" customWidth="1"/>
    <col min="2" max="2" width="3.90625" customWidth="1"/>
    <col min="3" max="3" width="9.36328125" customWidth="1"/>
    <col min="4" max="6" width="6.453125" customWidth="1"/>
  </cols>
  <sheetData>
    <row r="1" spans="1:6" x14ac:dyDescent="0.35">
      <c r="A1" t="s">
        <v>0</v>
      </c>
      <c r="C1" t="s">
        <v>2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1</v>
      </c>
      <c r="B3">
        <v>100</v>
      </c>
      <c r="C3" s="1">
        <v>-83.6</v>
      </c>
      <c r="D3" s="1">
        <v>-67.19</v>
      </c>
      <c r="E3" s="1">
        <v>-50.79</v>
      </c>
      <c r="F3" s="1">
        <v>-34.380000000000003</v>
      </c>
    </row>
    <row r="4" spans="1:6" x14ac:dyDescent="0.35">
      <c r="B4">
        <v>150</v>
      </c>
      <c r="C4" s="1">
        <v>-75.39</v>
      </c>
      <c r="D4" s="1">
        <v>-50.79</v>
      </c>
      <c r="E4" s="1">
        <v>-26.18</v>
      </c>
      <c r="F4" s="1">
        <v>-1.57</v>
      </c>
    </row>
    <row r="5" spans="1:6" x14ac:dyDescent="0.35">
      <c r="B5">
        <v>200</v>
      </c>
      <c r="C5" s="1">
        <v>-67.19</v>
      </c>
      <c r="D5" s="1">
        <v>-34.380000000000003</v>
      </c>
      <c r="E5" s="1">
        <v>-1.57</v>
      </c>
      <c r="F5">
        <v>31.23</v>
      </c>
    </row>
    <row r="6" spans="1:6" x14ac:dyDescent="0.35">
      <c r="B6">
        <v>250</v>
      </c>
      <c r="C6" s="1">
        <v>-58.99</v>
      </c>
      <c r="D6" s="1">
        <v>-17.98</v>
      </c>
      <c r="E6">
        <v>23.03</v>
      </c>
      <c r="F6">
        <v>64.040000000000006</v>
      </c>
    </row>
    <row r="7" spans="1:6" x14ac:dyDescent="0.35">
      <c r="B7">
        <v>300</v>
      </c>
      <c r="C7" s="1">
        <v>-50.79</v>
      </c>
      <c r="D7" s="1">
        <v>-1.57</v>
      </c>
      <c r="E7">
        <v>47.64</v>
      </c>
      <c r="F7">
        <v>96.85</v>
      </c>
    </row>
    <row r="8" spans="1:6" x14ac:dyDescent="0.35">
      <c r="B8">
        <v>350</v>
      </c>
      <c r="C8" s="1">
        <v>-42.59</v>
      </c>
      <c r="D8">
        <v>14.83</v>
      </c>
      <c r="E8">
        <v>72.239999999999995</v>
      </c>
      <c r="F8">
        <v>129.66</v>
      </c>
    </row>
    <row r="9" spans="1:6" x14ac:dyDescent="0.35">
      <c r="B9">
        <v>400</v>
      </c>
      <c r="C9" s="1">
        <v>-34.380000000000003</v>
      </c>
      <c r="D9">
        <v>31.23</v>
      </c>
      <c r="E9">
        <v>96.85</v>
      </c>
      <c r="F9">
        <v>162.47</v>
      </c>
    </row>
    <row r="10" spans="1:6" x14ac:dyDescent="0.35">
      <c r="B10">
        <v>450</v>
      </c>
      <c r="C10" s="1">
        <v>-26.18</v>
      </c>
      <c r="D10">
        <v>47.64</v>
      </c>
      <c r="E10">
        <v>121.46</v>
      </c>
      <c r="F10">
        <v>195.28</v>
      </c>
    </row>
    <row r="11" spans="1:6" x14ac:dyDescent="0.35">
      <c r="B11">
        <v>500</v>
      </c>
      <c r="C11" s="1">
        <v>-17.98</v>
      </c>
      <c r="D11">
        <v>64.040000000000006</v>
      </c>
      <c r="E11">
        <v>146.06</v>
      </c>
      <c r="F11">
        <v>228.08</v>
      </c>
    </row>
    <row r="12" spans="1:6" x14ac:dyDescent="0.35">
      <c r="B12">
        <v>550</v>
      </c>
      <c r="C12" s="1">
        <v>-9.7799999999999994</v>
      </c>
      <c r="D12">
        <v>80.45</v>
      </c>
      <c r="E12">
        <v>170.67</v>
      </c>
      <c r="F12">
        <v>260.89</v>
      </c>
    </row>
    <row r="13" spans="1:6" x14ac:dyDescent="0.35">
      <c r="B13">
        <v>600</v>
      </c>
      <c r="C13" s="1">
        <v>-1.57</v>
      </c>
      <c r="D13">
        <v>96.85</v>
      </c>
      <c r="E13">
        <v>195.28</v>
      </c>
      <c r="F13">
        <v>293.7</v>
      </c>
    </row>
    <row r="14" spans="1:6" x14ac:dyDescent="0.35">
      <c r="B14">
        <v>650</v>
      </c>
      <c r="C14">
        <v>6.63</v>
      </c>
      <c r="D14">
        <v>113.25</v>
      </c>
      <c r="E14">
        <v>219.88</v>
      </c>
      <c r="F14">
        <v>326.51</v>
      </c>
    </row>
    <row r="15" spans="1:6" x14ac:dyDescent="0.35">
      <c r="B15">
        <v>700</v>
      </c>
      <c r="C15">
        <v>14.83</v>
      </c>
      <c r="D15">
        <v>129.66</v>
      </c>
      <c r="E15">
        <v>244.49</v>
      </c>
      <c r="F15">
        <v>359.32</v>
      </c>
    </row>
    <row r="16" spans="1:6" x14ac:dyDescent="0.35">
      <c r="B16">
        <v>750</v>
      </c>
      <c r="C16">
        <v>23.03</v>
      </c>
      <c r="D16">
        <v>146.06</v>
      </c>
      <c r="E16">
        <v>269.08999999999997</v>
      </c>
      <c r="F16">
        <v>392.13</v>
      </c>
    </row>
    <row r="17" spans="2:6" x14ac:dyDescent="0.35">
      <c r="B17">
        <v>800</v>
      </c>
      <c r="C17">
        <v>31.23</v>
      </c>
      <c r="D17">
        <v>162.47</v>
      </c>
      <c r="E17">
        <v>293.7</v>
      </c>
      <c r="F17">
        <v>424.94</v>
      </c>
    </row>
    <row r="18" spans="2:6" x14ac:dyDescent="0.35">
      <c r="B18">
        <v>850</v>
      </c>
      <c r="C18">
        <v>39.44</v>
      </c>
      <c r="D18">
        <v>178.87</v>
      </c>
      <c r="E18">
        <v>318.31</v>
      </c>
      <c r="F18">
        <v>457.74</v>
      </c>
    </row>
    <row r="19" spans="2:6" x14ac:dyDescent="0.35">
      <c r="B19">
        <v>900</v>
      </c>
      <c r="C19">
        <v>47.64</v>
      </c>
      <c r="D19">
        <v>195.28</v>
      </c>
      <c r="E19">
        <v>342.91</v>
      </c>
      <c r="F19">
        <v>490.55</v>
      </c>
    </row>
    <row r="20" spans="2:6" x14ac:dyDescent="0.35">
      <c r="B20">
        <v>950</v>
      </c>
      <c r="C20">
        <v>55.84</v>
      </c>
      <c r="D20">
        <v>211.68</v>
      </c>
      <c r="E20">
        <v>367.52</v>
      </c>
      <c r="F20">
        <v>523.36</v>
      </c>
    </row>
    <row r="21" spans="2:6" x14ac:dyDescent="0.35">
      <c r="B21">
        <v>1000</v>
      </c>
      <c r="C21">
        <v>64.040000000000006</v>
      </c>
      <c r="D21">
        <v>228.08</v>
      </c>
      <c r="E21">
        <v>392.13</v>
      </c>
      <c r="F21">
        <v>556.16999999999996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21"/>
  <sheetViews>
    <sheetView tabSelected="1" workbookViewId="0">
      <selection activeCell="G21" sqref="G21"/>
    </sheetView>
  </sheetViews>
  <sheetFormatPr defaultRowHeight="14.5" x14ac:dyDescent="0.35"/>
  <cols>
    <col min="1" max="1" width="28.7265625" customWidth="1"/>
    <col min="2" max="2" width="3.90625" customWidth="1"/>
    <col min="3" max="3" width="9.36328125" customWidth="1"/>
    <col min="4" max="6" width="6.453125" customWidth="1"/>
  </cols>
  <sheetData>
    <row r="1" spans="1:6" x14ac:dyDescent="0.35">
      <c r="A1" t="s">
        <v>0</v>
      </c>
      <c r="C1" t="s">
        <v>2</v>
      </c>
    </row>
    <row r="2" spans="1:6" x14ac:dyDescent="0.35">
      <c r="C2">
        <v>1</v>
      </c>
      <c r="D2">
        <v>2</v>
      </c>
      <c r="E2">
        <v>3</v>
      </c>
      <c r="F2">
        <v>4</v>
      </c>
    </row>
    <row r="3" spans="1:6" x14ac:dyDescent="0.35">
      <c r="A3" t="s">
        <v>1</v>
      </c>
      <c r="B3">
        <v>100</v>
      </c>
      <c r="C3" s="1">
        <v>-82.56</v>
      </c>
      <c r="D3" s="1">
        <v>-65.13</v>
      </c>
      <c r="E3" s="1">
        <v>-47.69</v>
      </c>
      <c r="F3" s="1">
        <v>-30.25</v>
      </c>
    </row>
    <row r="4" spans="1:6" x14ac:dyDescent="0.35">
      <c r="B4">
        <v>150</v>
      </c>
      <c r="C4" s="1">
        <v>-73.84</v>
      </c>
      <c r="D4" s="1">
        <v>-47.69</v>
      </c>
      <c r="E4" s="1">
        <v>-21.53</v>
      </c>
      <c r="F4">
        <v>4.62</v>
      </c>
    </row>
    <row r="5" spans="1:6" x14ac:dyDescent="0.35">
      <c r="B5">
        <v>200</v>
      </c>
      <c r="C5" s="1">
        <v>-65.13</v>
      </c>
      <c r="D5" s="1">
        <v>-30.25</v>
      </c>
      <c r="E5">
        <v>4.62</v>
      </c>
      <c r="F5">
        <v>39.5</v>
      </c>
    </row>
    <row r="6" spans="1:6" x14ac:dyDescent="0.35">
      <c r="B6">
        <v>250</v>
      </c>
      <c r="C6" s="1">
        <v>-56.41</v>
      </c>
      <c r="D6" s="1">
        <v>-12.82</v>
      </c>
      <c r="E6">
        <v>30.78</v>
      </c>
      <c r="F6">
        <v>74.37</v>
      </c>
    </row>
    <row r="7" spans="1:6" x14ac:dyDescent="0.35">
      <c r="B7">
        <v>300</v>
      </c>
      <c r="C7" s="1">
        <v>-47.69</v>
      </c>
      <c r="D7">
        <v>4.62</v>
      </c>
      <c r="E7">
        <v>56.93</v>
      </c>
      <c r="F7">
        <v>109.24</v>
      </c>
    </row>
    <row r="8" spans="1:6" x14ac:dyDescent="0.35">
      <c r="B8">
        <v>350</v>
      </c>
      <c r="C8" s="1">
        <v>-38.97</v>
      </c>
      <c r="D8">
        <v>22.06</v>
      </c>
      <c r="E8">
        <v>83.09</v>
      </c>
      <c r="F8">
        <v>144.12</v>
      </c>
    </row>
    <row r="9" spans="1:6" x14ac:dyDescent="0.35">
      <c r="B9">
        <v>400</v>
      </c>
      <c r="C9" s="1">
        <v>-30.25</v>
      </c>
      <c r="D9">
        <v>39.5</v>
      </c>
      <c r="E9">
        <v>109.24</v>
      </c>
      <c r="F9">
        <v>178.99</v>
      </c>
    </row>
    <row r="10" spans="1:6" x14ac:dyDescent="0.35">
      <c r="B10">
        <v>450</v>
      </c>
      <c r="C10" s="1">
        <v>-21.53</v>
      </c>
      <c r="D10">
        <v>56.93</v>
      </c>
      <c r="E10">
        <v>135.4</v>
      </c>
      <c r="F10">
        <v>213.87</v>
      </c>
    </row>
    <row r="11" spans="1:6" x14ac:dyDescent="0.35">
      <c r="B11">
        <v>500</v>
      </c>
      <c r="C11" s="1">
        <v>-12.82</v>
      </c>
      <c r="D11">
        <v>74.37</v>
      </c>
      <c r="E11">
        <v>161.55000000000001</v>
      </c>
      <c r="F11">
        <v>248.74</v>
      </c>
    </row>
    <row r="12" spans="1:6" x14ac:dyDescent="0.35">
      <c r="B12">
        <v>550</v>
      </c>
      <c r="C12" s="1">
        <v>-4.0999999999999996</v>
      </c>
      <c r="D12">
        <v>91.81</v>
      </c>
      <c r="E12">
        <v>187.71</v>
      </c>
      <c r="F12">
        <v>283.61</v>
      </c>
    </row>
    <row r="13" spans="1:6" x14ac:dyDescent="0.35">
      <c r="B13">
        <v>600</v>
      </c>
      <c r="C13">
        <v>4.62</v>
      </c>
      <c r="D13">
        <v>109.24</v>
      </c>
      <c r="E13">
        <v>213.87</v>
      </c>
      <c r="F13">
        <v>318.49</v>
      </c>
    </row>
    <row r="14" spans="1:6" x14ac:dyDescent="0.35">
      <c r="B14">
        <v>650</v>
      </c>
      <c r="C14">
        <v>13.34</v>
      </c>
      <c r="D14">
        <v>126.68</v>
      </c>
      <c r="E14">
        <v>240.02</v>
      </c>
      <c r="F14">
        <v>353.36</v>
      </c>
    </row>
    <row r="15" spans="1:6" x14ac:dyDescent="0.35">
      <c r="B15">
        <v>700</v>
      </c>
      <c r="C15">
        <v>22.06</v>
      </c>
      <c r="D15">
        <v>144.12</v>
      </c>
      <c r="E15">
        <v>266.18</v>
      </c>
      <c r="F15">
        <v>388.23</v>
      </c>
    </row>
    <row r="16" spans="1:6" x14ac:dyDescent="0.35">
      <c r="B16">
        <v>750</v>
      </c>
      <c r="C16">
        <v>30.78</v>
      </c>
      <c r="D16">
        <v>161.55000000000001</v>
      </c>
      <c r="E16">
        <v>292.33</v>
      </c>
      <c r="F16">
        <v>423.11</v>
      </c>
    </row>
    <row r="17" spans="2:6" x14ac:dyDescent="0.35">
      <c r="B17">
        <v>800</v>
      </c>
      <c r="C17">
        <v>39.5</v>
      </c>
      <c r="D17">
        <v>178.99</v>
      </c>
      <c r="E17">
        <v>318.49</v>
      </c>
      <c r="F17">
        <v>457.98</v>
      </c>
    </row>
    <row r="18" spans="2:6" x14ac:dyDescent="0.35">
      <c r="B18">
        <v>850</v>
      </c>
      <c r="C18">
        <v>48.21</v>
      </c>
      <c r="D18">
        <v>196.43</v>
      </c>
      <c r="E18">
        <v>344.64</v>
      </c>
      <c r="F18">
        <v>492.86</v>
      </c>
    </row>
    <row r="19" spans="2:6" x14ac:dyDescent="0.35">
      <c r="B19">
        <v>900</v>
      </c>
      <c r="C19">
        <v>56.93</v>
      </c>
      <c r="D19">
        <v>213.86</v>
      </c>
      <c r="E19">
        <v>370.8</v>
      </c>
      <c r="F19">
        <v>527.73</v>
      </c>
    </row>
    <row r="20" spans="2:6" x14ac:dyDescent="0.35">
      <c r="B20">
        <v>950</v>
      </c>
      <c r="C20">
        <v>65.650000000000006</v>
      </c>
      <c r="D20">
        <v>231.3</v>
      </c>
      <c r="E20">
        <v>396.95</v>
      </c>
      <c r="F20">
        <v>562.6</v>
      </c>
    </row>
    <row r="21" spans="2:6" x14ac:dyDescent="0.35">
      <c r="B21">
        <v>1000</v>
      </c>
      <c r="C21">
        <v>74.37</v>
      </c>
      <c r="D21">
        <v>248.74</v>
      </c>
      <c r="E21">
        <v>423.11</v>
      </c>
      <c r="F21">
        <v>597.48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Lung</vt:lpstr>
      <vt:lpstr>Plasma</vt:lpstr>
      <vt:lpstr>Pleura</vt:lpstr>
      <vt:lpstr>Lymph Node</vt:lpstr>
      <vt:lpstr>Liver</vt:lpstr>
      <vt:lpstr>Kidney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Noah Strawhacker</cp:lastModifiedBy>
  <dcterms:modified xsi:type="dcterms:W3CDTF">2025-06-30T16:47:21Z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7606f69-b0ae-4874-be30-7d43a3c7be10_Enabled">
    <vt:lpwstr>true</vt:lpwstr>
  </property>
  <property fmtid="{D5CDD505-2E9C-101B-9397-08002B2CF9AE}" pid="3" name="MSIP_Label_f7606f69-b0ae-4874-be30-7d43a3c7be10_SetDate">
    <vt:lpwstr>2025-06-30T16:38:58Z</vt:lpwstr>
  </property>
  <property fmtid="{D5CDD505-2E9C-101B-9397-08002B2CF9AE}" pid="4" name="MSIP_Label_f7606f69-b0ae-4874-be30-7d43a3c7be10_Method">
    <vt:lpwstr>Standard</vt:lpwstr>
  </property>
  <property fmtid="{D5CDD505-2E9C-101B-9397-08002B2CF9AE}" pid="5" name="MSIP_Label_f7606f69-b0ae-4874-be30-7d43a3c7be10_Name">
    <vt:lpwstr>defa4170-0d19-0005-0001-bc88714345d2</vt:lpwstr>
  </property>
  <property fmtid="{D5CDD505-2E9C-101B-9397-08002B2CF9AE}" pid="6" name="MSIP_Label_f7606f69-b0ae-4874-be30-7d43a3c7be10_SiteId">
    <vt:lpwstr>4130bd39-7c53-419c-b1e5-8758d6d63f21</vt:lpwstr>
  </property>
  <property fmtid="{D5CDD505-2E9C-101B-9397-08002B2CF9AE}" pid="7" name="MSIP_Label_f7606f69-b0ae-4874-be30-7d43a3c7be10_ActionId">
    <vt:lpwstr>d64e95e4-9d58-4c7d-ac6c-7bbef554ef57</vt:lpwstr>
  </property>
  <property fmtid="{D5CDD505-2E9C-101B-9397-08002B2CF9AE}" pid="8" name="MSIP_Label_f7606f69-b0ae-4874-be30-7d43a3c7be10_ContentBits">
    <vt:lpwstr>0</vt:lpwstr>
  </property>
  <property fmtid="{D5CDD505-2E9C-101B-9397-08002B2CF9AE}" pid="9" name="MSIP_Label_f7606f69-b0ae-4874-be30-7d43a3c7be10_Tag">
    <vt:lpwstr>10, 3, 0, 1</vt:lpwstr>
  </property>
</Properties>
</file>