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nstrawha_purdue_edu/Documents/SURF 2025/Inhaled_RIF_PK/"/>
    </mc:Choice>
  </mc:AlternateContent>
  <xr:revisionPtr revIDLastSave="41" documentId="11_0C95391C2624994D6D5D3143A4C6DDC4602BDB38" xr6:coauthVersionLast="47" xr6:coauthVersionMax="47" xr10:uidLastSave="{50B1408C-3B27-4956-95E9-0371D489E5F1}"/>
  <bookViews>
    <workbookView minimized="1" xWindow="2040" yWindow="2040" windowWidth="6940" windowHeight="7490" activeTab="5" xr2:uid="{00000000-000D-0000-FFFF-FFFF00000000}"/>
  </bookViews>
  <sheets>
    <sheet name="Lung" sheetId="1" r:id="rId1"/>
    <sheet name="Plasma" sheetId="2" r:id="rId2"/>
    <sheet name="Pleura" sheetId="3" r:id="rId3"/>
    <sheet name="Lymph Node" sheetId="4" r:id="rId4"/>
    <sheet name="Liver" sheetId="5" r:id="rId5"/>
    <sheet name="Kidney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<sst xmlns="http://schemas.openxmlformats.org/spreadsheetml/2006/main" count="18" uniqueCount="3">
  <si>
    <t>Frequency (doses/day)</t>
  </si>
  <si>
    <t>Dose (mg)</t>
  </si>
  <si>
    <t>C_max; % different from oral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</si>
</sst>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Lung!$C$2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Lung!$C$3:$C$21</c:f>
              <c:numCache>
                <c:formatCode>General</c:formatCode>
                <c:ptCount val="19"/>
                <c:pt idx="0">
                  <c:v>-69.17</c:v>
                </c:pt>
                <c:pt idx="1">
                  <c:v>-53.75</c:v>
                </c:pt>
                <c:pt idx="2">
                  <c:v>-38.340000000000003</c:v>
                </c:pt>
                <c:pt idx="3">
                  <c:v>-22.92</c:v>
                </c:pt>
                <c:pt idx="4">
                  <c:v>-7.5</c:v>
                </c:pt>
                <c:pt idx="5">
                  <c:v>7.91</c:v>
                </c:pt>
                <c:pt idx="6">
                  <c:v>23.33</c:v>
                </c:pt>
                <c:pt idx="7">
                  <c:v>38.74</c:v>
                </c:pt>
                <c:pt idx="8">
                  <c:v>54.16</c:v>
                </c:pt>
                <c:pt idx="9">
                  <c:v>69.569999999999993</c:v>
                </c:pt>
                <c:pt idx="10">
                  <c:v>84.99</c:v>
                </c:pt>
                <c:pt idx="11">
                  <c:v>100.41</c:v>
                </c:pt>
                <c:pt idx="12">
                  <c:v>115.82</c:v>
                </c:pt>
                <c:pt idx="13">
                  <c:v>131.24</c:v>
                </c:pt>
                <c:pt idx="14">
                  <c:v>146.65</c:v>
                </c:pt>
                <c:pt idx="15">
                  <c:v>162.07</c:v>
                </c:pt>
                <c:pt idx="16">
                  <c:v>177.49</c:v>
                </c:pt>
                <c:pt idx="17">
                  <c:v>192.9</c:v>
                </c:pt>
                <c:pt idx="18">
                  <c:v>208.32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B-41CE-A82A-70DE052B4032}"/>
            </c:ext>
          </c:extLst>
        </c:ser>
        <c:ser>
          <c:idx val="1"/>
          <c:order val="1"/>
          <c:tx>
            <c:strRef>
              <c:f>Lung!$D$2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Lung!$D$3:$D$21</c:f>
              <c:numCache>
                <c:formatCode>General</c:formatCode>
                <c:ptCount val="19"/>
                <c:pt idx="0">
                  <c:v>-63.23</c:v>
                </c:pt>
                <c:pt idx="1">
                  <c:v>-44.84</c:v>
                </c:pt>
                <c:pt idx="2">
                  <c:v>-26.46</c:v>
                </c:pt>
                <c:pt idx="3">
                  <c:v>-8.07</c:v>
                </c:pt>
                <c:pt idx="4">
                  <c:v>10.31</c:v>
                </c:pt>
                <c:pt idx="5">
                  <c:v>28.7</c:v>
                </c:pt>
                <c:pt idx="6">
                  <c:v>47.09</c:v>
                </c:pt>
                <c:pt idx="7">
                  <c:v>65.47</c:v>
                </c:pt>
                <c:pt idx="8">
                  <c:v>83.86</c:v>
                </c:pt>
                <c:pt idx="9">
                  <c:v>102.24</c:v>
                </c:pt>
                <c:pt idx="10">
                  <c:v>120.63</c:v>
                </c:pt>
                <c:pt idx="11">
                  <c:v>139.01</c:v>
                </c:pt>
                <c:pt idx="12">
                  <c:v>157.4</c:v>
                </c:pt>
                <c:pt idx="13">
                  <c:v>175.79</c:v>
                </c:pt>
                <c:pt idx="14">
                  <c:v>194.17</c:v>
                </c:pt>
                <c:pt idx="15">
                  <c:v>212.56</c:v>
                </c:pt>
                <c:pt idx="16">
                  <c:v>230.94</c:v>
                </c:pt>
                <c:pt idx="17">
                  <c:v>249.33</c:v>
                </c:pt>
                <c:pt idx="18">
                  <c:v>267.72000000000003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B-41CE-A82A-70DE052B4032}"/>
            </c:ext>
          </c:extLst>
        </c:ser>
        <c:ser>
          <c:idx val="2"/>
          <c:order val="2"/>
          <c:tx>
            <c:strRef>
              <c:f>Lung!$E$2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Lung!$E$3:$E$21</c:f>
              <c:numCache>
                <c:formatCode>General</c:formatCode>
                <c:ptCount val="19"/>
                <c:pt idx="0">
                  <c:v>-56.39</c:v>
                </c:pt>
                <c:pt idx="1">
                  <c:v>-34.58</c:v>
                </c:pt>
                <c:pt idx="2">
                  <c:v>-12.78</c:v>
                </c:pt>
                <c:pt idx="3">
                  <c:v>9.0299999999999994</c:v>
                </c:pt>
                <c:pt idx="4">
                  <c:v>30.84</c:v>
                </c:pt>
                <c:pt idx="5">
                  <c:v>52.64</c:v>
                </c:pt>
                <c:pt idx="6">
                  <c:v>74.45</c:v>
                </c:pt>
                <c:pt idx="7">
                  <c:v>96.25</c:v>
                </c:pt>
                <c:pt idx="8">
                  <c:v>118.06</c:v>
                </c:pt>
                <c:pt idx="9">
                  <c:v>139.87</c:v>
                </c:pt>
                <c:pt idx="10">
                  <c:v>161.66999999999999</c:v>
                </c:pt>
                <c:pt idx="11">
                  <c:v>183.48</c:v>
                </c:pt>
                <c:pt idx="12">
                  <c:v>205.29</c:v>
                </c:pt>
                <c:pt idx="13">
                  <c:v>227.09</c:v>
                </c:pt>
                <c:pt idx="14">
                  <c:v>248.9</c:v>
                </c:pt>
                <c:pt idx="15">
                  <c:v>270.7</c:v>
                </c:pt>
                <c:pt idx="16">
                  <c:v>292.51</c:v>
                </c:pt>
                <c:pt idx="17">
                  <c:v>314.32</c:v>
                </c:pt>
                <c:pt idx="18">
                  <c:v>336.12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B-41CE-A82A-70DE052B4032}"/>
            </c:ext>
          </c:extLst>
        </c:ser>
        <c:ser>
          <c:idx val="3"/>
          <c:order val="3"/>
          <c:tx>
            <c:strRef>
              <c:f>Lung!$F$2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Lung!$F$3:$F$21</c:f>
              <c:numCache>
                <c:formatCode>General</c:formatCode>
                <c:ptCount val="19"/>
                <c:pt idx="0">
                  <c:v>-49.3</c:v>
                </c:pt>
                <c:pt idx="1">
                  <c:v>-23.95</c:v>
                </c:pt>
                <c:pt idx="2">
                  <c:v>1.4</c:v>
                </c:pt>
                <c:pt idx="3">
                  <c:v>26.75</c:v>
                </c:pt>
                <c:pt idx="4">
                  <c:v>52.1</c:v>
                </c:pt>
                <c:pt idx="5">
                  <c:v>77.45</c:v>
                </c:pt>
                <c:pt idx="6">
                  <c:v>102.8</c:v>
                </c:pt>
                <c:pt idx="7">
                  <c:v>128.15</c:v>
                </c:pt>
                <c:pt idx="8">
                  <c:v>153.5</c:v>
                </c:pt>
                <c:pt idx="9">
                  <c:v>178.85</c:v>
                </c:pt>
                <c:pt idx="10">
                  <c:v>204.2</c:v>
                </c:pt>
                <c:pt idx="11">
                  <c:v>229.55</c:v>
                </c:pt>
                <c:pt idx="12">
                  <c:v>254.9</c:v>
                </c:pt>
                <c:pt idx="13">
                  <c:v>280.25</c:v>
                </c:pt>
                <c:pt idx="14">
                  <c:v>305.60000000000002</c:v>
                </c:pt>
                <c:pt idx="15">
                  <c:v>330.95</c:v>
                </c:pt>
                <c:pt idx="16">
                  <c:v>356.3</c:v>
                </c:pt>
                <c:pt idx="17">
                  <c:v>381.65</c:v>
                </c:pt>
                <c:pt idx="1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B-41CE-A82A-70DE052B403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Plasma!$C$2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Plasma!$C$3:$C$21</c:f>
              <c:numCache>
                <c:formatCode>General</c:formatCode>
                <c:ptCount val="19"/>
                <c:pt idx="0">
                  <c:v>-76.930000000000007</c:v>
                </c:pt>
                <c:pt idx="1">
                  <c:v>-65.39</c:v>
                </c:pt>
                <c:pt idx="2">
                  <c:v>-53.85</c:v>
                </c:pt>
                <c:pt idx="3">
                  <c:v>-42.31</c:v>
                </c:pt>
                <c:pt idx="4">
                  <c:v>-30.78</c:v>
                </c:pt>
                <c:pt idx="5">
                  <c:v>-19.239999999999998</c:v>
                </c:pt>
                <c:pt idx="6">
                  <c:v>-7.7</c:v>
                </c:pt>
                <c:pt idx="7">
                  <c:v>3.83</c:v>
                </c:pt>
                <c:pt idx="8">
                  <c:v>15.37</c:v>
                </c:pt>
                <c:pt idx="9">
                  <c:v>26.91</c:v>
                </c:pt>
                <c:pt idx="10">
                  <c:v>38.44</c:v>
                </c:pt>
                <c:pt idx="11">
                  <c:v>49.98</c:v>
                </c:pt>
                <c:pt idx="12">
                  <c:v>61.52</c:v>
                </c:pt>
                <c:pt idx="13">
                  <c:v>73.06</c:v>
                </c:pt>
                <c:pt idx="14">
                  <c:v>84.59</c:v>
                </c:pt>
                <c:pt idx="15">
                  <c:v>96.13</c:v>
                </c:pt>
                <c:pt idx="16">
                  <c:v>107.67</c:v>
                </c:pt>
                <c:pt idx="17">
                  <c:v>119.2</c:v>
                </c:pt>
                <c:pt idx="18">
                  <c:v>130.74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9-44E6-9DFB-A82C936B0DB5}"/>
            </c:ext>
          </c:extLst>
        </c:ser>
        <c:ser>
          <c:idx val="1"/>
          <c:order val="1"/>
          <c:tx>
            <c:strRef>
              <c:f>Plasma!$D$2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Plasma!$D$3:$D$21</c:f>
              <c:numCache>
                <c:formatCode>General</c:formatCode>
                <c:ptCount val="19"/>
                <c:pt idx="0">
                  <c:v>-71.06</c:v>
                </c:pt>
                <c:pt idx="1">
                  <c:v>-56.59</c:v>
                </c:pt>
                <c:pt idx="2">
                  <c:v>-42.12</c:v>
                </c:pt>
                <c:pt idx="3">
                  <c:v>-27.65</c:v>
                </c:pt>
                <c:pt idx="4">
                  <c:v>-13.18</c:v>
                </c:pt>
                <c:pt idx="5">
                  <c:v>1.29</c:v>
                </c:pt>
                <c:pt idx="6">
                  <c:v>15.76</c:v>
                </c:pt>
                <c:pt idx="7">
                  <c:v>30.23</c:v>
                </c:pt>
                <c:pt idx="8">
                  <c:v>44.7</c:v>
                </c:pt>
                <c:pt idx="9">
                  <c:v>59.17</c:v>
                </c:pt>
                <c:pt idx="10">
                  <c:v>73.64</c:v>
                </c:pt>
                <c:pt idx="11">
                  <c:v>88.11</c:v>
                </c:pt>
                <c:pt idx="12">
                  <c:v>102.58</c:v>
                </c:pt>
                <c:pt idx="13">
                  <c:v>117.05</c:v>
                </c:pt>
                <c:pt idx="14">
                  <c:v>131.52000000000001</c:v>
                </c:pt>
                <c:pt idx="15">
                  <c:v>145.99</c:v>
                </c:pt>
                <c:pt idx="16">
                  <c:v>160.46</c:v>
                </c:pt>
                <c:pt idx="17">
                  <c:v>174.93</c:v>
                </c:pt>
                <c:pt idx="18">
                  <c:v>189.4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9-44E6-9DFB-A82C936B0DB5}"/>
            </c:ext>
          </c:extLst>
        </c:ser>
        <c:ser>
          <c:idx val="2"/>
          <c:order val="2"/>
          <c:tx>
            <c:strRef>
              <c:f>Plasma!$E$2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Plasma!$E$3:$E$21</c:f>
              <c:numCache>
                <c:formatCode>General</c:formatCode>
                <c:ptCount val="19"/>
                <c:pt idx="0">
                  <c:v>-64.31</c:v>
                </c:pt>
                <c:pt idx="1">
                  <c:v>-46.46</c:v>
                </c:pt>
                <c:pt idx="2">
                  <c:v>-28.62</c:v>
                </c:pt>
                <c:pt idx="3">
                  <c:v>-10.77</c:v>
                </c:pt>
                <c:pt idx="4">
                  <c:v>7.07</c:v>
                </c:pt>
                <c:pt idx="5">
                  <c:v>24.92</c:v>
                </c:pt>
                <c:pt idx="6">
                  <c:v>42.76</c:v>
                </c:pt>
                <c:pt idx="7">
                  <c:v>60.61</c:v>
                </c:pt>
                <c:pt idx="8">
                  <c:v>78.459999999999994</c:v>
                </c:pt>
                <c:pt idx="9">
                  <c:v>96.3</c:v>
                </c:pt>
                <c:pt idx="10">
                  <c:v>114.15</c:v>
                </c:pt>
                <c:pt idx="11">
                  <c:v>131.99</c:v>
                </c:pt>
                <c:pt idx="12">
                  <c:v>149.84</c:v>
                </c:pt>
                <c:pt idx="13">
                  <c:v>167.68</c:v>
                </c:pt>
                <c:pt idx="14">
                  <c:v>185.53</c:v>
                </c:pt>
                <c:pt idx="15">
                  <c:v>203.37</c:v>
                </c:pt>
                <c:pt idx="16">
                  <c:v>221.22</c:v>
                </c:pt>
                <c:pt idx="17">
                  <c:v>239.06</c:v>
                </c:pt>
                <c:pt idx="18">
                  <c:v>256.91000000000003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9-44E6-9DFB-A82C936B0DB5}"/>
            </c:ext>
          </c:extLst>
        </c:ser>
        <c:ser>
          <c:idx val="3"/>
          <c:order val="3"/>
          <c:tx>
            <c:strRef>
              <c:f>Plasma!$F$2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Plasma!$F$3:$F$21</c:f>
              <c:numCache>
                <c:formatCode>General</c:formatCode>
                <c:ptCount val="19"/>
                <c:pt idx="0">
                  <c:v>-57.31</c:v>
                </c:pt>
                <c:pt idx="1">
                  <c:v>-35.97</c:v>
                </c:pt>
                <c:pt idx="2">
                  <c:v>-14.63</c:v>
                </c:pt>
                <c:pt idx="3">
                  <c:v>6.71</c:v>
                </c:pt>
                <c:pt idx="4">
                  <c:v>28.06</c:v>
                </c:pt>
                <c:pt idx="5">
                  <c:v>49.4</c:v>
                </c:pt>
                <c:pt idx="6">
                  <c:v>70.739999999999995</c:v>
                </c:pt>
                <c:pt idx="7">
                  <c:v>92.09</c:v>
                </c:pt>
                <c:pt idx="8">
                  <c:v>113.43</c:v>
                </c:pt>
                <c:pt idx="9">
                  <c:v>134.77000000000001</c:v>
                </c:pt>
                <c:pt idx="10">
                  <c:v>156.11000000000001</c:v>
                </c:pt>
                <c:pt idx="11">
                  <c:v>177.46</c:v>
                </c:pt>
                <c:pt idx="12">
                  <c:v>198.8</c:v>
                </c:pt>
                <c:pt idx="13">
                  <c:v>220.14</c:v>
                </c:pt>
                <c:pt idx="14">
                  <c:v>241.48</c:v>
                </c:pt>
                <c:pt idx="15">
                  <c:v>262.83</c:v>
                </c:pt>
                <c:pt idx="16">
                  <c:v>284.17</c:v>
                </c:pt>
                <c:pt idx="17">
                  <c:v>305.51</c:v>
                </c:pt>
                <c:pt idx="18">
                  <c:v>326.86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9-44E6-9DFB-A82C936B0DB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Pleura!$C$2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Pleura!$C$3:$C$21</c:f>
              <c:numCache>
                <c:formatCode>General</c:formatCode>
                <c:ptCount val="19"/>
                <c:pt idx="0">
                  <c:v>-83.19</c:v>
                </c:pt>
                <c:pt idx="1">
                  <c:v>-74.790000000000006</c:v>
                </c:pt>
                <c:pt idx="2">
                  <c:v>-66.38</c:v>
                </c:pt>
                <c:pt idx="3">
                  <c:v>-57.98</c:v>
                </c:pt>
                <c:pt idx="4">
                  <c:v>-49.57</c:v>
                </c:pt>
                <c:pt idx="5">
                  <c:v>-41.17</c:v>
                </c:pt>
                <c:pt idx="6">
                  <c:v>-32.76</c:v>
                </c:pt>
                <c:pt idx="7">
                  <c:v>-24.36</c:v>
                </c:pt>
                <c:pt idx="8">
                  <c:v>-15.95</c:v>
                </c:pt>
                <c:pt idx="9">
                  <c:v>-7.55</c:v>
                </c:pt>
                <c:pt idx="10">
                  <c:v>0.86</c:v>
                </c:pt>
                <c:pt idx="11">
                  <c:v>9.26</c:v>
                </c:pt>
                <c:pt idx="12">
                  <c:v>17.670000000000002</c:v>
                </c:pt>
                <c:pt idx="13">
                  <c:v>26.07</c:v>
                </c:pt>
                <c:pt idx="14">
                  <c:v>34.479999999999997</c:v>
                </c:pt>
                <c:pt idx="15">
                  <c:v>42.88</c:v>
                </c:pt>
                <c:pt idx="16">
                  <c:v>51.29</c:v>
                </c:pt>
                <c:pt idx="17">
                  <c:v>59.69</c:v>
                </c:pt>
                <c:pt idx="18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0-41D6-A351-9BC03548E03D}"/>
            </c:ext>
          </c:extLst>
        </c:ser>
        <c:ser>
          <c:idx val="1"/>
          <c:order val="1"/>
          <c:tx>
            <c:strRef>
              <c:f>Pleura!$D$2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Pleura!$D$3:$D$21</c:f>
              <c:numCache>
                <c:formatCode>General</c:formatCode>
                <c:ptCount val="19"/>
                <c:pt idx="0">
                  <c:v>-76.5</c:v>
                </c:pt>
                <c:pt idx="1">
                  <c:v>-64.75</c:v>
                </c:pt>
                <c:pt idx="2">
                  <c:v>-53</c:v>
                </c:pt>
                <c:pt idx="3">
                  <c:v>-41.26</c:v>
                </c:pt>
                <c:pt idx="4">
                  <c:v>-29.51</c:v>
                </c:pt>
                <c:pt idx="5">
                  <c:v>-17.760000000000002</c:v>
                </c:pt>
                <c:pt idx="6">
                  <c:v>-6.01</c:v>
                </c:pt>
                <c:pt idx="7">
                  <c:v>5.74</c:v>
                </c:pt>
                <c:pt idx="8">
                  <c:v>17.489999999999998</c:v>
                </c:pt>
                <c:pt idx="9">
                  <c:v>29.24</c:v>
                </c:pt>
                <c:pt idx="10">
                  <c:v>40.99</c:v>
                </c:pt>
                <c:pt idx="11">
                  <c:v>52.74</c:v>
                </c:pt>
                <c:pt idx="12">
                  <c:v>64.48</c:v>
                </c:pt>
                <c:pt idx="13">
                  <c:v>76.23</c:v>
                </c:pt>
                <c:pt idx="14">
                  <c:v>87.98</c:v>
                </c:pt>
                <c:pt idx="15">
                  <c:v>99.73</c:v>
                </c:pt>
                <c:pt idx="16">
                  <c:v>111.48</c:v>
                </c:pt>
                <c:pt idx="17">
                  <c:v>123.23</c:v>
                </c:pt>
                <c:pt idx="18">
                  <c:v>134.97999999999999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0-41D6-A351-9BC03548E03D}"/>
            </c:ext>
          </c:extLst>
        </c:ser>
        <c:ser>
          <c:idx val="2"/>
          <c:order val="2"/>
          <c:tx>
            <c:strRef>
              <c:f>Pleura!$E$2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Pleura!$E$3:$E$21</c:f>
              <c:numCache>
                <c:formatCode>General</c:formatCode>
                <c:ptCount val="19"/>
                <c:pt idx="0">
                  <c:v>-68.400000000000006</c:v>
                </c:pt>
                <c:pt idx="1">
                  <c:v>-52.6</c:v>
                </c:pt>
                <c:pt idx="2">
                  <c:v>-36.799999999999997</c:v>
                </c:pt>
                <c:pt idx="3">
                  <c:v>-21.01</c:v>
                </c:pt>
                <c:pt idx="4">
                  <c:v>-5.21</c:v>
                </c:pt>
                <c:pt idx="5">
                  <c:v>10.59</c:v>
                </c:pt>
                <c:pt idx="6">
                  <c:v>26.39</c:v>
                </c:pt>
                <c:pt idx="7">
                  <c:v>42.19</c:v>
                </c:pt>
                <c:pt idx="8">
                  <c:v>57.99</c:v>
                </c:pt>
                <c:pt idx="9">
                  <c:v>73.790000000000006</c:v>
                </c:pt>
                <c:pt idx="10">
                  <c:v>89.59</c:v>
                </c:pt>
                <c:pt idx="11">
                  <c:v>105.38</c:v>
                </c:pt>
                <c:pt idx="12">
                  <c:v>121.18</c:v>
                </c:pt>
                <c:pt idx="13">
                  <c:v>136.97999999999999</c:v>
                </c:pt>
                <c:pt idx="14">
                  <c:v>152.78</c:v>
                </c:pt>
                <c:pt idx="15">
                  <c:v>168.58</c:v>
                </c:pt>
                <c:pt idx="16">
                  <c:v>184.38</c:v>
                </c:pt>
                <c:pt idx="17">
                  <c:v>200.18</c:v>
                </c:pt>
                <c:pt idx="18">
                  <c:v>215.98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0-41D6-A351-9BC03548E03D}"/>
            </c:ext>
          </c:extLst>
        </c:ser>
        <c:ser>
          <c:idx val="3"/>
          <c:order val="3"/>
          <c:tx>
            <c:strRef>
              <c:f>Pleura!$F$2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Pleura!$F$3:$F$21</c:f>
              <c:numCache>
                <c:formatCode>General</c:formatCode>
                <c:ptCount val="19"/>
                <c:pt idx="0">
                  <c:v>-59.77</c:v>
                </c:pt>
                <c:pt idx="1">
                  <c:v>-39.65</c:v>
                </c:pt>
                <c:pt idx="2">
                  <c:v>-19.54</c:v>
                </c:pt>
                <c:pt idx="3">
                  <c:v>0.57999999999999996</c:v>
                </c:pt>
                <c:pt idx="4">
                  <c:v>20.69</c:v>
                </c:pt>
                <c:pt idx="5">
                  <c:v>40.81</c:v>
                </c:pt>
                <c:pt idx="6">
                  <c:v>60.92</c:v>
                </c:pt>
                <c:pt idx="7">
                  <c:v>81.040000000000006</c:v>
                </c:pt>
                <c:pt idx="8">
                  <c:v>101.16</c:v>
                </c:pt>
                <c:pt idx="9">
                  <c:v>121.27</c:v>
                </c:pt>
                <c:pt idx="10">
                  <c:v>141.38999999999999</c:v>
                </c:pt>
                <c:pt idx="11">
                  <c:v>161.5</c:v>
                </c:pt>
                <c:pt idx="12">
                  <c:v>181.62</c:v>
                </c:pt>
                <c:pt idx="13">
                  <c:v>201.73</c:v>
                </c:pt>
                <c:pt idx="14">
                  <c:v>221.85</c:v>
                </c:pt>
                <c:pt idx="15">
                  <c:v>241.96</c:v>
                </c:pt>
                <c:pt idx="16">
                  <c:v>262.08</c:v>
                </c:pt>
                <c:pt idx="17">
                  <c:v>282.2</c:v>
                </c:pt>
                <c:pt idx="18">
                  <c:v>302.31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0-41D6-A351-9BC03548E03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'Lymph Node'!$C$2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Node'!$C$3:$C$21</c:f>
              <c:numCache>
                <c:formatCode>General</c:formatCode>
                <c:ptCount val="19"/>
                <c:pt idx="0">
                  <c:v>-83.65</c:v>
                </c:pt>
                <c:pt idx="1">
                  <c:v>-75.48</c:v>
                </c:pt>
                <c:pt idx="2">
                  <c:v>-67.31</c:v>
                </c:pt>
                <c:pt idx="3">
                  <c:v>-59.13</c:v>
                </c:pt>
                <c:pt idx="4">
                  <c:v>-50.96</c:v>
                </c:pt>
                <c:pt idx="5">
                  <c:v>-42.78</c:v>
                </c:pt>
                <c:pt idx="6">
                  <c:v>-34.61</c:v>
                </c:pt>
                <c:pt idx="7">
                  <c:v>-26.44</c:v>
                </c:pt>
                <c:pt idx="8">
                  <c:v>-18.260000000000002</c:v>
                </c:pt>
                <c:pt idx="9">
                  <c:v>-10.09</c:v>
                </c:pt>
                <c:pt idx="10">
                  <c:v>-1.92</c:v>
                </c:pt>
                <c:pt idx="11">
                  <c:v>6.26</c:v>
                </c:pt>
                <c:pt idx="12">
                  <c:v>14.43</c:v>
                </c:pt>
                <c:pt idx="13">
                  <c:v>22.6</c:v>
                </c:pt>
                <c:pt idx="14">
                  <c:v>30.78</c:v>
                </c:pt>
                <c:pt idx="15">
                  <c:v>38.950000000000003</c:v>
                </c:pt>
                <c:pt idx="16">
                  <c:v>47.13</c:v>
                </c:pt>
                <c:pt idx="17">
                  <c:v>55.3</c:v>
                </c:pt>
                <c:pt idx="18">
                  <c:v>63.47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B-488A-9D99-F489BDDF0C91}"/>
            </c:ext>
          </c:extLst>
        </c:ser>
        <c:ser>
          <c:idx val="1"/>
          <c:order val="1"/>
          <c:tx>
            <c:strRef>
              <c:f>'Lymph Node'!$D$2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Node'!$D$3:$D$21</c:f>
              <c:numCache>
                <c:formatCode>General</c:formatCode>
                <c:ptCount val="19"/>
                <c:pt idx="0">
                  <c:v>-77.849999999999994</c:v>
                </c:pt>
                <c:pt idx="1">
                  <c:v>-66.77</c:v>
                </c:pt>
                <c:pt idx="2">
                  <c:v>-55.69</c:v>
                </c:pt>
                <c:pt idx="3">
                  <c:v>-44.61</c:v>
                </c:pt>
                <c:pt idx="4">
                  <c:v>-33.54</c:v>
                </c:pt>
                <c:pt idx="5">
                  <c:v>-22.46</c:v>
                </c:pt>
                <c:pt idx="6">
                  <c:v>-11.38</c:v>
                </c:pt>
                <c:pt idx="7">
                  <c:v>-0.3</c:v>
                </c:pt>
                <c:pt idx="8">
                  <c:v>10.77</c:v>
                </c:pt>
                <c:pt idx="9">
                  <c:v>21.85</c:v>
                </c:pt>
                <c:pt idx="10">
                  <c:v>32.93</c:v>
                </c:pt>
                <c:pt idx="11">
                  <c:v>44</c:v>
                </c:pt>
                <c:pt idx="12">
                  <c:v>55.08</c:v>
                </c:pt>
                <c:pt idx="13">
                  <c:v>66.16</c:v>
                </c:pt>
                <c:pt idx="14">
                  <c:v>77.239999999999995</c:v>
                </c:pt>
                <c:pt idx="15">
                  <c:v>88.31</c:v>
                </c:pt>
                <c:pt idx="16">
                  <c:v>99.39</c:v>
                </c:pt>
                <c:pt idx="17">
                  <c:v>110.47</c:v>
                </c:pt>
                <c:pt idx="18">
                  <c:v>121.55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B-488A-9D99-F489BDDF0C91}"/>
            </c:ext>
          </c:extLst>
        </c:ser>
        <c:ser>
          <c:idx val="2"/>
          <c:order val="2"/>
          <c:tx>
            <c:strRef>
              <c:f>'Lymph Node'!$E$2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Node'!$E$3:$E$21</c:f>
              <c:numCache>
                <c:formatCode>General</c:formatCode>
                <c:ptCount val="19"/>
                <c:pt idx="0">
                  <c:v>-70.959999999999994</c:v>
                </c:pt>
                <c:pt idx="1">
                  <c:v>-56.45</c:v>
                </c:pt>
                <c:pt idx="2">
                  <c:v>-41.93</c:v>
                </c:pt>
                <c:pt idx="3">
                  <c:v>-27.41</c:v>
                </c:pt>
                <c:pt idx="4">
                  <c:v>-12.89</c:v>
                </c:pt>
                <c:pt idx="5">
                  <c:v>1.62</c:v>
                </c:pt>
                <c:pt idx="6">
                  <c:v>16.14</c:v>
                </c:pt>
                <c:pt idx="7">
                  <c:v>30.66</c:v>
                </c:pt>
                <c:pt idx="8">
                  <c:v>45.18</c:v>
                </c:pt>
                <c:pt idx="9">
                  <c:v>59.7</c:v>
                </c:pt>
                <c:pt idx="10">
                  <c:v>74.209999999999994</c:v>
                </c:pt>
                <c:pt idx="11">
                  <c:v>88.73</c:v>
                </c:pt>
                <c:pt idx="12">
                  <c:v>103.25</c:v>
                </c:pt>
                <c:pt idx="13">
                  <c:v>117.77</c:v>
                </c:pt>
                <c:pt idx="14">
                  <c:v>132.28</c:v>
                </c:pt>
                <c:pt idx="15">
                  <c:v>146.80000000000001</c:v>
                </c:pt>
                <c:pt idx="16">
                  <c:v>161.32</c:v>
                </c:pt>
                <c:pt idx="17">
                  <c:v>175.84</c:v>
                </c:pt>
                <c:pt idx="18">
                  <c:v>190.35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B-488A-9D99-F489BDDF0C91}"/>
            </c:ext>
          </c:extLst>
        </c:ser>
        <c:ser>
          <c:idx val="3"/>
          <c:order val="3"/>
          <c:tx>
            <c:strRef>
              <c:f>'Lymph Node'!$F$2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Node'!$F$3:$F$21</c:f>
              <c:numCache>
                <c:formatCode>General</c:formatCode>
                <c:ptCount val="19"/>
                <c:pt idx="0">
                  <c:v>-63.68</c:v>
                </c:pt>
                <c:pt idx="1">
                  <c:v>-45.52</c:v>
                </c:pt>
                <c:pt idx="2">
                  <c:v>-27.37</c:v>
                </c:pt>
                <c:pt idx="3">
                  <c:v>-9.2100000000000009</c:v>
                </c:pt>
                <c:pt idx="4">
                  <c:v>8.9499999999999993</c:v>
                </c:pt>
                <c:pt idx="5">
                  <c:v>27.11</c:v>
                </c:pt>
                <c:pt idx="6">
                  <c:v>45.27</c:v>
                </c:pt>
                <c:pt idx="7">
                  <c:v>63.43</c:v>
                </c:pt>
                <c:pt idx="8">
                  <c:v>81.59</c:v>
                </c:pt>
                <c:pt idx="9">
                  <c:v>99.75</c:v>
                </c:pt>
                <c:pt idx="10">
                  <c:v>117.9</c:v>
                </c:pt>
                <c:pt idx="11">
                  <c:v>136.06</c:v>
                </c:pt>
                <c:pt idx="12">
                  <c:v>154.22</c:v>
                </c:pt>
                <c:pt idx="13">
                  <c:v>172.38</c:v>
                </c:pt>
                <c:pt idx="14">
                  <c:v>190.54</c:v>
                </c:pt>
                <c:pt idx="15">
                  <c:v>208.7</c:v>
                </c:pt>
                <c:pt idx="16">
                  <c:v>226.86</c:v>
                </c:pt>
                <c:pt idx="17">
                  <c:v>245.01</c:v>
                </c:pt>
                <c:pt idx="18">
                  <c:v>263.17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B-488A-9D99-F489BDDF0C9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Liver!$C$2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Liver!$C$3:$C$21</c:f>
              <c:numCache>
                <c:formatCode>General</c:formatCode>
                <c:ptCount val="19"/>
                <c:pt idx="0">
                  <c:v>-75.88</c:v>
                </c:pt>
                <c:pt idx="1">
                  <c:v>-63.82</c:v>
                </c:pt>
                <c:pt idx="2">
                  <c:v>-51.76</c:v>
                </c:pt>
                <c:pt idx="3">
                  <c:v>-39.700000000000003</c:v>
                </c:pt>
                <c:pt idx="4">
                  <c:v>-27.64</c:v>
                </c:pt>
                <c:pt idx="5">
                  <c:v>-15.58</c:v>
                </c:pt>
                <c:pt idx="6">
                  <c:v>-3.52</c:v>
                </c:pt>
                <c:pt idx="7">
                  <c:v>8.5399999999999991</c:v>
                </c:pt>
                <c:pt idx="8">
                  <c:v>20.6</c:v>
                </c:pt>
                <c:pt idx="9">
                  <c:v>32.659999999999997</c:v>
                </c:pt>
                <c:pt idx="10">
                  <c:v>44.72</c:v>
                </c:pt>
                <c:pt idx="11">
                  <c:v>56.78</c:v>
                </c:pt>
                <c:pt idx="12">
                  <c:v>68.84</c:v>
                </c:pt>
                <c:pt idx="13">
                  <c:v>80.900000000000006</c:v>
                </c:pt>
                <c:pt idx="14">
                  <c:v>92.96</c:v>
                </c:pt>
                <c:pt idx="15">
                  <c:v>105.02</c:v>
                </c:pt>
                <c:pt idx="16">
                  <c:v>117.08</c:v>
                </c:pt>
                <c:pt idx="17">
                  <c:v>129.13999999999999</c:v>
                </c:pt>
                <c:pt idx="18">
                  <c:v>141.19999999999999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C-4453-AB82-F89A5EEBE25F}"/>
            </c:ext>
          </c:extLst>
        </c:ser>
        <c:ser>
          <c:idx val="1"/>
          <c:order val="1"/>
          <c:tx>
            <c:strRef>
              <c:f>Liver!$D$2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Liver!$D$3:$D$21</c:f>
              <c:numCache>
                <c:formatCode>General</c:formatCode>
                <c:ptCount val="19"/>
                <c:pt idx="0">
                  <c:v>-70.66</c:v>
                </c:pt>
                <c:pt idx="1">
                  <c:v>-55.99</c:v>
                </c:pt>
                <c:pt idx="2">
                  <c:v>-41.32</c:v>
                </c:pt>
                <c:pt idx="3">
                  <c:v>-26.65</c:v>
                </c:pt>
                <c:pt idx="4">
                  <c:v>-11.98</c:v>
                </c:pt>
                <c:pt idx="5">
                  <c:v>2.69</c:v>
                </c:pt>
                <c:pt idx="6">
                  <c:v>17.36</c:v>
                </c:pt>
                <c:pt idx="7">
                  <c:v>32.03</c:v>
                </c:pt>
                <c:pt idx="8">
                  <c:v>46.7</c:v>
                </c:pt>
                <c:pt idx="9">
                  <c:v>61.37</c:v>
                </c:pt>
                <c:pt idx="10">
                  <c:v>76.040000000000006</c:v>
                </c:pt>
                <c:pt idx="11">
                  <c:v>90.71</c:v>
                </c:pt>
                <c:pt idx="12">
                  <c:v>105.38</c:v>
                </c:pt>
                <c:pt idx="13">
                  <c:v>120.05</c:v>
                </c:pt>
                <c:pt idx="14">
                  <c:v>134.72</c:v>
                </c:pt>
                <c:pt idx="15">
                  <c:v>149.38999999999999</c:v>
                </c:pt>
                <c:pt idx="16">
                  <c:v>164.06</c:v>
                </c:pt>
                <c:pt idx="17">
                  <c:v>178.73</c:v>
                </c:pt>
                <c:pt idx="18">
                  <c:v>193.4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C-4453-AB82-F89A5EEBE25F}"/>
            </c:ext>
          </c:extLst>
        </c:ser>
        <c:ser>
          <c:idx val="2"/>
          <c:order val="2"/>
          <c:tx>
            <c:strRef>
              <c:f>Liver!$E$2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Liver!$E$3:$E$21</c:f>
              <c:numCache>
                <c:formatCode>General</c:formatCode>
                <c:ptCount val="19"/>
                <c:pt idx="0">
                  <c:v>-64.66</c:v>
                </c:pt>
                <c:pt idx="1">
                  <c:v>-46.99</c:v>
                </c:pt>
                <c:pt idx="2">
                  <c:v>-29.32</c:v>
                </c:pt>
                <c:pt idx="3">
                  <c:v>-11.65</c:v>
                </c:pt>
                <c:pt idx="4">
                  <c:v>6.02</c:v>
                </c:pt>
                <c:pt idx="5">
                  <c:v>23.69</c:v>
                </c:pt>
                <c:pt idx="6">
                  <c:v>41.36</c:v>
                </c:pt>
                <c:pt idx="7">
                  <c:v>59.03</c:v>
                </c:pt>
                <c:pt idx="8">
                  <c:v>76.7</c:v>
                </c:pt>
                <c:pt idx="9">
                  <c:v>94.37</c:v>
                </c:pt>
                <c:pt idx="10">
                  <c:v>112.04</c:v>
                </c:pt>
                <c:pt idx="11">
                  <c:v>129.71</c:v>
                </c:pt>
                <c:pt idx="12">
                  <c:v>147.38</c:v>
                </c:pt>
                <c:pt idx="13">
                  <c:v>165.05</c:v>
                </c:pt>
                <c:pt idx="14">
                  <c:v>182.71</c:v>
                </c:pt>
                <c:pt idx="15">
                  <c:v>200.38</c:v>
                </c:pt>
                <c:pt idx="16">
                  <c:v>218.05</c:v>
                </c:pt>
                <c:pt idx="17">
                  <c:v>235.72</c:v>
                </c:pt>
                <c:pt idx="18">
                  <c:v>253.39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C-4453-AB82-F89A5EEBE25F}"/>
            </c:ext>
          </c:extLst>
        </c:ser>
        <c:ser>
          <c:idx val="3"/>
          <c:order val="3"/>
          <c:tx>
            <c:strRef>
              <c:f>Liver!$F$2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Liver!$F$3:$F$21</c:f>
              <c:numCache>
                <c:formatCode>General</c:formatCode>
                <c:ptCount val="19"/>
                <c:pt idx="0">
                  <c:v>-58.45</c:v>
                </c:pt>
                <c:pt idx="1">
                  <c:v>-37.68</c:v>
                </c:pt>
                <c:pt idx="2">
                  <c:v>-16.91</c:v>
                </c:pt>
                <c:pt idx="3">
                  <c:v>3.86</c:v>
                </c:pt>
                <c:pt idx="4">
                  <c:v>24.64</c:v>
                </c:pt>
                <c:pt idx="5">
                  <c:v>45.41</c:v>
                </c:pt>
                <c:pt idx="6">
                  <c:v>66.180000000000007</c:v>
                </c:pt>
                <c:pt idx="7">
                  <c:v>86.95</c:v>
                </c:pt>
                <c:pt idx="8">
                  <c:v>107.73</c:v>
                </c:pt>
                <c:pt idx="9">
                  <c:v>128.5</c:v>
                </c:pt>
                <c:pt idx="10">
                  <c:v>149.27000000000001</c:v>
                </c:pt>
                <c:pt idx="11">
                  <c:v>170.04</c:v>
                </c:pt>
                <c:pt idx="12">
                  <c:v>190.82</c:v>
                </c:pt>
                <c:pt idx="13">
                  <c:v>211.59</c:v>
                </c:pt>
                <c:pt idx="14">
                  <c:v>232.36</c:v>
                </c:pt>
                <c:pt idx="15">
                  <c:v>253.13</c:v>
                </c:pt>
                <c:pt idx="16">
                  <c:v>273.91000000000003</c:v>
                </c:pt>
                <c:pt idx="17">
                  <c:v>294.68</c:v>
                </c:pt>
                <c:pt idx="18">
                  <c:v>315.45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C-4453-AB82-F89A5EEBE25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Kidney!$C$2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Kidney!$C$3:$C$21</c:f>
              <c:numCache>
                <c:formatCode>General</c:formatCode>
                <c:ptCount val="19"/>
                <c:pt idx="0">
                  <c:v>-69.37</c:v>
                </c:pt>
                <c:pt idx="1">
                  <c:v>-54.05</c:v>
                </c:pt>
                <c:pt idx="2">
                  <c:v>-38.74</c:v>
                </c:pt>
                <c:pt idx="3">
                  <c:v>-23.42</c:v>
                </c:pt>
                <c:pt idx="4">
                  <c:v>-8.11</c:v>
                </c:pt>
                <c:pt idx="5">
                  <c:v>7.21</c:v>
                </c:pt>
                <c:pt idx="6">
                  <c:v>22.52</c:v>
                </c:pt>
                <c:pt idx="7">
                  <c:v>37.840000000000003</c:v>
                </c:pt>
                <c:pt idx="8">
                  <c:v>53.15</c:v>
                </c:pt>
                <c:pt idx="9">
                  <c:v>68.47</c:v>
                </c:pt>
                <c:pt idx="10">
                  <c:v>83.78</c:v>
                </c:pt>
                <c:pt idx="11">
                  <c:v>99.1</c:v>
                </c:pt>
                <c:pt idx="12">
                  <c:v>114.41</c:v>
                </c:pt>
                <c:pt idx="13">
                  <c:v>129.72999999999999</c:v>
                </c:pt>
                <c:pt idx="14">
                  <c:v>145.05000000000001</c:v>
                </c:pt>
                <c:pt idx="15">
                  <c:v>160.36000000000001</c:v>
                </c:pt>
                <c:pt idx="16">
                  <c:v>175.68</c:v>
                </c:pt>
                <c:pt idx="17">
                  <c:v>190.99</c:v>
                </c:pt>
                <c:pt idx="18">
                  <c:v>206.31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9-4C60-B13B-3263FF84E152}"/>
            </c:ext>
          </c:extLst>
        </c:ser>
        <c:ser>
          <c:idx val="1"/>
          <c:order val="1"/>
          <c:tx>
            <c:strRef>
              <c:f>Kidney!$D$2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Kidney!$D$3:$D$21</c:f>
              <c:numCache>
                <c:formatCode>General</c:formatCode>
                <c:ptCount val="19"/>
                <c:pt idx="0">
                  <c:v>-63.43</c:v>
                </c:pt>
                <c:pt idx="1">
                  <c:v>-45.15</c:v>
                </c:pt>
                <c:pt idx="2">
                  <c:v>-26.86</c:v>
                </c:pt>
                <c:pt idx="3">
                  <c:v>-8.58</c:v>
                </c:pt>
                <c:pt idx="4">
                  <c:v>9.7100000000000009</c:v>
                </c:pt>
                <c:pt idx="5">
                  <c:v>27.99</c:v>
                </c:pt>
                <c:pt idx="6">
                  <c:v>46.28</c:v>
                </c:pt>
                <c:pt idx="7">
                  <c:v>64.56</c:v>
                </c:pt>
                <c:pt idx="8">
                  <c:v>82.84</c:v>
                </c:pt>
                <c:pt idx="9">
                  <c:v>101.13</c:v>
                </c:pt>
                <c:pt idx="10">
                  <c:v>119.41</c:v>
                </c:pt>
                <c:pt idx="11">
                  <c:v>137.69999999999999</c:v>
                </c:pt>
                <c:pt idx="12">
                  <c:v>155.97999999999999</c:v>
                </c:pt>
                <c:pt idx="13">
                  <c:v>174.27</c:v>
                </c:pt>
                <c:pt idx="14">
                  <c:v>192.55</c:v>
                </c:pt>
                <c:pt idx="15">
                  <c:v>210.84</c:v>
                </c:pt>
                <c:pt idx="16">
                  <c:v>229.12</c:v>
                </c:pt>
                <c:pt idx="17">
                  <c:v>247.4</c:v>
                </c:pt>
                <c:pt idx="18">
                  <c:v>265.69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9-4C60-B13B-3263FF84E152}"/>
            </c:ext>
          </c:extLst>
        </c:ser>
        <c:ser>
          <c:idx val="2"/>
          <c:order val="2"/>
          <c:tx>
            <c:strRef>
              <c:f>Kidney!$E$2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Kidney!$E$3:$E$21</c:f>
              <c:numCache>
                <c:formatCode>General</c:formatCode>
                <c:ptCount val="19"/>
                <c:pt idx="0">
                  <c:v>-56.59</c:v>
                </c:pt>
                <c:pt idx="1">
                  <c:v>-34.89</c:v>
                </c:pt>
                <c:pt idx="2">
                  <c:v>-13.18</c:v>
                </c:pt>
                <c:pt idx="3">
                  <c:v>8.52</c:v>
                </c:pt>
                <c:pt idx="4">
                  <c:v>30.22</c:v>
                </c:pt>
                <c:pt idx="5">
                  <c:v>51.93</c:v>
                </c:pt>
                <c:pt idx="6">
                  <c:v>73.63</c:v>
                </c:pt>
                <c:pt idx="7">
                  <c:v>95.33</c:v>
                </c:pt>
                <c:pt idx="8">
                  <c:v>117.04</c:v>
                </c:pt>
                <c:pt idx="9">
                  <c:v>138.74</c:v>
                </c:pt>
                <c:pt idx="10">
                  <c:v>160.44999999999999</c:v>
                </c:pt>
                <c:pt idx="11">
                  <c:v>182.15</c:v>
                </c:pt>
                <c:pt idx="12">
                  <c:v>203.85</c:v>
                </c:pt>
                <c:pt idx="13">
                  <c:v>225.56</c:v>
                </c:pt>
                <c:pt idx="14">
                  <c:v>247.26</c:v>
                </c:pt>
                <c:pt idx="15">
                  <c:v>268.95999999999998</c:v>
                </c:pt>
                <c:pt idx="16">
                  <c:v>290.67</c:v>
                </c:pt>
                <c:pt idx="17">
                  <c:v>312.37</c:v>
                </c:pt>
                <c:pt idx="18">
                  <c:v>334.08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9-4C60-B13B-3263FF84E152}"/>
            </c:ext>
          </c:extLst>
        </c:ser>
        <c:ser>
          <c:idx val="3"/>
          <c:order val="3"/>
          <c:tx>
            <c:strRef>
              <c:f>Kidney!$F$2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Kidney!$F$3:$F$21</c:f>
              <c:numCache>
                <c:formatCode>General</c:formatCode>
                <c:ptCount val="19"/>
                <c:pt idx="0">
                  <c:v>-49.51</c:v>
                </c:pt>
                <c:pt idx="1">
                  <c:v>-24.26</c:v>
                </c:pt>
                <c:pt idx="2">
                  <c:v>0.99</c:v>
                </c:pt>
                <c:pt idx="3">
                  <c:v>26.23</c:v>
                </c:pt>
                <c:pt idx="4">
                  <c:v>51.48</c:v>
                </c:pt>
                <c:pt idx="5">
                  <c:v>76.73</c:v>
                </c:pt>
                <c:pt idx="6">
                  <c:v>101.98</c:v>
                </c:pt>
                <c:pt idx="7">
                  <c:v>127.22</c:v>
                </c:pt>
                <c:pt idx="8">
                  <c:v>152.47</c:v>
                </c:pt>
                <c:pt idx="9">
                  <c:v>177.72</c:v>
                </c:pt>
                <c:pt idx="10">
                  <c:v>202.96</c:v>
                </c:pt>
                <c:pt idx="11">
                  <c:v>228.21</c:v>
                </c:pt>
                <c:pt idx="12">
                  <c:v>253.46</c:v>
                </c:pt>
                <c:pt idx="13">
                  <c:v>278.7</c:v>
                </c:pt>
                <c:pt idx="14">
                  <c:v>303.95</c:v>
                </c:pt>
                <c:pt idx="15">
                  <c:v>329.2</c:v>
                </c:pt>
                <c:pt idx="16">
                  <c:v>354.45</c:v>
                </c:pt>
                <c:pt idx="17">
                  <c:v>379.69</c:v>
                </c:pt>
                <c:pt idx="18">
                  <c:v>404.94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9-4C60-B13B-3263FF84E15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304800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676CD-D4F6-4D83-8B8E-B0D54B94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EDBCF-3305-4912-AC20-F4ACC23C2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72E96-13D7-49B3-8F41-AD293218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23783-D036-4E87-B770-861172B2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14</xdr:col>
      <xdr:colOff>304800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ED5A7-F640-497E-8165-C9D7F7373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43BD0-1C03-43DA-A9A7-752005890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urdue0-my.sharepoint.com/personal/nstrawha_purdue_edu/Documents/SURF%202025/Inhaled_RIF_PK/AUC_comparisons.xlsx" TargetMode="External"/><Relationship Id="rId1" Type="http://schemas.openxmlformats.org/officeDocument/2006/relationships/externalLinkPath" Target="AUC_compari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ung"/>
      <sheetName val="Plasma"/>
      <sheetName val="Pleura"/>
      <sheetName val="Lymph Node"/>
      <sheetName val="Liver"/>
      <sheetName val="Kidn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C2">
            <v>1</v>
          </cell>
          <cell r="D2">
            <v>2</v>
          </cell>
          <cell r="E2">
            <v>3</v>
          </cell>
          <cell r="F2">
            <v>4</v>
          </cell>
        </row>
        <row r="3">
          <cell r="B3">
            <v>100</v>
          </cell>
          <cell r="C3">
            <v>-82.56</v>
          </cell>
          <cell r="D3">
            <v>-65.13</v>
          </cell>
          <cell r="E3">
            <v>-47.7</v>
          </cell>
          <cell r="F3">
            <v>-30.27</v>
          </cell>
        </row>
        <row r="4">
          <cell r="B4">
            <v>150</v>
          </cell>
          <cell r="C4">
            <v>-73.84</v>
          </cell>
          <cell r="D4">
            <v>-47.7</v>
          </cell>
          <cell r="E4">
            <v>-21.55</v>
          </cell>
          <cell r="F4">
            <v>4.5999999999999996</v>
          </cell>
        </row>
        <row r="5">
          <cell r="B5">
            <v>200</v>
          </cell>
          <cell r="C5">
            <v>-65.13</v>
          </cell>
          <cell r="D5">
            <v>-30.26</v>
          </cell>
          <cell r="E5">
            <v>4.5999999999999996</v>
          </cell>
          <cell r="F5">
            <v>39.47</v>
          </cell>
        </row>
        <row r="6">
          <cell r="B6">
            <v>250</v>
          </cell>
          <cell r="C6">
            <v>-56.41</v>
          </cell>
          <cell r="D6">
            <v>-12.83</v>
          </cell>
          <cell r="E6">
            <v>30.75</v>
          </cell>
          <cell r="F6">
            <v>74.33</v>
          </cell>
        </row>
        <row r="7">
          <cell r="B7">
            <v>300</v>
          </cell>
          <cell r="C7">
            <v>-47.69</v>
          </cell>
          <cell r="D7">
            <v>4.6100000000000003</v>
          </cell>
          <cell r="E7">
            <v>56.91</v>
          </cell>
          <cell r="F7">
            <v>109.2</v>
          </cell>
        </row>
        <row r="8">
          <cell r="B8">
            <v>350</v>
          </cell>
          <cell r="C8">
            <v>-38.97</v>
          </cell>
          <cell r="D8">
            <v>22.04</v>
          </cell>
          <cell r="E8">
            <v>83.06</v>
          </cell>
          <cell r="F8">
            <v>144.07</v>
          </cell>
        </row>
        <row r="9">
          <cell r="B9">
            <v>400</v>
          </cell>
          <cell r="C9">
            <v>-30.25</v>
          </cell>
          <cell r="D9">
            <v>39.479999999999997</v>
          </cell>
          <cell r="E9">
            <v>109.21</v>
          </cell>
          <cell r="F9">
            <v>178.93</v>
          </cell>
        </row>
        <row r="10">
          <cell r="B10">
            <v>450</v>
          </cell>
          <cell r="C10">
            <v>-21.53</v>
          </cell>
          <cell r="D10">
            <v>56.91</v>
          </cell>
          <cell r="E10">
            <v>135.36000000000001</v>
          </cell>
          <cell r="F10">
            <v>213.8</v>
          </cell>
        </row>
        <row r="11">
          <cell r="B11">
            <v>500</v>
          </cell>
          <cell r="C11">
            <v>-12.82</v>
          </cell>
          <cell r="D11">
            <v>74.349999999999994</v>
          </cell>
          <cell r="E11">
            <v>161.51</v>
          </cell>
          <cell r="F11">
            <v>248.67</v>
          </cell>
        </row>
        <row r="12">
          <cell r="B12">
            <v>550</v>
          </cell>
          <cell r="C12">
            <v>-4.0999999999999996</v>
          </cell>
          <cell r="D12">
            <v>91.78</v>
          </cell>
          <cell r="E12">
            <v>187.66</v>
          </cell>
          <cell r="F12">
            <v>283.52999999999997</v>
          </cell>
        </row>
        <row r="13">
          <cell r="B13">
            <v>600</v>
          </cell>
          <cell r="C13">
            <v>4.62</v>
          </cell>
          <cell r="D13">
            <v>109.22</v>
          </cell>
          <cell r="E13">
            <v>213.81</v>
          </cell>
          <cell r="F13">
            <v>318.39999999999998</v>
          </cell>
        </row>
        <row r="14">
          <cell r="B14">
            <v>650</v>
          </cell>
          <cell r="C14">
            <v>13.34</v>
          </cell>
          <cell r="D14">
            <v>126.65</v>
          </cell>
          <cell r="E14">
            <v>239.96</v>
          </cell>
          <cell r="F14">
            <v>353.27</v>
          </cell>
        </row>
        <row r="15">
          <cell r="B15">
            <v>700</v>
          </cell>
          <cell r="C15">
            <v>22.06</v>
          </cell>
          <cell r="D15">
            <v>144.09</v>
          </cell>
          <cell r="E15">
            <v>266.11</v>
          </cell>
          <cell r="F15">
            <v>388.13</v>
          </cell>
        </row>
        <row r="16">
          <cell r="B16">
            <v>750</v>
          </cell>
          <cell r="C16">
            <v>30.78</v>
          </cell>
          <cell r="D16">
            <v>161.52000000000001</v>
          </cell>
          <cell r="E16">
            <v>292.26</v>
          </cell>
          <cell r="F16">
            <v>423</v>
          </cell>
        </row>
        <row r="17">
          <cell r="B17">
            <v>800</v>
          </cell>
          <cell r="C17">
            <v>39.5</v>
          </cell>
          <cell r="D17">
            <v>178.96</v>
          </cell>
          <cell r="E17">
            <v>318.41000000000003</v>
          </cell>
          <cell r="F17">
            <v>457.87</v>
          </cell>
        </row>
        <row r="18">
          <cell r="B18">
            <v>850</v>
          </cell>
          <cell r="C18">
            <v>48.21</v>
          </cell>
          <cell r="D18">
            <v>196.39</v>
          </cell>
          <cell r="E18">
            <v>344.56</v>
          </cell>
          <cell r="F18">
            <v>492.73</v>
          </cell>
        </row>
        <row r="19">
          <cell r="B19">
            <v>900</v>
          </cell>
          <cell r="C19">
            <v>56.93</v>
          </cell>
          <cell r="D19">
            <v>213.83</v>
          </cell>
          <cell r="E19">
            <v>370.72</v>
          </cell>
          <cell r="F19">
            <v>527.6</v>
          </cell>
        </row>
        <row r="20">
          <cell r="B20">
            <v>950</v>
          </cell>
          <cell r="C20">
            <v>65.650000000000006</v>
          </cell>
          <cell r="D20">
            <v>231.26</v>
          </cell>
          <cell r="E20">
            <v>396.87</v>
          </cell>
          <cell r="F20">
            <v>562.47</v>
          </cell>
        </row>
        <row r="21">
          <cell r="B21">
            <v>1000</v>
          </cell>
          <cell r="C21">
            <v>74.37</v>
          </cell>
          <cell r="D21">
            <v>248.7</v>
          </cell>
          <cell r="E21">
            <v>423.02</v>
          </cell>
          <cell r="F21">
            <v>597.33000000000004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I8" sqref="I8"/>
    </sheetView>
  </sheetViews>
  <sheetFormatPr defaultRowHeight="14.5" x14ac:dyDescent="0.35"/>
  <cols>
    <col min="1" max="1" width="29.81640625" bestFit="1" customWidth="1"/>
    <col min="2" max="2" width="4.81640625" bestFit="1" customWidth="1"/>
    <col min="3" max="3" width="9.26953125" bestFit="1" customWidth="1"/>
    <col min="4" max="6" width="6.81640625" bestFit="1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>
        <v>-69.17</v>
      </c>
      <c r="D3">
        <v>-63.23</v>
      </c>
      <c r="E3">
        <v>-56.39</v>
      </c>
      <c r="F3">
        <v>-49.3</v>
      </c>
    </row>
    <row r="4" spans="1:6" x14ac:dyDescent="0.35">
      <c r="B4">
        <v>150</v>
      </c>
      <c r="C4">
        <v>-53.75</v>
      </c>
      <c r="D4">
        <v>-44.84</v>
      </c>
      <c r="E4">
        <v>-34.58</v>
      </c>
      <c r="F4">
        <v>-23.95</v>
      </c>
    </row>
    <row r="5" spans="1:6" x14ac:dyDescent="0.35">
      <c r="B5">
        <v>200</v>
      </c>
      <c r="C5">
        <v>-38.340000000000003</v>
      </c>
      <c r="D5">
        <v>-26.46</v>
      </c>
      <c r="E5">
        <v>-12.78</v>
      </c>
      <c r="F5" s="1">
        <v>1.4</v>
      </c>
    </row>
    <row r="6" spans="1:6" x14ac:dyDescent="0.35">
      <c r="B6">
        <v>250</v>
      </c>
      <c r="C6">
        <v>-22.92</v>
      </c>
      <c r="D6">
        <v>-8.07</v>
      </c>
      <c r="E6" s="1">
        <v>9.0299999999999994</v>
      </c>
      <c r="F6" s="1">
        <v>26.75</v>
      </c>
    </row>
    <row r="7" spans="1:6" x14ac:dyDescent="0.35">
      <c r="B7">
        <v>300</v>
      </c>
      <c r="C7">
        <v>-7.5</v>
      </c>
      <c r="D7" s="1">
        <v>10.31</v>
      </c>
      <c r="E7" s="1">
        <v>30.84</v>
      </c>
      <c r="F7" s="1">
        <v>52.1</v>
      </c>
    </row>
    <row r="8" spans="1:6" x14ac:dyDescent="0.35">
      <c r="B8">
        <v>350</v>
      </c>
      <c r="C8">
        <v>7.91</v>
      </c>
      <c r="D8" s="1">
        <v>28.7</v>
      </c>
      <c r="E8" s="1">
        <v>52.64</v>
      </c>
      <c r="F8" s="1">
        <v>77.45</v>
      </c>
    </row>
    <row r="9" spans="1:6" x14ac:dyDescent="0.35">
      <c r="B9">
        <v>400</v>
      </c>
      <c r="C9" s="1">
        <v>23.33</v>
      </c>
      <c r="D9" s="1">
        <v>47.09</v>
      </c>
      <c r="E9" s="1">
        <v>74.45</v>
      </c>
      <c r="F9" s="1">
        <v>102.8</v>
      </c>
    </row>
    <row r="10" spans="1:6" x14ac:dyDescent="0.35">
      <c r="B10">
        <v>450</v>
      </c>
      <c r="C10" s="1">
        <v>38.74</v>
      </c>
      <c r="D10" s="1">
        <v>65.47</v>
      </c>
      <c r="E10" s="1">
        <v>96.25</v>
      </c>
      <c r="F10" s="1">
        <v>128.15</v>
      </c>
    </row>
    <row r="11" spans="1:6" x14ac:dyDescent="0.35">
      <c r="B11">
        <v>500</v>
      </c>
      <c r="C11" s="1">
        <v>54.16</v>
      </c>
      <c r="D11" s="1">
        <v>83.86</v>
      </c>
      <c r="E11" s="1">
        <v>118.06</v>
      </c>
      <c r="F11" s="1">
        <v>153.5</v>
      </c>
    </row>
    <row r="12" spans="1:6" x14ac:dyDescent="0.35">
      <c r="B12">
        <v>550</v>
      </c>
      <c r="C12" s="1">
        <v>69.569999999999993</v>
      </c>
      <c r="D12" s="1">
        <v>102.24</v>
      </c>
      <c r="E12" s="1">
        <v>139.87</v>
      </c>
      <c r="F12" s="1">
        <v>178.85</v>
      </c>
    </row>
    <row r="13" spans="1:6" x14ac:dyDescent="0.35">
      <c r="B13">
        <v>600</v>
      </c>
      <c r="C13" s="1">
        <v>84.99</v>
      </c>
      <c r="D13" s="1">
        <v>120.63</v>
      </c>
      <c r="E13" s="1">
        <v>161.66999999999999</v>
      </c>
      <c r="F13" s="1">
        <v>204.2</v>
      </c>
    </row>
    <row r="14" spans="1:6" x14ac:dyDescent="0.35">
      <c r="B14">
        <v>650</v>
      </c>
      <c r="C14" s="1">
        <v>100.41</v>
      </c>
      <c r="D14" s="1">
        <v>139.01</v>
      </c>
      <c r="E14" s="1">
        <v>183.48</v>
      </c>
      <c r="F14" s="1">
        <v>229.55</v>
      </c>
    </row>
    <row r="15" spans="1:6" x14ac:dyDescent="0.35">
      <c r="B15">
        <v>700</v>
      </c>
      <c r="C15" s="1">
        <v>115.82</v>
      </c>
      <c r="D15" s="1">
        <v>157.4</v>
      </c>
      <c r="E15" s="1">
        <v>205.29</v>
      </c>
      <c r="F15" s="1">
        <v>254.9</v>
      </c>
    </row>
    <row r="16" spans="1:6" x14ac:dyDescent="0.35">
      <c r="B16">
        <v>750</v>
      </c>
      <c r="C16" s="1">
        <v>131.24</v>
      </c>
      <c r="D16" s="1">
        <v>175.79</v>
      </c>
      <c r="E16" s="1">
        <v>227.09</v>
      </c>
      <c r="F16" s="1">
        <v>280.25</v>
      </c>
    </row>
    <row r="17" spans="2:6" x14ac:dyDescent="0.35">
      <c r="B17">
        <v>800</v>
      </c>
      <c r="C17" s="1">
        <v>146.65</v>
      </c>
      <c r="D17" s="1">
        <v>194.17</v>
      </c>
      <c r="E17" s="1">
        <v>248.9</v>
      </c>
      <c r="F17" s="1">
        <v>305.60000000000002</v>
      </c>
    </row>
    <row r="18" spans="2:6" x14ac:dyDescent="0.35">
      <c r="B18">
        <v>850</v>
      </c>
      <c r="C18" s="1">
        <v>162.07</v>
      </c>
      <c r="D18" s="1">
        <v>212.56</v>
      </c>
      <c r="E18" s="1">
        <v>270.7</v>
      </c>
      <c r="F18" s="1">
        <v>330.95</v>
      </c>
    </row>
    <row r="19" spans="2:6" x14ac:dyDescent="0.35">
      <c r="B19">
        <v>900</v>
      </c>
      <c r="C19" s="1">
        <v>177.49</v>
      </c>
      <c r="D19" s="1">
        <v>230.94</v>
      </c>
      <c r="E19" s="1">
        <v>292.51</v>
      </c>
      <c r="F19" s="1">
        <v>356.3</v>
      </c>
    </row>
    <row r="20" spans="2:6" x14ac:dyDescent="0.35">
      <c r="B20">
        <v>950</v>
      </c>
      <c r="C20" s="1">
        <v>192.9</v>
      </c>
      <c r="D20" s="1">
        <v>249.33</v>
      </c>
      <c r="E20" s="1">
        <v>314.32</v>
      </c>
      <c r="F20" s="1">
        <v>381.65</v>
      </c>
    </row>
    <row r="21" spans="2:6" x14ac:dyDescent="0.35">
      <c r="B21">
        <v>1000</v>
      </c>
      <c r="C21" s="1">
        <v>208.32</v>
      </c>
      <c r="D21" s="1">
        <v>267.72000000000003</v>
      </c>
      <c r="E21" s="1">
        <v>336.12</v>
      </c>
      <c r="F21" s="1">
        <v>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H9" sqref="H9"/>
    </sheetView>
  </sheetViews>
  <sheetFormatPr defaultRowHeight="14.5" x14ac:dyDescent="0.35"/>
  <cols>
    <col min="1" max="1" width="29.81640625" bestFit="1" customWidth="1"/>
    <col min="2" max="2" width="4.81640625" bestFit="1" customWidth="1"/>
    <col min="3" max="3" width="9.26953125" bestFit="1" customWidth="1"/>
    <col min="4" max="6" width="6.81640625" bestFit="1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>
        <v>-76.930000000000007</v>
      </c>
      <c r="D3">
        <v>-71.06</v>
      </c>
      <c r="E3">
        <v>-64.31</v>
      </c>
      <c r="F3">
        <v>-57.31</v>
      </c>
    </row>
    <row r="4" spans="1:6" x14ac:dyDescent="0.35">
      <c r="B4">
        <v>150</v>
      </c>
      <c r="C4">
        <v>-65.39</v>
      </c>
      <c r="D4">
        <v>-56.59</v>
      </c>
      <c r="E4">
        <v>-46.46</v>
      </c>
      <c r="F4">
        <v>-35.97</v>
      </c>
    </row>
    <row r="5" spans="1:6" x14ac:dyDescent="0.35">
      <c r="B5">
        <v>200</v>
      </c>
      <c r="C5">
        <v>-53.85</v>
      </c>
      <c r="D5">
        <v>-42.12</v>
      </c>
      <c r="E5">
        <v>-28.62</v>
      </c>
      <c r="F5">
        <v>-14.63</v>
      </c>
    </row>
    <row r="6" spans="1:6" x14ac:dyDescent="0.35">
      <c r="B6">
        <v>250</v>
      </c>
      <c r="C6">
        <v>-42.31</v>
      </c>
      <c r="D6">
        <v>-27.65</v>
      </c>
      <c r="E6">
        <v>-10.77</v>
      </c>
      <c r="F6" s="1">
        <v>6.71</v>
      </c>
    </row>
    <row r="7" spans="1:6" x14ac:dyDescent="0.35">
      <c r="B7">
        <v>300</v>
      </c>
      <c r="C7">
        <v>-30.78</v>
      </c>
      <c r="D7">
        <v>-13.18</v>
      </c>
      <c r="E7" s="1">
        <v>7.07</v>
      </c>
      <c r="F7" s="1">
        <v>28.06</v>
      </c>
    </row>
    <row r="8" spans="1:6" x14ac:dyDescent="0.35">
      <c r="B8">
        <v>350</v>
      </c>
      <c r="C8">
        <v>-19.239999999999998</v>
      </c>
      <c r="D8" s="1">
        <v>1.29</v>
      </c>
      <c r="E8" s="1">
        <v>24.92</v>
      </c>
      <c r="F8" s="1">
        <v>49.4</v>
      </c>
    </row>
    <row r="9" spans="1:6" x14ac:dyDescent="0.35">
      <c r="B9">
        <v>400</v>
      </c>
      <c r="C9">
        <v>-7.7</v>
      </c>
      <c r="D9" s="1">
        <v>15.76</v>
      </c>
      <c r="E9" s="1">
        <v>42.76</v>
      </c>
      <c r="F9" s="1">
        <v>70.739999999999995</v>
      </c>
    </row>
    <row r="10" spans="1:6" x14ac:dyDescent="0.35">
      <c r="B10">
        <v>450</v>
      </c>
      <c r="C10" s="1">
        <v>3.83</v>
      </c>
      <c r="D10" s="1">
        <v>30.23</v>
      </c>
      <c r="E10" s="1">
        <v>60.61</v>
      </c>
      <c r="F10" s="1">
        <v>92.09</v>
      </c>
    </row>
    <row r="11" spans="1:6" x14ac:dyDescent="0.35">
      <c r="B11">
        <v>500</v>
      </c>
      <c r="C11" s="1">
        <v>15.37</v>
      </c>
      <c r="D11" s="1">
        <v>44.7</v>
      </c>
      <c r="E11" s="1">
        <v>78.459999999999994</v>
      </c>
      <c r="F11" s="1">
        <v>113.43</v>
      </c>
    </row>
    <row r="12" spans="1:6" x14ac:dyDescent="0.35">
      <c r="B12">
        <v>550</v>
      </c>
      <c r="C12" s="1">
        <v>26.91</v>
      </c>
      <c r="D12" s="1">
        <v>59.17</v>
      </c>
      <c r="E12" s="1">
        <v>96.3</v>
      </c>
      <c r="F12" s="1">
        <v>134.77000000000001</v>
      </c>
    </row>
    <row r="13" spans="1:6" x14ac:dyDescent="0.35">
      <c r="B13">
        <v>600</v>
      </c>
      <c r="C13" s="1">
        <v>38.44</v>
      </c>
      <c r="D13" s="1">
        <v>73.64</v>
      </c>
      <c r="E13" s="1">
        <v>114.15</v>
      </c>
      <c r="F13" s="1">
        <v>156.11000000000001</v>
      </c>
    </row>
    <row r="14" spans="1:6" x14ac:dyDescent="0.35">
      <c r="B14">
        <v>650</v>
      </c>
      <c r="C14" s="1">
        <v>49.98</v>
      </c>
      <c r="D14" s="1">
        <v>88.11</v>
      </c>
      <c r="E14" s="1">
        <v>131.99</v>
      </c>
      <c r="F14" s="1">
        <v>177.46</v>
      </c>
    </row>
    <row r="15" spans="1:6" x14ac:dyDescent="0.35">
      <c r="B15">
        <v>700</v>
      </c>
      <c r="C15" s="1">
        <v>61.52</v>
      </c>
      <c r="D15" s="1">
        <v>102.58</v>
      </c>
      <c r="E15" s="1">
        <v>149.84</v>
      </c>
      <c r="F15" s="1">
        <v>198.8</v>
      </c>
    </row>
    <row r="16" spans="1:6" x14ac:dyDescent="0.35">
      <c r="B16">
        <v>750</v>
      </c>
      <c r="C16" s="1">
        <v>73.06</v>
      </c>
      <c r="D16" s="1">
        <v>117.05</v>
      </c>
      <c r="E16" s="1">
        <v>167.68</v>
      </c>
      <c r="F16" s="1">
        <v>220.14</v>
      </c>
    </row>
    <row r="17" spans="2:6" x14ac:dyDescent="0.35">
      <c r="B17">
        <v>800</v>
      </c>
      <c r="C17" s="1">
        <v>84.59</v>
      </c>
      <c r="D17" s="1">
        <v>131.52000000000001</v>
      </c>
      <c r="E17" s="1">
        <v>185.53</v>
      </c>
      <c r="F17" s="1">
        <v>241.48</v>
      </c>
    </row>
    <row r="18" spans="2:6" x14ac:dyDescent="0.35">
      <c r="B18">
        <v>850</v>
      </c>
      <c r="C18" s="1">
        <v>96.13</v>
      </c>
      <c r="D18" s="1">
        <v>145.99</v>
      </c>
      <c r="E18" s="1">
        <v>203.37</v>
      </c>
      <c r="F18" s="1">
        <v>262.83</v>
      </c>
    </row>
    <row r="19" spans="2:6" x14ac:dyDescent="0.35">
      <c r="B19">
        <v>900</v>
      </c>
      <c r="C19" s="1">
        <v>107.67</v>
      </c>
      <c r="D19" s="1">
        <v>160.46</v>
      </c>
      <c r="E19" s="1">
        <v>221.22</v>
      </c>
      <c r="F19" s="1">
        <v>284.17</v>
      </c>
    </row>
    <row r="20" spans="2:6" x14ac:dyDescent="0.35">
      <c r="B20">
        <v>950</v>
      </c>
      <c r="C20" s="1">
        <v>119.2</v>
      </c>
      <c r="D20" s="1">
        <v>174.93</v>
      </c>
      <c r="E20" s="1">
        <v>239.06</v>
      </c>
      <c r="F20" s="1">
        <v>305.51</v>
      </c>
    </row>
    <row r="21" spans="2:6" x14ac:dyDescent="0.35">
      <c r="B21">
        <v>1000</v>
      </c>
      <c r="C21" s="1">
        <v>130.74</v>
      </c>
      <c r="D21" s="1">
        <v>189.4</v>
      </c>
      <c r="E21" s="1">
        <v>256.91000000000003</v>
      </c>
      <c r="F21" s="1">
        <v>326.86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H9" sqref="H9"/>
    </sheetView>
  </sheetViews>
  <sheetFormatPr defaultRowHeight="14.5" x14ac:dyDescent="0.35"/>
  <cols>
    <col min="1" max="1" width="29.81640625" bestFit="1" customWidth="1"/>
    <col min="2" max="2" width="4.81640625" bestFit="1" customWidth="1"/>
    <col min="3" max="3" width="9.26953125" bestFit="1" customWidth="1"/>
    <col min="4" max="6" width="6.81640625" bestFit="1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>
        <v>-83.19</v>
      </c>
      <c r="D3">
        <v>-76.5</v>
      </c>
      <c r="E3">
        <v>-68.400000000000006</v>
      </c>
      <c r="F3">
        <v>-59.77</v>
      </c>
    </row>
    <row r="4" spans="1:6" x14ac:dyDescent="0.35">
      <c r="B4">
        <v>150</v>
      </c>
      <c r="C4">
        <v>-74.790000000000006</v>
      </c>
      <c r="D4">
        <v>-64.75</v>
      </c>
      <c r="E4">
        <v>-52.6</v>
      </c>
      <c r="F4">
        <v>-39.65</v>
      </c>
    </row>
    <row r="5" spans="1:6" x14ac:dyDescent="0.35">
      <c r="B5">
        <v>200</v>
      </c>
      <c r="C5">
        <v>-66.38</v>
      </c>
      <c r="D5">
        <v>-53</v>
      </c>
      <c r="E5">
        <v>-36.799999999999997</v>
      </c>
      <c r="F5">
        <v>-19.54</v>
      </c>
    </row>
    <row r="6" spans="1:6" x14ac:dyDescent="0.35">
      <c r="B6">
        <v>250</v>
      </c>
      <c r="C6">
        <v>-57.98</v>
      </c>
      <c r="D6">
        <v>-41.26</v>
      </c>
      <c r="E6">
        <v>-21.01</v>
      </c>
      <c r="F6" s="1">
        <v>0.57999999999999996</v>
      </c>
    </row>
    <row r="7" spans="1:6" x14ac:dyDescent="0.35">
      <c r="B7">
        <v>300</v>
      </c>
      <c r="C7">
        <v>-49.57</v>
      </c>
      <c r="D7">
        <v>-29.51</v>
      </c>
      <c r="E7">
        <v>-5.21</v>
      </c>
      <c r="F7" s="1">
        <v>20.69</v>
      </c>
    </row>
    <row r="8" spans="1:6" x14ac:dyDescent="0.35">
      <c r="B8">
        <v>350</v>
      </c>
      <c r="C8">
        <v>-41.17</v>
      </c>
      <c r="D8">
        <v>-17.760000000000002</v>
      </c>
      <c r="E8" s="1">
        <v>10.59</v>
      </c>
      <c r="F8" s="1">
        <v>40.81</v>
      </c>
    </row>
    <row r="9" spans="1:6" x14ac:dyDescent="0.35">
      <c r="B9">
        <v>400</v>
      </c>
      <c r="C9">
        <v>-32.76</v>
      </c>
      <c r="D9">
        <v>-6.01</v>
      </c>
      <c r="E9" s="1">
        <v>26.39</v>
      </c>
      <c r="F9" s="1">
        <v>60.92</v>
      </c>
    </row>
    <row r="10" spans="1:6" x14ac:dyDescent="0.35">
      <c r="B10">
        <v>450</v>
      </c>
      <c r="C10">
        <v>-24.36</v>
      </c>
      <c r="D10" s="1">
        <v>5.74</v>
      </c>
      <c r="E10" s="1">
        <v>42.19</v>
      </c>
      <c r="F10" s="1">
        <v>81.040000000000006</v>
      </c>
    </row>
    <row r="11" spans="1:6" x14ac:dyDescent="0.35">
      <c r="B11">
        <v>500</v>
      </c>
      <c r="C11">
        <v>-15.95</v>
      </c>
      <c r="D11" s="1">
        <v>17.489999999999998</v>
      </c>
      <c r="E11" s="1">
        <v>57.99</v>
      </c>
      <c r="F11" s="1">
        <v>101.16</v>
      </c>
    </row>
    <row r="12" spans="1:6" x14ac:dyDescent="0.35">
      <c r="B12">
        <v>550</v>
      </c>
      <c r="C12">
        <v>-7.55</v>
      </c>
      <c r="D12" s="1">
        <v>29.24</v>
      </c>
      <c r="E12" s="1">
        <v>73.790000000000006</v>
      </c>
      <c r="F12" s="1">
        <v>121.27</v>
      </c>
    </row>
    <row r="13" spans="1:6" x14ac:dyDescent="0.35">
      <c r="B13">
        <v>600</v>
      </c>
      <c r="C13" s="1">
        <v>0.86</v>
      </c>
      <c r="D13" s="1">
        <v>40.99</v>
      </c>
      <c r="E13" s="1">
        <v>89.59</v>
      </c>
      <c r="F13" s="1">
        <v>141.38999999999999</v>
      </c>
    </row>
    <row r="14" spans="1:6" x14ac:dyDescent="0.35">
      <c r="B14">
        <v>650</v>
      </c>
      <c r="C14" s="1">
        <v>9.26</v>
      </c>
      <c r="D14" s="1">
        <v>52.74</v>
      </c>
      <c r="E14" s="1">
        <v>105.38</v>
      </c>
      <c r="F14" s="1">
        <v>161.5</v>
      </c>
    </row>
    <row r="15" spans="1:6" x14ac:dyDescent="0.35">
      <c r="B15">
        <v>700</v>
      </c>
      <c r="C15" s="1">
        <v>17.670000000000002</v>
      </c>
      <c r="D15" s="1">
        <v>64.48</v>
      </c>
      <c r="E15" s="1">
        <v>121.18</v>
      </c>
      <c r="F15" s="1">
        <v>181.62</v>
      </c>
    </row>
    <row r="16" spans="1:6" x14ac:dyDescent="0.35">
      <c r="B16">
        <v>750</v>
      </c>
      <c r="C16" s="1">
        <v>26.07</v>
      </c>
      <c r="D16" s="1">
        <v>76.23</v>
      </c>
      <c r="E16" s="1">
        <v>136.97999999999999</v>
      </c>
      <c r="F16" s="1">
        <v>201.73</v>
      </c>
    </row>
    <row r="17" spans="2:6" x14ac:dyDescent="0.35">
      <c r="B17">
        <v>800</v>
      </c>
      <c r="C17" s="1">
        <v>34.479999999999997</v>
      </c>
      <c r="D17" s="1">
        <v>87.98</v>
      </c>
      <c r="E17" s="1">
        <v>152.78</v>
      </c>
      <c r="F17" s="1">
        <v>221.85</v>
      </c>
    </row>
    <row r="18" spans="2:6" x14ac:dyDescent="0.35">
      <c r="B18">
        <v>850</v>
      </c>
      <c r="C18" s="1">
        <v>42.88</v>
      </c>
      <c r="D18" s="1">
        <v>99.73</v>
      </c>
      <c r="E18" s="1">
        <v>168.58</v>
      </c>
      <c r="F18" s="1">
        <v>241.96</v>
      </c>
    </row>
    <row r="19" spans="2:6" x14ac:dyDescent="0.35">
      <c r="B19">
        <v>900</v>
      </c>
      <c r="C19" s="1">
        <v>51.29</v>
      </c>
      <c r="D19" s="1">
        <v>111.48</v>
      </c>
      <c r="E19" s="1">
        <v>184.38</v>
      </c>
      <c r="F19" s="1">
        <v>262.08</v>
      </c>
    </row>
    <row r="20" spans="2:6" x14ac:dyDescent="0.35">
      <c r="B20">
        <v>950</v>
      </c>
      <c r="C20" s="1">
        <v>59.69</v>
      </c>
      <c r="D20" s="1">
        <v>123.23</v>
      </c>
      <c r="E20" s="1">
        <v>200.18</v>
      </c>
      <c r="F20" s="1">
        <v>282.2</v>
      </c>
    </row>
    <row r="21" spans="2:6" x14ac:dyDescent="0.35">
      <c r="B21">
        <v>1000</v>
      </c>
      <c r="C21" s="1">
        <v>68.099999999999994</v>
      </c>
      <c r="D21" s="1">
        <v>134.97999999999999</v>
      </c>
      <c r="E21" s="1">
        <v>215.98</v>
      </c>
      <c r="F21" s="1">
        <v>302.31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H8" sqref="H8"/>
    </sheetView>
  </sheetViews>
  <sheetFormatPr defaultRowHeight="14.5" x14ac:dyDescent="0.35"/>
  <cols>
    <col min="1" max="1" width="29.81640625" bestFit="1" customWidth="1"/>
    <col min="2" max="2" width="4.81640625" bestFit="1" customWidth="1"/>
    <col min="3" max="3" width="9.26953125" bestFit="1" customWidth="1"/>
    <col min="4" max="6" width="6.81640625" bestFit="1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>
        <v>-83.65</v>
      </c>
      <c r="D3">
        <v>-77.849999999999994</v>
      </c>
      <c r="E3">
        <v>-70.959999999999994</v>
      </c>
      <c r="F3">
        <v>-63.68</v>
      </c>
    </row>
    <row r="4" spans="1:6" x14ac:dyDescent="0.35">
      <c r="B4">
        <v>150</v>
      </c>
      <c r="C4">
        <v>-75.48</v>
      </c>
      <c r="D4">
        <v>-66.77</v>
      </c>
      <c r="E4">
        <v>-56.45</v>
      </c>
      <c r="F4">
        <v>-45.52</v>
      </c>
    </row>
    <row r="5" spans="1:6" x14ac:dyDescent="0.35">
      <c r="B5">
        <v>200</v>
      </c>
      <c r="C5">
        <v>-67.31</v>
      </c>
      <c r="D5">
        <v>-55.69</v>
      </c>
      <c r="E5">
        <v>-41.93</v>
      </c>
      <c r="F5">
        <v>-27.37</v>
      </c>
    </row>
    <row r="6" spans="1:6" x14ac:dyDescent="0.35">
      <c r="B6">
        <v>250</v>
      </c>
      <c r="C6">
        <v>-59.13</v>
      </c>
      <c r="D6">
        <v>-44.61</v>
      </c>
      <c r="E6">
        <v>-27.41</v>
      </c>
      <c r="F6">
        <v>-9.2100000000000009</v>
      </c>
    </row>
    <row r="7" spans="1:6" x14ac:dyDescent="0.35">
      <c r="B7">
        <v>300</v>
      </c>
      <c r="C7">
        <v>-50.96</v>
      </c>
      <c r="D7">
        <v>-33.54</v>
      </c>
      <c r="E7">
        <v>-12.89</v>
      </c>
      <c r="F7" s="1">
        <v>8.9499999999999993</v>
      </c>
    </row>
    <row r="8" spans="1:6" x14ac:dyDescent="0.35">
      <c r="B8">
        <v>350</v>
      </c>
      <c r="C8">
        <v>-42.78</v>
      </c>
      <c r="D8">
        <v>-22.46</v>
      </c>
      <c r="E8" s="1">
        <v>1.62</v>
      </c>
      <c r="F8" s="1">
        <v>27.11</v>
      </c>
    </row>
    <row r="9" spans="1:6" x14ac:dyDescent="0.35">
      <c r="B9">
        <v>400</v>
      </c>
      <c r="C9">
        <v>-34.61</v>
      </c>
      <c r="D9">
        <v>-11.38</v>
      </c>
      <c r="E9" s="1">
        <v>16.14</v>
      </c>
      <c r="F9" s="1">
        <v>45.27</v>
      </c>
    </row>
    <row r="10" spans="1:6" x14ac:dyDescent="0.35">
      <c r="B10">
        <v>450</v>
      </c>
      <c r="C10">
        <v>-26.44</v>
      </c>
      <c r="D10">
        <v>-0.3</v>
      </c>
      <c r="E10" s="1">
        <v>30.66</v>
      </c>
      <c r="F10" s="1">
        <v>63.43</v>
      </c>
    </row>
    <row r="11" spans="1:6" x14ac:dyDescent="0.35">
      <c r="B11">
        <v>500</v>
      </c>
      <c r="C11">
        <v>-18.260000000000002</v>
      </c>
      <c r="D11" s="1">
        <v>10.77</v>
      </c>
      <c r="E11" s="1">
        <v>45.18</v>
      </c>
      <c r="F11" s="1">
        <v>81.59</v>
      </c>
    </row>
    <row r="12" spans="1:6" x14ac:dyDescent="0.35">
      <c r="B12">
        <v>550</v>
      </c>
      <c r="C12">
        <v>-10.09</v>
      </c>
      <c r="D12" s="1">
        <v>21.85</v>
      </c>
      <c r="E12" s="1">
        <v>59.7</v>
      </c>
      <c r="F12" s="1">
        <v>99.75</v>
      </c>
    </row>
    <row r="13" spans="1:6" x14ac:dyDescent="0.35">
      <c r="B13">
        <v>600</v>
      </c>
      <c r="C13">
        <v>-1.92</v>
      </c>
      <c r="D13" s="1">
        <v>32.93</v>
      </c>
      <c r="E13" s="1">
        <v>74.209999999999994</v>
      </c>
      <c r="F13" s="1">
        <v>117.9</v>
      </c>
    </row>
    <row r="14" spans="1:6" x14ac:dyDescent="0.35">
      <c r="B14">
        <v>650</v>
      </c>
      <c r="C14" s="1">
        <v>6.26</v>
      </c>
      <c r="D14" s="1">
        <v>44</v>
      </c>
      <c r="E14" s="1">
        <v>88.73</v>
      </c>
      <c r="F14" s="1">
        <v>136.06</v>
      </c>
    </row>
    <row r="15" spans="1:6" x14ac:dyDescent="0.35">
      <c r="B15">
        <v>700</v>
      </c>
      <c r="C15" s="1">
        <v>14.43</v>
      </c>
      <c r="D15" s="1">
        <v>55.08</v>
      </c>
      <c r="E15" s="1">
        <v>103.25</v>
      </c>
      <c r="F15" s="1">
        <v>154.22</v>
      </c>
    </row>
    <row r="16" spans="1:6" x14ac:dyDescent="0.35">
      <c r="B16">
        <v>750</v>
      </c>
      <c r="C16" s="1">
        <v>22.6</v>
      </c>
      <c r="D16" s="1">
        <v>66.16</v>
      </c>
      <c r="E16" s="1">
        <v>117.77</v>
      </c>
      <c r="F16" s="1">
        <v>172.38</v>
      </c>
    </row>
    <row r="17" spans="2:6" x14ac:dyDescent="0.35">
      <c r="B17">
        <v>800</v>
      </c>
      <c r="C17" s="1">
        <v>30.78</v>
      </c>
      <c r="D17" s="1">
        <v>77.239999999999995</v>
      </c>
      <c r="E17" s="1">
        <v>132.28</v>
      </c>
      <c r="F17" s="1">
        <v>190.54</v>
      </c>
    </row>
    <row r="18" spans="2:6" x14ac:dyDescent="0.35">
      <c r="B18">
        <v>850</v>
      </c>
      <c r="C18" s="1">
        <v>38.950000000000003</v>
      </c>
      <c r="D18" s="1">
        <v>88.31</v>
      </c>
      <c r="E18" s="1">
        <v>146.80000000000001</v>
      </c>
      <c r="F18" s="1">
        <v>208.7</v>
      </c>
    </row>
    <row r="19" spans="2:6" x14ac:dyDescent="0.35">
      <c r="B19">
        <v>900</v>
      </c>
      <c r="C19" s="1">
        <v>47.13</v>
      </c>
      <c r="D19" s="1">
        <v>99.39</v>
      </c>
      <c r="E19" s="1">
        <v>161.32</v>
      </c>
      <c r="F19" s="1">
        <v>226.86</v>
      </c>
    </row>
    <row r="20" spans="2:6" x14ac:dyDescent="0.35">
      <c r="B20">
        <v>950</v>
      </c>
      <c r="C20" s="1">
        <v>55.3</v>
      </c>
      <c r="D20" s="1">
        <v>110.47</v>
      </c>
      <c r="E20" s="1">
        <v>175.84</v>
      </c>
      <c r="F20" s="1">
        <v>245.01</v>
      </c>
    </row>
    <row r="21" spans="2:6" x14ac:dyDescent="0.35">
      <c r="B21">
        <v>1000</v>
      </c>
      <c r="C21" s="1">
        <v>63.47</v>
      </c>
      <c r="D21" s="1">
        <v>121.55</v>
      </c>
      <c r="E21" s="1">
        <v>190.35</v>
      </c>
      <c r="F21" s="1">
        <v>263.17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H10" sqref="H10"/>
    </sheetView>
  </sheetViews>
  <sheetFormatPr defaultRowHeight="14.5" x14ac:dyDescent="0.35"/>
  <cols>
    <col min="1" max="1" width="29.81640625" bestFit="1" customWidth="1"/>
    <col min="2" max="2" width="4.81640625" bestFit="1" customWidth="1"/>
    <col min="3" max="3" width="9.26953125" bestFit="1" customWidth="1"/>
    <col min="4" max="6" width="6.81640625" bestFit="1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 s="1">
        <v>-75.88</v>
      </c>
      <c r="D3" s="1">
        <v>-70.66</v>
      </c>
      <c r="E3" s="1">
        <v>-64.66</v>
      </c>
      <c r="F3" s="1">
        <v>-58.45</v>
      </c>
    </row>
    <row r="4" spans="1:6" x14ac:dyDescent="0.35">
      <c r="B4">
        <v>150</v>
      </c>
      <c r="C4" s="1">
        <v>-63.82</v>
      </c>
      <c r="D4" s="1">
        <v>-55.99</v>
      </c>
      <c r="E4" s="1">
        <v>-46.99</v>
      </c>
      <c r="F4" s="1">
        <v>-37.68</v>
      </c>
    </row>
    <row r="5" spans="1:6" x14ac:dyDescent="0.35">
      <c r="B5">
        <v>200</v>
      </c>
      <c r="C5" s="1">
        <v>-51.76</v>
      </c>
      <c r="D5" s="1">
        <v>-41.32</v>
      </c>
      <c r="E5" s="1">
        <v>-29.32</v>
      </c>
      <c r="F5" s="1">
        <v>-16.91</v>
      </c>
    </row>
    <row r="6" spans="1:6" x14ac:dyDescent="0.35">
      <c r="B6">
        <v>250</v>
      </c>
      <c r="C6" s="1">
        <v>-39.700000000000003</v>
      </c>
      <c r="D6" s="1">
        <v>-26.65</v>
      </c>
      <c r="E6" s="1">
        <v>-11.65</v>
      </c>
      <c r="F6">
        <v>3.86</v>
      </c>
    </row>
    <row r="7" spans="1:6" x14ac:dyDescent="0.35">
      <c r="B7">
        <v>300</v>
      </c>
      <c r="C7" s="1">
        <v>-27.64</v>
      </c>
      <c r="D7" s="1">
        <v>-11.98</v>
      </c>
      <c r="E7">
        <v>6.02</v>
      </c>
      <c r="F7">
        <v>24.64</v>
      </c>
    </row>
    <row r="8" spans="1:6" x14ac:dyDescent="0.35">
      <c r="B8">
        <v>350</v>
      </c>
      <c r="C8" s="1">
        <v>-15.58</v>
      </c>
      <c r="D8">
        <v>2.69</v>
      </c>
      <c r="E8">
        <v>23.69</v>
      </c>
      <c r="F8">
        <v>45.41</v>
      </c>
    </row>
    <row r="9" spans="1:6" x14ac:dyDescent="0.35">
      <c r="B9">
        <v>400</v>
      </c>
      <c r="C9" s="1">
        <v>-3.52</v>
      </c>
      <c r="D9">
        <v>17.36</v>
      </c>
      <c r="E9">
        <v>41.36</v>
      </c>
      <c r="F9">
        <v>66.180000000000007</v>
      </c>
    </row>
    <row r="10" spans="1:6" x14ac:dyDescent="0.35">
      <c r="B10">
        <v>450</v>
      </c>
      <c r="C10">
        <v>8.5399999999999991</v>
      </c>
      <c r="D10">
        <v>32.03</v>
      </c>
      <c r="E10">
        <v>59.03</v>
      </c>
      <c r="F10">
        <v>86.95</v>
      </c>
    </row>
    <row r="11" spans="1:6" x14ac:dyDescent="0.35">
      <c r="B11">
        <v>500</v>
      </c>
      <c r="C11">
        <v>20.6</v>
      </c>
      <c r="D11">
        <v>46.7</v>
      </c>
      <c r="E11">
        <v>76.7</v>
      </c>
      <c r="F11">
        <v>107.73</v>
      </c>
    </row>
    <row r="12" spans="1:6" x14ac:dyDescent="0.35">
      <c r="B12">
        <v>550</v>
      </c>
      <c r="C12">
        <v>32.659999999999997</v>
      </c>
      <c r="D12">
        <v>61.37</v>
      </c>
      <c r="E12">
        <v>94.37</v>
      </c>
      <c r="F12">
        <v>128.5</v>
      </c>
    </row>
    <row r="13" spans="1:6" x14ac:dyDescent="0.35">
      <c r="B13">
        <v>600</v>
      </c>
      <c r="C13">
        <v>44.72</v>
      </c>
      <c r="D13">
        <v>76.040000000000006</v>
      </c>
      <c r="E13">
        <v>112.04</v>
      </c>
      <c r="F13">
        <v>149.27000000000001</v>
      </c>
    </row>
    <row r="14" spans="1:6" x14ac:dyDescent="0.35">
      <c r="B14">
        <v>650</v>
      </c>
      <c r="C14">
        <v>56.78</v>
      </c>
      <c r="D14">
        <v>90.71</v>
      </c>
      <c r="E14">
        <v>129.71</v>
      </c>
      <c r="F14">
        <v>170.04</v>
      </c>
    </row>
    <row r="15" spans="1:6" x14ac:dyDescent="0.35">
      <c r="B15">
        <v>700</v>
      </c>
      <c r="C15">
        <v>68.84</v>
      </c>
      <c r="D15">
        <v>105.38</v>
      </c>
      <c r="E15">
        <v>147.38</v>
      </c>
      <c r="F15">
        <v>190.82</v>
      </c>
    </row>
    <row r="16" spans="1:6" x14ac:dyDescent="0.35">
      <c r="B16">
        <v>750</v>
      </c>
      <c r="C16">
        <v>80.900000000000006</v>
      </c>
      <c r="D16">
        <v>120.05</v>
      </c>
      <c r="E16">
        <v>165.05</v>
      </c>
      <c r="F16">
        <v>211.59</v>
      </c>
    </row>
    <row r="17" spans="2:6" x14ac:dyDescent="0.35">
      <c r="B17">
        <v>800</v>
      </c>
      <c r="C17">
        <v>92.96</v>
      </c>
      <c r="D17">
        <v>134.72</v>
      </c>
      <c r="E17">
        <v>182.71</v>
      </c>
      <c r="F17">
        <v>232.36</v>
      </c>
    </row>
    <row r="18" spans="2:6" x14ac:dyDescent="0.35">
      <c r="B18">
        <v>850</v>
      </c>
      <c r="C18">
        <v>105.02</v>
      </c>
      <c r="D18">
        <v>149.38999999999999</v>
      </c>
      <c r="E18">
        <v>200.38</v>
      </c>
      <c r="F18">
        <v>253.13</v>
      </c>
    </row>
    <row r="19" spans="2:6" x14ac:dyDescent="0.35">
      <c r="B19">
        <v>900</v>
      </c>
      <c r="C19">
        <v>117.08</v>
      </c>
      <c r="D19">
        <v>164.06</v>
      </c>
      <c r="E19">
        <v>218.05</v>
      </c>
      <c r="F19">
        <v>273.91000000000003</v>
      </c>
    </row>
    <row r="20" spans="2:6" x14ac:dyDescent="0.35">
      <c r="B20">
        <v>950</v>
      </c>
      <c r="C20">
        <v>129.13999999999999</v>
      </c>
      <c r="D20">
        <v>178.73</v>
      </c>
      <c r="E20">
        <v>235.72</v>
      </c>
      <c r="F20">
        <v>294.68</v>
      </c>
    </row>
    <row r="21" spans="2:6" x14ac:dyDescent="0.35">
      <c r="B21">
        <v>1000</v>
      </c>
      <c r="C21">
        <v>141.19999999999999</v>
      </c>
      <c r="D21">
        <v>193.4</v>
      </c>
      <c r="E21">
        <v>253.39</v>
      </c>
      <c r="F21">
        <v>315.45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tabSelected="1" workbookViewId="0">
      <selection activeCell="K21" sqref="K21"/>
    </sheetView>
  </sheetViews>
  <sheetFormatPr defaultRowHeight="14.5" x14ac:dyDescent="0.35"/>
  <cols>
    <col min="1" max="1" width="29.81640625" bestFit="1" customWidth="1"/>
    <col min="2" max="2" width="4.81640625" bestFit="1" customWidth="1"/>
    <col min="3" max="3" width="9.26953125" bestFit="1" customWidth="1"/>
    <col min="4" max="6" width="6.81640625" bestFit="1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 s="1">
        <v>-69.37</v>
      </c>
      <c r="D3" s="1">
        <v>-63.43</v>
      </c>
      <c r="E3" s="1">
        <v>-56.59</v>
      </c>
      <c r="F3" s="1">
        <v>-49.51</v>
      </c>
    </row>
    <row r="4" spans="1:6" x14ac:dyDescent="0.35">
      <c r="B4">
        <v>150</v>
      </c>
      <c r="C4" s="1">
        <v>-54.05</v>
      </c>
      <c r="D4" s="1">
        <v>-45.15</v>
      </c>
      <c r="E4" s="1">
        <v>-34.89</v>
      </c>
      <c r="F4" s="1">
        <v>-24.26</v>
      </c>
    </row>
    <row r="5" spans="1:6" x14ac:dyDescent="0.35">
      <c r="B5">
        <v>200</v>
      </c>
      <c r="C5" s="1">
        <v>-38.74</v>
      </c>
      <c r="D5" s="1">
        <v>-26.86</v>
      </c>
      <c r="E5" s="1">
        <v>-13.18</v>
      </c>
      <c r="F5">
        <v>0.99</v>
      </c>
    </row>
    <row r="6" spans="1:6" x14ac:dyDescent="0.35">
      <c r="B6">
        <v>250</v>
      </c>
      <c r="C6" s="1">
        <v>-23.42</v>
      </c>
      <c r="D6" s="1">
        <v>-8.58</v>
      </c>
      <c r="E6">
        <v>8.52</v>
      </c>
      <c r="F6">
        <v>26.23</v>
      </c>
    </row>
    <row r="7" spans="1:6" x14ac:dyDescent="0.35">
      <c r="B7">
        <v>300</v>
      </c>
      <c r="C7" s="1">
        <v>-8.11</v>
      </c>
      <c r="D7">
        <v>9.7100000000000009</v>
      </c>
      <c r="E7">
        <v>30.22</v>
      </c>
      <c r="F7">
        <v>51.48</v>
      </c>
    </row>
    <row r="8" spans="1:6" x14ac:dyDescent="0.35">
      <c r="B8">
        <v>350</v>
      </c>
      <c r="C8">
        <v>7.21</v>
      </c>
      <c r="D8">
        <v>27.99</v>
      </c>
      <c r="E8">
        <v>51.93</v>
      </c>
      <c r="F8">
        <v>76.73</v>
      </c>
    </row>
    <row r="9" spans="1:6" x14ac:dyDescent="0.35">
      <c r="B9">
        <v>400</v>
      </c>
      <c r="C9">
        <v>22.52</v>
      </c>
      <c r="D9">
        <v>46.28</v>
      </c>
      <c r="E9">
        <v>73.63</v>
      </c>
      <c r="F9">
        <v>101.98</v>
      </c>
    </row>
    <row r="10" spans="1:6" x14ac:dyDescent="0.35">
      <c r="B10">
        <v>450</v>
      </c>
      <c r="C10">
        <v>37.840000000000003</v>
      </c>
      <c r="D10">
        <v>64.56</v>
      </c>
      <c r="E10">
        <v>95.33</v>
      </c>
      <c r="F10">
        <v>127.22</v>
      </c>
    </row>
    <row r="11" spans="1:6" x14ac:dyDescent="0.35">
      <c r="B11">
        <v>500</v>
      </c>
      <c r="C11">
        <v>53.15</v>
      </c>
      <c r="D11">
        <v>82.84</v>
      </c>
      <c r="E11">
        <v>117.04</v>
      </c>
      <c r="F11">
        <v>152.47</v>
      </c>
    </row>
    <row r="12" spans="1:6" x14ac:dyDescent="0.35">
      <c r="B12">
        <v>550</v>
      </c>
      <c r="C12">
        <v>68.47</v>
      </c>
      <c r="D12">
        <v>101.13</v>
      </c>
      <c r="E12">
        <v>138.74</v>
      </c>
      <c r="F12">
        <v>177.72</v>
      </c>
    </row>
    <row r="13" spans="1:6" x14ac:dyDescent="0.35">
      <c r="B13">
        <v>600</v>
      </c>
      <c r="C13">
        <v>83.78</v>
      </c>
      <c r="D13">
        <v>119.41</v>
      </c>
      <c r="E13">
        <v>160.44999999999999</v>
      </c>
      <c r="F13">
        <v>202.96</v>
      </c>
    </row>
    <row r="14" spans="1:6" x14ac:dyDescent="0.35">
      <c r="B14">
        <v>650</v>
      </c>
      <c r="C14">
        <v>99.1</v>
      </c>
      <c r="D14">
        <v>137.69999999999999</v>
      </c>
      <c r="E14">
        <v>182.15</v>
      </c>
      <c r="F14">
        <v>228.21</v>
      </c>
    </row>
    <row r="15" spans="1:6" x14ac:dyDescent="0.35">
      <c r="B15">
        <v>700</v>
      </c>
      <c r="C15">
        <v>114.41</v>
      </c>
      <c r="D15">
        <v>155.97999999999999</v>
      </c>
      <c r="E15">
        <v>203.85</v>
      </c>
      <c r="F15">
        <v>253.46</v>
      </c>
    </row>
    <row r="16" spans="1:6" x14ac:dyDescent="0.35">
      <c r="B16">
        <v>750</v>
      </c>
      <c r="C16">
        <v>129.72999999999999</v>
      </c>
      <c r="D16">
        <v>174.27</v>
      </c>
      <c r="E16">
        <v>225.56</v>
      </c>
      <c r="F16">
        <v>278.7</v>
      </c>
    </row>
    <row r="17" spans="2:6" x14ac:dyDescent="0.35">
      <c r="B17">
        <v>800</v>
      </c>
      <c r="C17">
        <v>145.05000000000001</v>
      </c>
      <c r="D17">
        <v>192.55</v>
      </c>
      <c r="E17">
        <v>247.26</v>
      </c>
      <c r="F17">
        <v>303.95</v>
      </c>
    </row>
    <row r="18" spans="2:6" x14ac:dyDescent="0.35">
      <c r="B18">
        <v>850</v>
      </c>
      <c r="C18">
        <v>160.36000000000001</v>
      </c>
      <c r="D18">
        <v>210.84</v>
      </c>
      <c r="E18">
        <v>268.95999999999998</v>
      </c>
      <c r="F18">
        <v>329.2</v>
      </c>
    </row>
    <row r="19" spans="2:6" x14ac:dyDescent="0.35">
      <c r="B19">
        <v>900</v>
      </c>
      <c r="C19">
        <v>175.68</v>
      </c>
      <c r="D19">
        <v>229.12</v>
      </c>
      <c r="E19">
        <v>290.67</v>
      </c>
      <c r="F19">
        <v>354.45</v>
      </c>
    </row>
    <row r="20" spans="2:6" x14ac:dyDescent="0.35">
      <c r="B20">
        <v>950</v>
      </c>
      <c r="C20">
        <v>190.99</v>
      </c>
      <c r="D20">
        <v>247.4</v>
      </c>
      <c r="E20">
        <v>312.37</v>
      </c>
      <c r="F20">
        <v>379.69</v>
      </c>
    </row>
    <row r="21" spans="2:6" x14ac:dyDescent="0.35">
      <c r="B21">
        <v>1000</v>
      </c>
      <c r="C21">
        <v>206.31</v>
      </c>
      <c r="D21">
        <v>265.69</v>
      </c>
      <c r="E21">
        <v>334.08</v>
      </c>
      <c r="F21">
        <v>404.94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Lung</vt:lpstr>
      <vt:lpstr>Plasma</vt:lpstr>
      <vt:lpstr>Pleura</vt:lpstr>
      <vt:lpstr>Lymph Node</vt:lpstr>
      <vt:lpstr>Liver</vt:lpstr>
      <vt:lpstr>Kidney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Strawhacker</cp:lastModifiedBy>
  <dcterms:modified xsi:type="dcterms:W3CDTF">2025-06-30T17:33:19Z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2025-06-30T17:27:46Z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f6eb40aa-7750-4878-8d5d-3fb00ea5f222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