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BHWR\Documents\nstsi\"/>
    </mc:Choice>
  </mc:AlternateContent>
  <bookViews>
    <workbookView xWindow="0" yWindow="0" windowWidth="24000" windowHeight="9285" firstSheet="3" activeTab="9"/>
  </bookViews>
  <sheets>
    <sheet name="СПУТАТЬ" sheetId="1" r:id="rId1"/>
    <sheet name="ПЕРЕПУТАТЬ" sheetId="2" r:id="rId2"/>
    <sheet name="ОБЕ ВЫБОРКИ" sheetId="3" r:id="rId3"/>
    <sheet name="PF + TS" sheetId="5" r:id="rId4"/>
    <sheet name="PF + PN" sheetId="6" r:id="rId5"/>
    <sheet name="PF + TS, PN" sheetId="7" r:id="rId6"/>
    <sheet name="PF + P1" sheetId="8" r:id="rId7"/>
    <sheet name="PF + P2" sheetId="9" r:id="rId8"/>
    <sheet name="PF + P3" sheetId="10" r:id="rId9"/>
    <sheet name="ДАТА СОЗДАНИЯ" sheetId="11" r:id="rId10"/>
  </sheets>
  <definedNames>
    <definedName name="_xlnm._FilterDatabase" localSheetId="1" hidden="1">ПЕРЕПУТАТЬ!$A$1:$T$51</definedName>
  </definedNames>
  <calcPr calcId="152511"/>
  <pivotCaches>
    <pivotCache cacheId="20" r:id="rId11"/>
    <pivotCache cacheId="28" r:id="rId12"/>
    <pivotCache cacheId="51" r:id="rId13"/>
  </pivotCaches>
</workbook>
</file>

<file path=xl/calcChain.xml><?xml version="1.0" encoding="utf-8"?>
<calcChain xmlns="http://schemas.openxmlformats.org/spreadsheetml/2006/main">
  <c r="U26" i="3" l="1"/>
  <c r="T26" i="3"/>
  <c r="U3" i="3"/>
  <c r="T3" i="3"/>
  <c r="U12" i="3"/>
  <c r="T12" i="3"/>
  <c r="U25" i="3"/>
  <c r="T25" i="3"/>
  <c r="U11" i="3"/>
  <c r="T11" i="3"/>
  <c r="U2" i="3"/>
  <c r="T2" i="3"/>
  <c r="U24" i="3"/>
  <c r="T24" i="3"/>
  <c r="U23" i="3"/>
  <c r="T23" i="3"/>
  <c r="U16" i="3"/>
  <c r="T16" i="3"/>
  <c r="U22" i="3"/>
  <c r="T22" i="3"/>
  <c r="U10" i="3"/>
  <c r="T10" i="3"/>
  <c r="U9" i="3"/>
  <c r="T9" i="3"/>
  <c r="U21" i="3"/>
  <c r="T21" i="3"/>
  <c r="U8" i="3"/>
  <c r="T8" i="3"/>
  <c r="U20" i="3"/>
  <c r="T20" i="3"/>
  <c r="U7" i="3"/>
  <c r="T7" i="3"/>
  <c r="U6" i="3"/>
  <c r="T6" i="3"/>
  <c r="U5" i="3"/>
  <c r="T5" i="3"/>
  <c r="U15" i="3"/>
  <c r="T15" i="3"/>
  <c r="U19" i="3"/>
  <c r="T19" i="3"/>
  <c r="U18" i="3"/>
  <c r="T18" i="3"/>
  <c r="U4" i="3"/>
  <c r="T4" i="3"/>
  <c r="U17" i="3"/>
  <c r="T17" i="3"/>
  <c r="U14" i="3"/>
  <c r="T14" i="3"/>
  <c r="U13" i="3"/>
  <c r="T13" i="3"/>
  <c r="U34" i="3"/>
  <c r="T34" i="3"/>
  <c r="U44" i="3"/>
  <c r="T44" i="3"/>
  <c r="U42" i="3"/>
  <c r="T42" i="3"/>
  <c r="U41" i="3"/>
  <c r="T41" i="3"/>
  <c r="U33" i="3"/>
  <c r="T33" i="3"/>
  <c r="U32" i="3"/>
  <c r="T32" i="3"/>
  <c r="U51" i="3"/>
  <c r="T51" i="3"/>
  <c r="U49" i="3"/>
  <c r="T49" i="3"/>
  <c r="U40" i="3"/>
  <c r="T40" i="3"/>
  <c r="U48" i="3"/>
  <c r="T48" i="3"/>
  <c r="U31" i="3"/>
  <c r="T31" i="3"/>
  <c r="U30" i="3"/>
  <c r="T30" i="3"/>
  <c r="U39" i="3"/>
  <c r="T39" i="3"/>
  <c r="U47" i="3"/>
  <c r="T47" i="3"/>
  <c r="U38" i="3"/>
  <c r="T38" i="3"/>
  <c r="U37" i="3"/>
  <c r="T37" i="3"/>
  <c r="U50" i="3"/>
  <c r="T50" i="3"/>
  <c r="U36" i="3"/>
  <c r="T36" i="3"/>
  <c r="U46" i="3"/>
  <c r="T46" i="3"/>
  <c r="U35" i="3"/>
  <c r="T35" i="3"/>
  <c r="U29" i="3"/>
  <c r="T29" i="3"/>
  <c r="U28" i="3"/>
  <c r="T28" i="3"/>
  <c r="U43" i="3"/>
  <c r="T43" i="3"/>
  <c r="U27" i="3"/>
  <c r="T27" i="3"/>
  <c r="U45" i="3"/>
  <c r="T45" i="3"/>
  <c r="T26" i="1"/>
  <c r="U26" i="1"/>
  <c r="U5" i="1"/>
  <c r="U3" i="1"/>
  <c r="U10" i="1"/>
  <c r="U20" i="1"/>
  <c r="U2" i="1"/>
  <c r="U17" i="1"/>
  <c r="U21" i="1"/>
  <c r="U25" i="1"/>
  <c r="U4" i="1"/>
  <c r="U23" i="1"/>
  <c r="U16" i="1"/>
  <c r="U12" i="1"/>
  <c r="U13" i="1"/>
  <c r="U22" i="1"/>
  <c r="U18" i="1"/>
  <c r="U11" i="1"/>
  <c r="U19" i="1"/>
  <c r="U6" i="1"/>
  <c r="U15" i="1"/>
  <c r="U24" i="1"/>
  <c r="U14" i="1"/>
  <c r="U8" i="1"/>
  <c r="U9" i="1"/>
  <c r="U7" i="1"/>
  <c r="T4" i="2"/>
  <c r="U4" i="2"/>
  <c r="T7" i="2"/>
  <c r="U7" i="2"/>
  <c r="T14" i="2"/>
  <c r="U14" i="2"/>
  <c r="T24" i="2"/>
  <c r="U24" i="2"/>
  <c r="T23" i="2"/>
  <c r="U23" i="2"/>
  <c r="T3" i="2"/>
  <c r="U3" i="2"/>
  <c r="T13" i="2"/>
  <c r="U13" i="2"/>
  <c r="T12" i="2"/>
  <c r="U12" i="2"/>
  <c r="T20" i="2"/>
  <c r="U20" i="2"/>
  <c r="T21" i="2"/>
  <c r="U21" i="2"/>
  <c r="T15" i="2"/>
  <c r="U15" i="2"/>
  <c r="T5" i="2"/>
  <c r="U5" i="2"/>
  <c r="T5" i="1"/>
  <c r="T14" i="1"/>
  <c r="T22" i="1"/>
  <c r="T20" i="1"/>
  <c r="T25" i="1"/>
  <c r="T3" i="1"/>
  <c r="T17" i="1"/>
  <c r="T9" i="1"/>
  <c r="T6" i="1"/>
  <c r="T8" i="1"/>
  <c r="T24" i="1"/>
  <c r="T15" i="1"/>
  <c r="T23" i="1"/>
  <c r="T13" i="1"/>
  <c r="T10" i="1"/>
  <c r="T12" i="1"/>
  <c r="T19" i="1"/>
  <c r="T2" i="1"/>
  <c r="T7" i="1"/>
  <c r="U2" i="2"/>
  <c r="U10" i="2"/>
  <c r="U9" i="2"/>
  <c r="U11" i="2"/>
  <c r="U17" i="2"/>
  <c r="U25" i="2"/>
  <c r="U16" i="2"/>
  <c r="U18" i="2"/>
  <c r="U6" i="2"/>
  <c r="U19" i="2"/>
  <c r="U26" i="2"/>
  <c r="U8" i="2"/>
  <c r="U22" i="2"/>
  <c r="T21" i="1"/>
  <c r="T4" i="1"/>
  <c r="T11" i="1"/>
  <c r="T16" i="2"/>
  <c r="T26" i="2"/>
  <c r="T11" i="2"/>
  <c r="T6" i="2"/>
  <c r="T22" i="2"/>
  <c r="T17" i="2"/>
  <c r="T25" i="2"/>
  <c r="T19" i="2"/>
  <c r="T10" i="2"/>
  <c r="T9" i="2"/>
  <c r="T18" i="2"/>
  <c r="T8" i="2"/>
  <c r="T2" i="2"/>
  <c r="T18" i="1"/>
  <c r="T16" i="1"/>
</calcChain>
</file>

<file path=xl/sharedStrings.xml><?xml version="1.0" encoding="utf-8"?>
<sst xmlns="http://schemas.openxmlformats.org/spreadsheetml/2006/main" count="2482" uniqueCount="660">
  <si>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</si>
  <si>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</si>
  <si>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</si>
  <si>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</si>
  <si>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</si>
  <si>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</si>
  <si>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</si>
  <si>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</si>
  <si>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</si>
  <si>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</si>
  <si>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</si>
  <si>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</si>
  <si>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</si>
  <si>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</si>
  <si>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</si>
  <si>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</si>
  <si>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</si>
  <si>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</si>
  <si>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</si>
  <si>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</si>
  <si>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</si>
  <si>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</si>
  <si>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</si>
  <si>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</si>
  <si>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</si>
  <si>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</si>
  <si>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</si>
  <si>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</si>
  <si>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</si>
  <si>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</si>
  <si>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</si>
  <si>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</si>
  <si>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</si>
  <si>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1923 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</si>
  <si>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</si>
  <si>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</si>
  <si>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</si>
  <si>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</si>
  <si>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</si>
  <si>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</si>
  <si>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2001 </t>
  </si>
  <si>
    <t>спорт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</si>
  <si>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</si>
  <si>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</si>
  <si>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</si>
  <si>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</si>
  <si>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</si>
  <si>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</si>
  <si>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</si>
  <si>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</si>
  <si>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</si>
  <si>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</si>
  <si>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</si>
  <si>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</si>
  <si>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1924 </t>
  </si>
  <si>
    <t>1997 </t>
  </si>
  <si>
    <t>Фазиль Искандер </t>
  </si>
  <si>
    <t>1929 </t>
  </si>
  <si>
    <t>1989 </t>
  </si>
  <si>
    <t>1995 </t>
  </si>
  <si>
    <t>.  </t>
  </si>
  <si>
    <t>1987 </t>
  </si>
  <si>
    <t>повесть </t>
  </si>
  <si>
    <t>1990 </t>
  </si>
  <si>
    <t>1979 </t>
  </si>
  <si>
    <t>1980 </t>
  </si>
  <si>
    <t>1978 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</si>
  <si>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</si>
  <si>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</si>
  <si>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В. П. Катаев </t>
  </si>
  <si>
    <t>?  </t>
  </si>
  <si>
    <t>Василий Шукшин </t>
  </si>
  <si>
    <t>1973 </t>
  </si>
  <si>
    <t>1968 </t>
  </si>
  <si>
    <t>1964 </t>
  </si>
  <si>
    <t>2000 </t>
  </si>
  <si>
    <t>1960 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</si>
  <si>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</si>
  <si>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</si>
  <si>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</si>
  <si>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</si>
  <si>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</si>
  <si>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</si>
  <si>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1953 </t>
  </si>
  <si>
    <t>«Эксперт» </t>
  </si>
  <si>
    <t>публицистика ,  нехудожественная </t>
  </si>
  <si>
    <t>Лариса Васильева </t>
  </si>
  <si>
    <t>2011 </t>
  </si>
  <si>
    <t>Десятка. Антология современной русской прозы </t>
  </si>
  <si>
    <t>1970 </t>
  </si>
  <si>
    <t>2009 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</si>
  <si>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</si>
  <si>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</si>
  <si>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</si>
  <si>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Константин Писаренко </t>
  </si>
  <si>
    <t>«Родина» </t>
  </si>
  <si>
    <t> ен йытсишуд хапаз и анреЗ</t>
  </si>
  <si>
    <t xml:space="preserve"> Зерна, и запах душистый, не </t>
  </si>
  <si>
    <t xml:space="preserve"> «Ешь!»  </t>
  </si>
  <si>
    <t>Сергей Шаргунов. Вась-вась (2009) </t>
  </si>
  <si>
    <t>Сергей Шаргунов </t>
  </si>
  <si>
    <t>Вась-вась </t>
  </si>
  <si>
    <r>
      <t xml:space="preserve"> Бородинский!  Зерна, и запах душистый,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«Ешь!»  [Сергей Шаргунов. Вась-вась (2009)] [омонимия не снята]</t>
    </r>
  </si>
  <si>
    <t>мемуары </t>
  </si>
  <si>
    <t>1954 </t>
  </si>
  <si>
    <t>сказка </t>
  </si>
  <si>
    <t>1957 </t>
  </si>
  <si>
    <t>Вацлав Михальский </t>
  </si>
  <si>
    <t>2005 </t>
  </si>
  <si>
    <t>Анатолий Приставкин </t>
  </si>
  <si>
    <t>1931 </t>
  </si>
  <si>
    <t>2004 </t>
  </si>
  <si>
    <t>Н. Леонов, А. Макеев </t>
  </si>
  <si>
    <t>«За рулем» </t>
  </si>
  <si>
    <t>Илья Ступин </t>
  </si>
  <si>
    <t> ен меч с ин оге</t>
  </si>
  <si>
    <t xml:space="preserve"> его ни с чем не </t>
  </si>
  <si>
    <t>«Собачья работа» для русского сапера (2004) // «Солдат удачи», 2004.08.04 </t>
  </si>
  <si>
    <t>«Собачья работа» для русского сапера </t>
  </si>
  <si>
    <t>армия и вооруженные конфликты </t>
  </si>
  <si>
    <t>«Солдат удачи» </t>
  </si>
  <si>
    <t>2004.08.04 </t>
  </si>
  <si>
    <r>
      <t xml:space="preserve"> Этот запах войны навсегда врезается в память, и его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[«Собачья работа» для русского сапера (2004) // «Солдат удачи», 2004.08.04] [омонимия не снята]</t>
    </r>
  </si>
  <si>
    <t>частная жизнь </t>
  </si>
  <si>
    <t>«Звезда» </t>
  </si>
  <si>
    <t> авелвокЯ аримидалВ аротанребуг огоксретип огешвыб</t>
  </si>
  <si>
    <t xml:space="preserve"> бывшего питерского губернатора Владимира Яковлева </t>
  </si>
  <si>
    <t>все карты.  </t>
  </si>
  <si>
    <t>Елена Лашкина. Виктор Христенко поделился с Владимиром Яковлевым (2003) // «Российская газета», 2003.05.15 </t>
  </si>
  <si>
    <t>Елена Лашкина </t>
  </si>
  <si>
    <t>Виктор Христенко поделился с Владимиром Яковлевым </t>
  </si>
  <si>
    <t>«Российская газета» </t>
  </si>
  <si>
    <t>2003.05.15 </t>
  </si>
  <si>
    <r>
      <t xml:space="preserve"> Однако назначение вице-премьером бывшего питерского губернатора Владимира Яковлева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карты.  [Елена Лашкина. Виктор Христенко поделился с Владимиром Яковлевым (2003) // «Российская газета», 2003.05.15] [омонимия не снята]</t>
    </r>
  </si>
  <si>
    <t xml:space="preserve">  </t>
  </si>
  <si>
    <t>очерк </t>
  </si>
  <si>
    <t>1936 </t>
  </si>
  <si>
    <t>Юлия Попова </t>
  </si>
  <si>
    <t>«Боевое искусство планеты» </t>
  </si>
  <si>
    <t> акитилоп яатялкорП </t>
  </si>
  <si>
    <t xml:space="preserve">  ― Проклятая политика </t>
  </si>
  <si>
    <t>все мои планы, потому что </t>
  </si>
  <si>
    <t>Мария Рыбакова. Дверь в комнату Леона // «Звезда», 2003 </t>
  </si>
  <si>
    <t>Мария Рыбакова </t>
  </si>
  <si>
    <t>Дверь в комнату Леона </t>
  </si>
  <si>
    <r>
      <t xml:space="preserve"> ― Проклятая политика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мои планы, потому что я должен был лететь на заседание комитета в Саудовскую Аравию.  [Мария Рыбакова. Дверь в комнату Леона // «Звезда», 2003] [омонимия не снята]</t>
    </r>
  </si>
  <si>
    <t>Стас Тыркин </t>
  </si>
  <si>
    <t>Юрий Азаров </t>
  </si>
  <si>
    <t>!  </t>
  </si>
  <si>
    <t>1947 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</si>
  <si>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</si>
  <si>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</si>
  <si>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</si>
  <si>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</si>
  <si>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</si>
  <si>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</si>
  <si>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t> от-мек с янем ыт ьтыб</t>
  </si>
  <si>
    <t xml:space="preserve"> быть, ты меня с кем-то </t>
  </si>
  <si>
    <t>с англичанином или французом?  </t>
  </si>
  <si>
    <t>Михаил Панин. Камикадзе // «Звезда», 2002 </t>
  </si>
  <si>
    <t>Михаил Панин </t>
  </si>
  <si>
    <t>Камикадзе </t>
  </si>
  <si>
    <r>
      <t xml:space="preserve"> Или, может быть,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</si>
  <si>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t>Дарья Симонова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</si>
  <si>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</si>
  <si>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</si>
  <si>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</si>
  <si>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</si>
  <si>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</si>
  <si>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</si>
  <si>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</si>
  <si>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</si>
  <si>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заметка </t>
  </si>
  <si>
    <t>Алексей Демин </t>
  </si>
  <si>
    <t>Борис Екимов </t>
  </si>
  <si>
    <t>рассказ, цикл </t>
  </si>
  <si>
    <t> ыб окьлот ен но утуним</t>
  </si>
  <si>
    <t xml:space="preserve"> минуту он не только бы </t>
  </si>
  <si>
    <t>ароматические букеты одного, другого… пятого </t>
  </si>
  <si>
    <t>Андрей Измайлов. Трюкач (2001) </t>
  </si>
  <si>
    <t>Андрей Измайлов </t>
  </si>
  <si>
    <t>Трюкач </t>
  </si>
  <si>
    <t>Андрей Измайлов. Трюкач </t>
  </si>
  <si>
    <r>
      <t xml:space="preserve">  Но в сию минуту он не только бы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ароматические букеты одного, другого… пятого, он, хлебни глоток, не отличил бы вкус и запах от скипидара-ацетона.  [Андрей Измайлов. Трюкач (2001)] [омонимия не снята]</t>
    </r>
  </si>
  <si>
    <t>в раздражении Иванова с Дембовским </t>
  </si>
  <si>
    <t>Симона Ландау. На краю круга девятого // «Звезда», 2001 </t>
  </si>
  <si>
    <t>Симона Ландау </t>
  </si>
  <si>
    <t>На краю круга девятого </t>
  </si>
  <si>
    <r>
      <t xml:space="preserve">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 раздражении Иванова с Дембовским или новое лицо?  [Симона Ландау. На краю круга девятого // «Звезда», 2001] [омонимия не снята]</t>
    </r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</si>
  <si>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</si>
  <si>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</si>
  <si>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</si>
  <si>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</si>
  <si>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1927 </t>
  </si>
  <si>
    <t> умомидив-оп мотэ ирП </t>
  </si>
  <si>
    <t xml:space="preserve">  При этом, по-видимому, </t>
  </si>
  <si>
    <t>русское зарубежье с зарубежьем вообще </t>
  </si>
  <si>
    <t>Ольга Славникова. Ландшафты хеппи-энда // «Октябрь», 2001 </t>
  </si>
  <si>
    <t>Ольга Славникова </t>
  </si>
  <si>
    <t>Ландшафты хеппи-энда </t>
  </si>
  <si>
    <r>
      <t xml:space="preserve"> При этом, по-видимому,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</t>
    </r>
  </si>
  <si>
    <t>1940 </t>
  </si>
  <si>
    <t>1962 </t>
  </si>
  <si>
    <t>Борис Васильев </t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</si>
  <si>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</si>
  <si>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</si>
  <si>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</si>
  <si>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</si>
  <si>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</si>
  <si>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</si>
  <si>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</si>
  <si>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</si>
  <si>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1948 </t>
  </si>
  <si>
    <t> аводярП ытечсар есВ </t>
  </si>
  <si>
    <t xml:space="preserve">   Все расчеты Прядова </t>
  </si>
  <si>
    <t>ликвидация аппарата ЦК.  </t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</si>
  <si>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</si>
  <si>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</si>
  <si>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</si>
  <si>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</si>
  <si>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 Все расчеты Прядова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ликвидация аппарата ЦК.  [Лев Корнешов. Газета (2000)] [омонимия не снята]</t>
    </r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</si>
  <si>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</si>
  <si>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</si>
  <si>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</si>
  <si>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</si>
  <si>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</si>
  <si>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t> Я </t>
  </si>
  <si>
    <t xml:space="preserve">   Я </t>
  </si>
  <si>
    <t>вдруг Конфуция с кем-то другим </t>
  </si>
  <si>
    <r>
      <t xml:space="preserve"> 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вдруг Конфуция с кем-то другим, но не сконфузился:  [Нодар Джин. Учитель (1980-1998)] [омонимия не снята]</t>
    </r>
  </si>
  <si>
    <t>Сергей Осипов. Страсти по Фоме. Книга вторая. Примус интер парэс (1998) </t>
  </si>
  <si>
    <t>Сергей Осипов </t>
  </si>
  <si>
    <t>Страсти по Фоме. Книга вторая. Примус интер парэс </t>
  </si>
  <si>
    <t>Сергей Осипов. Страсти по Фоме </t>
  </si>
  <si>
    <t>1997-1998 </t>
  </si>
  <si>
    <t>«Столица» </t>
  </si>
  <si>
    <t>Фазиль Искандер. Софичка (1997) </t>
  </si>
  <si>
    <t>Софичка </t>
  </si>
  <si>
    <t>Искандер Ф. А. Ласточкино гнездо. Проза. Поэзия. Публицистика </t>
  </si>
  <si>
    <t> ьтам удорирп ьлетаводелс туТ </t>
  </si>
  <si>
    <t xml:space="preserve">  Тут следователь природу-мать </t>
  </si>
  <si>
    <t>с его красавицей.  </t>
  </si>
  <si>
    <r>
      <t xml:space="preserve"> Тут следователь природу-мать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его красавицей.  [Фазиль Искандер. Софичка (1997)] [омонимия не снята]</t>
    </r>
  </si>
  <si>
    <t> ен мек с ин я</t>
  </si>
  <si>
    <t xml:space="preserve"> я ни с кем не </t>
  </si>
  <si>
    <t>Елизавета Лавинская. Бедная Лиза - 2 (1997) // «Столица», 1997.03.18 </t>
  </si>
  <si>
    <t>Елизавета Лавинская </t>
  </si>
  <si>
    <t>Бедная Лиза - 2 </t>
  </si>
  <si>
    <t>1997.03.18 </t>
  </si>
  <si>
    <r>
      <t xml:space="preserve"> У меня очень хорошая память на лица ― уж голливудского супермена я ни с кем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</si>
  <si>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Василий Соловьев </t>
  </si>
  <si>
    <t>Александра Маринина </t>
  </si>
  <si>
    <t>Виктор Астафьев </t>
  </si>
  <si>
    <t>1915 </t>
  </si>
  <si>
    <t>1934 </t>
  </si>
  <si>
    <t> ен йобос уджем онченок 721</t>
  </si>
  <si>
    <t xml:space="preserve"> 127, конечно, между собой не </t>
  </si>
  <si>
    <t>но поскольку в деле участвовало </t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</si>
  <si>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</si>
  <si>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</si>
  <si>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</si>
  <si>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r>
      <t xml:space="preserve"> 27 и 127, конечно, между собой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</t>
    </r>
  </si>
  <si>
    <t>Георгий Полонский </t>
  </si>
  <si>
    <t>Виктор Доценко </t>
  </si>
  <si>
    <t>1893 </t>
  </si>
  <si>
    <t>1991 </t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</si>
  <si>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</si>
  <si>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</si>
  <si>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</si>
  <si>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</si>
  <si>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</si>
  <si>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</si>
  <si>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</si>
  <si>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</si>
  <si>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1925 </t>
  </si>
  <si>
    <t> ен ыв А  тен йокаТ</t>
  </si>
  <si>
    <t xml:space="preserve"> Такой нет.  А вы не </t>
  </si>
  <si>
    <t xml:space="preserve"> Может, Каплунова Валентина Ивановна?  </t>
  </si>
  <si>
    <t>Ирина Пивоварова. Барышни Люси (1986) </t>
  </si>
  <si>
    <t>Ирина Пивоварова </t>
  </si>
  <si>
    <t>Барышни Люси </t>
  </si>
  <si>
    <t>1986 </t>
  </si>
  <si>
    <t>И. М. Пивоварова. О чем думает моя голова </t>
  </si>
  <si>
    <r>
      <t xml:space="preserve">  ― Каблукова… Каблукова… Такой нет.  А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Может, Каплунова Валентина Ивановна?  [Ирина Пивоварова. Барышни Люси (1986)] [омонимия не снята]</t>
    </r>
  </si>
  <si>
    <t>Виктор Астафьев. Печальный детектив (1982-1985) </t>
  </si>
  <si>
    <t>Печальный детектив </t>
  </si>
  <si>
    <t>1982-1985 </t>
  </si>
  <si>
    <t>Астафьев В. П. Собрание сочинений в пятнадцати томах. Том 9 </t>
  </si>
  <si>
    <t> отч яслирагечоказ огот од ачиЧ</t>
  </si>
  <si>
    <t xml:space="preserve"> Чича до того закочегарился, что </t>
  </si>
  <si>
    <t>зиму с летом.  </t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</si>
  <si>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</si>
  <si>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t>Евгений Велтистов </t>
  </si>
  <si>
    <t>1982 </t>
  </si>
  <si>
    <t>1895 </t>
  </si>
  <si>
    <t>Ю. И. Визбор </t>
  </si>
  <si>
    <t>1981 </t>
  </si>
  <si>
    <t>пьеса </t>
  </si>
  <si>
    <t>1900 </t>
  </si>
  <si>
    <t>Владимир Орлов </t>
  </si>
  <si>
    <t>Михаил Анчаров. Самшитовый лес (1979) </t>
  </si>
  <si>
    <t>Михаил Анчаров </t>
  </si>
  <si>
    <t>Самшитовый лес </t>
  </si>
  <si>
    <t>Михаил Анчаров. Самшитовый лес </t>
  </si>
  <si>
    <t> ен ястеанимопаз ешчул хяишитсоревтеч в</t>
  </si>
  <si>
    <t xml:space="preserve"> в четверостишиях лучше запоминается: не </t>
  </si>
  <si>
    <t>что после чего.  </t>
  </si>
  <si>
    <t>Н. И. Гаген-Торн. Memoria (1936-1979) </t>
  </si>
  <si>
    <t>Н. И. Гаген-Торн </t>
  </si>
  <si>
    <t>Memoria </t>
  </si>
  <si>
    <t>1936-1979 </t>
  </si>
  <si>
    <t>Гаген-Торн Н. И. Memoria </t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</si>
  <si>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что после чего.  [Н. И. Гаген-Торн. Memoria (1936-1979)] [омонимия не снята]</t>
    </r>
  </si>
  <si>
    <t>Виктор Конецкий </t>
  </si>
  <si>
    <t>Конецкий В. Начало конца комедии </t>
  </si>
  <si>
    <t>Юрий Никулин </t>
  </si>
  <si>
    <t>1921 </t>
  </si>
  <si>
    <t>Юрий Никулин. Почти серьезно </t>
  </si>
  <si>
    <t> щиравот йикцемен ьтыб тежоМ </t>
  </si>
  <si>
    <t xml:space="preserve">   Может быть, немецкий товарищ </t>
  </si>
  <si>
    <t>честь с совестью?  </t>
  </si>
  <si>
    <t>Виктор Конецкий. На околонаучной параболе (Путешествие в Академгородок). Повесть (1978) </t>
  </si>
  <si>
    <t>На околонаучной параболе (Путешествие в Академгородок). Повесть </t>
  </si>
  <si>
    <r>
      <t xml:space="preserve">  Может быть, немецкий товарищ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честь с совестью?  [Виктор Конецкий. На околонаучной параболе (Путешествие в Академгородок). Повесть (1978)] [омонимия не снята]</t>
    </r>
  </si>
  <si>
    <t>В. А. Каверин </t>
  </si>
  <si>
    <t>1902 </t>
  </si>
  <si>
    <t>1910 </t>
  </si>
  <si>
    <t> ен жу туТ  генс в</t>
  </si>
  <si>
    <t xml:space="preserve"> в снег.  Тут уж не </t>
  </si>
  <si>
    <t xml:space="preserve"> У него немножко кривые ноги </t>
  </si>
  <si>
    <t>Георгий Владимов. Верный Руслан (1963-1965) </t>
  </si>
  <si>
    <t>Георгий Владимов </t>
  </si>
  <si>
    <t>Верный Руслан </t>
  </si>
  <si>
    <t>1963-1965, 1974 </t>
  </si>
  <si>
    <t>Георгий Владимов. Верный Руслан </t>
  </si>
  <si>
    <r>
      <t xml:space="preserve"> А здесь он закурил, спичка еще пахнет дымом и его руками, потом взял чемодан и вскинул мешок на плечо ― все исчезло, остался только след хозяина, четко впечатанный в снег.  Тут уж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!  У него немножко кривые ноги и, пожалуй, коротковатые для его роста, зато ступает он твердо, всей подошвой сразу, как будто несет тяжелый груз.  [Георгий Владимов. Верный Руслан (1963-1965)] [омонимия не снята]</t>
    </r>
  </si>
  <si>
    <t>Василий Шукшин. Беседы при ясной луне (1972-1974) </t>
  </si>
  <si>
    <t>Беседы при ясной луне </t>
  </si>
  <si>
    <t>1972-1974 </t>
  </si>
  <si>
    <t>Василий Шукшин. Собрание сочинений (в 3 томах), т2 </t>
  </si>
  <si>
    <t> ястировог как ыв туТ </t>
  </si>
  <si>
    <t xml:space="preserve">  Тут вы, как говорится, </t>
  </si>
  <si>
    <t>божий дар с яичницей.  </t>
  </si>
  <si>
    <t>Василий Шукшин. Мой зять украл машину дров! (1969-1971) </t>
  </si>
  <si>
    <t>Мой зять украл машину дров! </t>
  </si>
  <si>
    <t>1969-1971 </t>
  </si>
  <si>
    <r>
      <t xml:space="preserve"> Тут вы, как говорится,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божий дар с яичницей.  [Василий Шукшин. Мой зять украл машину дров! (1969-1971)] [омонимия не снята]</t>
    </r>
  </si>
  <si>
    <t>Юлий Даниэль </t>
  </si>
  <si>
    <t>В. Каверин. Пурпурный палимпсест </t>
  </si>
  <si>
    <t>Василий Белов </t>
  </si>
  <si>
    <t>Константин Симонов </t>
  </si>
  <si>
    <t> ытрак есв морту ми ым</t>
  </si>
  <si>
    <t xml:space="preserve"> мы им утром все карты </t>
  </si>
  <si>
    <t>Константин Симонов. Так называемая личная жизнь/ Четыре шага (1956-1965) </t>
  </si>
  <si>
    <t>Так называемая личная жизнь/ Четыре шага </t>
  </si>
  <si>
    <t>1956-1965 </t>
  </si>
  <si>
    <t>Симонов К. М. Собр. соч.: В 10 т. Т.7 </t>
  </si>
  <si>
    <r>
      <t xml:space="preserve"> Показывает, что мы им утром все карты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[Константин Симонов. Так называемая личная жизнь/ Четыре шага (1956-1965)] [омонимия не снята]</t>
    </r>
  </si>
  <si>
    <t>Ю. В. Трифонов </t>
  </si>
  <si>
    <t> ен отаз оН </t>
  </si>
  <si>
    <t xml:space="preserve">  Но зато не </t>
  </si>
  <si>
    <t>его ни с кем другим </t>
  </si>
  <si>
    <t>Евгений Велтистов. Электроник - мальчик из чемодана (1964) </t>
  </si>
  <si>
    <t>Электроник - мальчик из чемодана </t>
  </si>
  <si>
    <t>Евгений Велтистов. Приключения Электроника </t>
  </si>
  <si>
    <r>
      <t xml:space="preserve"> Но зато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его ни с кем другим, а после долгой разлуки обязательно узнаем…  [Евгений Велтистов. Электроник - мальчик из чемодана (1964)] [омонимия не снята]</t>
    </r>
  </si>
  <si>
    <t>1963 </t>
  </si>
  <si>
    <t> меьневбаз отч или онлопен и</t>
  </si>
  <si>
    <t xml:space="preserve"> и неполно или что забвеньем </t>
  </si>
  <si>
    <t>и ты, земляк мой, архангельский </t>
  </si>
  <si>
    <t>Б. В. Шергин. От автора. Запечатленная слава (1950-1960) </t>
  </si>
  <si>
    <t>Б. В. Шергин </t>
  </si>
  <si>
    <t>От автора. Запечатленная слава </t>
  </si>
  <si>
    <t>1950-1960 </t>
  </si>
  <si>
    <t>Борис Шергин. Повести и рассказы </t>
  </si>
  <si>
    <r>
      <t xml:space="preserve">  Если я рассказал мало и неполно или что забвеньем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и ты, земляк мой, архангельский помор, исправь и дополни.  [Б. В. Шергин. От автора. Запечатленная слава (1950-1960)] [омонимия не снята]</t>
    </r>
  </si>
  <si>
    <t>А. П. Ладинский </t>
  </si>
  <si>
    <t>Федор Абрамов </t>
  </si>
  <si>
    <t>А. А. Бек </t>
  </si>
  <si>
    <t>Ю. П. Герман </t>
  </si>
  <si>
    <t>1952 </t>
  </si>
  <si>
    <t>Ю. Герман. Россия молодая. Книга 1 </t>
  </si>
  <si>
    <t> адгот течС </t>
  </si>
  <si>
    <t xml:space="preserve">   ― Счет тогда </t>
  </si>
  <si>
    <t>Афанасий Петрович, я тебе дельно </t>
  </si>
  <si>
    <t>Ю. П. Герман. Россия молодая. Часть первая (1952) </t>
  </si>
  <si>
    <t>Россия молодая. Часть первая </t>
  </si>
  <si>
    <r>
      <t xml:space="preserve">  ― Счет тогда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Афанасий Петрович, я тебе дельно сказываю.  [Ю. П. Герман. Россия молодая. Часть первая (1952)] [омонимия не снята]</t>
    </r>
  </si>
  <si>
    <t>Д. Вобликов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</si>
  <si>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</si>
  <si>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</si>
  <si>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</si>
  <si>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</si>
  <si>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</si>
  <si>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</si>
  <si>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</si>
  <si>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</si>
  <si>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</si>
  <si>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ьшеатупереп</t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</si>
  <si>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</si>
  <si>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t>Ладинский А. П. Когда пал Херсонес. Анна Ярославна — королева Франции </t>
  </si>
  <si>
    <t>Анна Ярославна ― королева Франции </t>
  </si>
  <si>
    <t>А. П. Ладинский. Анна Ярославна ― королева Франции (1960) </t>
  </si>
  <si>
    <t xml:space="preserve"> груди, ― эта глупая поселянка все </t>
  </si>
  <si>
    <t> есв акнялесоп яапулг атэ идург</t>
  </si>
  <si>
    <t>Ю. П. Анненков </t>
  </si>
  <si>
    <t>Радзинский Э. Собрание сочинений: В 7 т. Т.3 </t>
  </si>
  <si>
    <t>Обольститель Колобашкин </t>
  </si>
  <si>
    <t>Эдвард Радзинский </t>
  </si>
  <si>
    <t>Эдвард Радзинский. Обольститель Колобашкин (1968) </t>
  </si>
  <si>
    <r>
      <t xml:space="preserve">  Ивчиков. 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Меня зовут не Федя.  [Эдвард Радзинский. Обольститель Колобашкин (1968)] [омонимия не снята]</t>
    </r>
  </si>
  <si>
    <t xml:space="preserve"> Меня зовут не Федя.  </t>
  </si>
  <si>
    <t xml:space="preserve">   Ивчиков.  Вы что-то </t>
  </si>
  <si>
    <t> от-отч ыВ  вокичвИ </t>
  </si>
  <si>
    <t>Эльдар Рязанов, Эмиль Брагинский </t>
  </si>
  <si>
    <r>
      <t xml:space="preserve"> Он, наверно, с похмелья день с ночью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[Василий Шукшин. Беседы при ясной луне (1972-1974)] [омонимия не снята]</t>
    </r>
  </si>
  <si>
    <t xml:space="preserve"> с похмелья день с ночью </t>
  </si>
  <si>
    <t> юьчон с ьнед яьлемхоп с</t>
  </si>
  <si>
    <t>Эдуард Шим </t>
  </si>
  <si>
    <r>
      <t xml:space="preserve">  Я прямо ахнул, а потом, честно говоря, подумал, что не может этого быть.  Старая кладовщица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Принес палку и говорю отцу:  [Юрий Никулин. Наш второй дом (1979)] [омонимия не снята]</t>
    </r>
  </si>
  <si>
    <t>Наш второй дом </t>
  </si>
  <si>
    <t>Юрий Никулин. Наш второй дом (1979) </t>
  </si>
  <si>
    <t xml:space="preserve"> Принес палку и говорю отцу </t>
  </si>
  <si>
    <t xml:space="preserve"> этого быть.  Старая кладовщица что-то </t>
  </si>
  <si>
    <t> от-отч ацищводалк яаратС  ьтыб оготэ</t>
  </si>
  <si>
    <r>
      <t xml:space="preserve">  ― Это не твое колдовство, ― сказала мама, ― а ее самолюбие. 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― А в тебе колдовство есть?  [Михаил Анчаров. Самшитовый лес (1979)] [омонимия не снята]</t>
    </r>
  </si>
  <si>
    <t xml:space="preserve">  ― А в тебе колдовство есть </t>
  </si>
  <si>
    <t xml:space="preserve"> мама, ― а ее самолюбие.  Она </t>
  </si>
  <si>
    <t> анО  еибюломас ее а амам</t>
  </si>
  <si>
    <r>
      <t xml:space="preserve">  Да, я забыл, не помнил,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все ушло во мглу.  [Ю. В. Трифонов. Опрокинутый дом (1980)] [омонимия не снята]</t>
    </r>
  </si>
  <si>
    <t>Трифонов Ю. В. Опрокинутый дом </t>
  </si>
  <si>
    <t>Опрокинутый дом </t>
  </si>
  <si>
    <t>Ю. В. Трифонов. Опрокинутый дом (1980) </t>
  </si>
  <si>
    <t>все ушло во мглу.  </t>
  </si>
  <si>
    <t xml:space="preserve"> Да, я забыл, не помнил, </t>
  </si>
  <si>
    <t> линмоп ен лыбаз я аД</t>
  </si>
  <si>
    <r>
      <t xml:space="preserve"> Плохо было только, что Ольга Ипатьевна расстроилась, когда хозяин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туфли.  Может быть,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ноги?   ― Тронулся, ― сказала она шепотом и перекрестилась.  [В. А. Каверин. Верлиока (1981)] [омонимия не снята]</t>
    </r>
  </si>
  <si>
    <t>Верлиока </t>
  </si>
  <si>
    <t>В. А. Каверин. Верлиока (1981) </t>
  </si>
  <si>
    <r>
      <t xml:space="preserve">туфли.  Может быть,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</si>
  <si>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 Ольга Ипатьевна расстроилась, когда хозяин </t>
  </si>
  <si>
    <t> ниязох адгок ьсалиортссар анвеьтапИ агьлО</t>
  </si>
  <si>
    <t>Эдуард Хруцкий </t>
  </si>
  <si>
    <t>Анатолий Гланц </t>
  </si>
  <si>
    <t>Сергей Силин </t>
  </si>
  <si>
    <r>
      <t xml:space="preserve">  Впрочем, снова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это у них так звалось, а у нас они свои, доморощенные, а зовутся комитетами «национального спасения».  [Анатолий Приставкин. Убить мерзость личного «я» // «Огонек». № 13, 1991] [омонимия не снята]</t>
    </r>
  </si>
  <si>
    <t>«Огонек». № 13 </t>
  </si>
  <si>
    <t>политика и общественная жизнь, армия и вооруженные конфликты </t>
  </si>
  <si>
    <t>Убить мерзость личного «я» </t>
  </si>
  <si>
    <t>Анатолий Приставкин. Убить мерзость личного «я» // «Огонек». № 13, 1991 </t>
  </si>
  <si>
    <t>это у них так звалось </t>
  </si>
  <si>
    <t xml:space="preserve">   Впрочем, снова </t>
  </si>
  <si>
    <t> авонс мечорпВ </t>
  </si>
  <si>
    <r>
      <t xml:space="preserve"> Был такой случай…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Она еще раз посмотрела в справку и велела Мурзику раздеваться.  [Елена Хаецкая. Синие стрекозы Вавилона/ Обретение Энкиду (1997)] [омонимия не снята]</t>
    </r>
  </si>
  <si>
    <t>Хаецкая Е. Собр. соч.: В 5 т. Т.1 </t>
  </si>
  <si>
    <t>Синие стрекозы Вавилона/ Обретение Энкиду </t>
  </si>
  <si>
    <t>Елена Хаецкая </t>
  </si>
  <si>
    <t>Елена Хаецкая. Синие стрекозы Вавилона/ Обретение Энкиду (1997) </t>
  </si>
  <si>
    <t xml:space="preserve">  Она еще раз посмотрела в </t>
  </si>
  <si>
    <t xml:space="preserve">  Был такой случай…  </t>
  </si>
  <si>
    <t>  йачулс йокат лыБ </t>
  </si>
  <si>
    <t>в роддоме.  </t>
  </si>
  <si>
    <r>
      <t xml:space="preserve">  ― Ваша светлость, ― осторожно спросил он, представляя, какая сейчас будет буря, ― вы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меня с маркизом?  [Сергей Осипов. Страсти по Фоме. Книга вторая. Примус интер парэс (1998)] [омонимия не снята]</t>
    </r>
  </si>
  <si>
    <t>меня с маркизом?  </t>
  </si>
  <si>
    <t xml:space="preserve"> сейчас будет буря, ― вы не </t>
  </si>
  <si>
    <t> ен ыв яруб тедуб сачйес</t>
  </si>
  <si>
    <t>Ирина Муравьева. Филемон и Бавкида </t>
  </si>
  <si>
    <t>Документальные съемки </t>
  </si>
  <si>
    <t>Ирина Муравьева </t>
  </si>
  <si>
    <t>Ирина Муравьева. Документальные съемки (1997-1998) </t>
  </si>
  <si>
    <r>
      <t xml:space="preserve"> Но то, что это была настоящая солома, я ручаюсь: с первого ряда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[Ирина Муравьева. Документальные съемки (1997-1998)] [омонимия не снята]</t>
    </r>
  </si>
  <si>
    <t xml:space="preserve"> ручаюсь: с первого ряда не </t>
  </si>
  <si>
    <t> ен адяр оговреп с ьсюачур</t>
  </si>
  <si>
    <t>Сергей Таранов. Мстители </t>
  </si>
  <si>
    <t>Мстители </t>
  </si>
  <si>
    <t>Сергей Таранов </t>
  </si>
  <si>
    <t>Сергей Таранов. Мстители (1999) </t>
  </si>
  <si>
    <r>
      <t xml:space="preserve"> ― Зачем же тогда он приперся, </t>
    </r>
    <r>
      <rPr>
        <b/>
        <sz val="11"/>
        <color indexed="9"/>
        <rFont val="Calibri"/>
        <family val="2"/>
        <charset val="204"/>
      </rPr>
      <t>мудак</t>
    </r>
    <r>
      <rPr>
        <sz val="11"/>
        <rFont val="Calibri"/>
        <family val="2"/>
        <charset val="204"/>
      </rPr>
      <t xml:space="preserve">?  Скорее всего, эти кретины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 ― И с ментами дружить Сережке никак нельзя, ― сказал Гаврилыч.  [Сергей Таранов. Мстители (1999)] [омонимия не снята]</t>
    </r>
  </si>
  <si>
    <t xml:space="preserve">  ― И с ментами дружить Сережке </t>
  </si>
  <si>
    <r>
      <t> </t>
    </r>
    <r>
      <rPr>
        <b/>
        <sz val="11"/>
        <color indexed="9"/>
        <rFont val="Calibri"/>
        <family val="2"/>
        <charset val="204"/>
      </rPr>
      <t>мудак</t>
    </r>
    <r>
      <rPr>
        <sz val="11"/>
        <rFont val="Calibri"/>
        <family val="2"/>
        <charset val="204"/>
      </rPr>
      <t xml:space="preserve">?  Скорее всего, эти кретины </t>
    </r>
  </si>
  <si>
    <t> ынитерк итэ огесв еерокС  кадум</t>
  </si>
  <si>
    <t>Борис Немцов 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</si>
  <si>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</si>
  <si>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r>
      <t xml:space="preserve"> ― воскликнул я. 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[Евгений Прошкин. Механика вечности (2001)] [омонимия не снята]</t>
    </r>
  </si>
  <si>
    <t xml:space="preserve">  ― воскликнул я.  ― Вы что-то </t>
  </si>
  <si>
    <t> от-отч ыВ  я лункилксов </t>
  </si>
  <si>
    <r>
      <t xml:space="preserve">  Когда Иванушка, наконец, получил от сестры деньги, сразу же напился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поезда и автобусы, и очень удивился, проснувшись в сумерках на какой-то кровати.  [Юрий Петкевич. Явление ангела (2001)] [омонимия не снята]</t>
    </r>
  </si>
  <si>
    <t>Юрий Петкевич. Явление ангела </t>
  </si>
  <si>
    <t>Явление ангела </t>
  </si>
  <si>
    <t>Юрий Петкевич </t>
  </si>
  <si>
    <t>Юрий Петкевич. Явление ангела (2001) </t>
  </si>
  <si>
    <t>все поезда и автобусы, и </t>
  </si>
  <si>
    <t xml:space="preserve"> деньги, сразу же напился и </t>
  </si>
  <si>
    <t> и яслипан еж узарс игьнед</t>
  </si>
  <si>
    <t>Елена Короп </t>
  </si>
  <si>
    <t>Лев Дурнов </t>
  </si>
  <si>
    <r>
      <t xml:space="preserve">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[Наталья Бестемьянова и др. Пара, в которой трое (2000-2001)] [омонимия не снята]</t>
    </r>
  </si>
  <si>
    <t>Наталья Бестемьянова, Игорь Бобрин, Андрей Букин. Пара, в которой трое </t>
  </si>
  <si>
    <t>2000-2001 </t>
  </si>
  <si>
    <t>Пара, в которой трое </t>
  </si>
  <si>
    <t>1960, 1953, 1957-1958 </t>
  </si>
  <si>
    <t>Наталья Бестемьянова, Игорь Бобрин, Андрей Букин </t>
  </si>
  <si>
    <t>Наталья Бестемьянова и др. Пара, в которой трое (2000-2001) </t>
  </si>
  <si>
    <t xml:space="preserve"> быть взаимоотношения, какие мизансцены мы </t>
  </si>
  <si>
    <t> ым ынецсназим еикак яинешонтоомиазв ьтыб</t>
  </si>
  <si>
    <r>
      <t xml:space="preserve"> Извините, у вас дверь была открыта, а я квартиры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ваша восьмая, а мне нужна четыреста сорок четвертая.  [Анатолий Трушкин. 208 избранных страниц (1990-2002)] [омонимия не снята]</t>
    </r>
  </si>
  <si>
    <t>ваша восьмая, а мне нужна </t>
  </si>
  <si>
    <t xml:space="preserve"> была открыта, а я квартиры </t>
  </si>
  <si>
    <t> ыритравк я а атыркто алыб</t>
  </si>
  <si>
    <r>
      <t xml:space="preserve"> Помню, как-то в одной комнате строители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покрасили стены в розовый цвет, в тон подвесного потолка.  [Эльвира Савкина. «Я похожа на маленькую симпатичную обезьянку» (2002) // «Дело» (Самара), 2002.04.26] [омонимия не снята]</t>
    </r>
  </si>
  <si>
    <t>2002.04.26 </t>
  </si>
  <si>
    <t>«Дело» (Самара) </t>
  </si>
  <si>
    <t>«Я похожа на маленькую симпатичную обезьянку» </t>
  </si>
  <si>
    <t>Эльвира Савкина </t>
  </si>
  <si>
    <t>Эльвира Савкина. «Я похожа на маленькую симпатичную обезьянку» (2002) // «Дело» (Самара), 2002.04.26 </t>
  </si>
  <si>
    <t>и покрасили стены в розовый </t>
  </si>
  <si>
    <t xml:space="preserve"> как-то в одной комнате строители </t>
  </si>
  <si>
    <t> илетиортс етанмок йондо в от-как</t>
  </si>
  <si>
    <r>
      <t xml:space="preserve"> Сам же Володя просто-напросто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вгрызшихся в свои кресла морских крыс с бороздящими океаны морскими волками…  [Давид Карапетян. Владимир Высоцкий. Воспоминания (2000-2002)] [омонимия не снята]</t>
    </r>
  </si>
  <si>
    <t>вгрызшихся в свои кресла морских </t>
  </si>
  <si>
    <t xml:space="preserve">  Сам же Володя просто-напросто </t>
  </si>
  <si>
    <t> отсорпан-отсорп ядолоВ еж маС </t>
  </si>
  <si>
    <t>Дарья Донцова </t>
  </si>
  <si>
    <t>Вадим Эрлихман </t>
  </si>
  <si>
    <r>
      <t xml:space="preserve"> Что будет на ее месте, пока непонятно: конкурс девелоперов-инвесторов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архитектурным конкурсом.  [Юлия Попова. Прощай, «Россия»! (2004) // «Эксперт», 2004.12.06] [омонимия не снята]</t>
    </r>
  </si>
  <si>
    <t>2004.12.06 </t>
  </si>
  <si>
    <t>строительство и архитектура </t>
  </si>
  <si>
    <t>Прощай, «Россия»! </t>
  </si>
  <si>
    <t>Юлия Попова. Прощай, «Россия»! (2004) // «Эксперт», 2004.12.06 </t>
  </si>
  <si>
    <t>с архитектурным конкурсом.  </t>
  </si>
  <si>
    <t xml:space="preserve"> пока непонятно: конкурс девелоперов-инвесторов </t>
  </si>
  <si>
    <t> воротсевни вореполевед срукнок онтянопен акоп</t>
  </si>
  <si>
    <t>2004.04.15 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</si>
  <si>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</si>
  <si>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Пассажиров в салоне не иметь! </t>
  </si>
  <si>
    <t>Михаил Колодочкин </t>
  </si>
  <si>
    <t>Михаил Колодочкин. Пассажиров в салоне не иметь! (2004) // «За рулем», 2004.04.15 </t>
  </si>
  <si>
    <t>словечки «рИхтовать» и «рЕхнуться» ….  </t>
  </si>
  <si>
    <t xml:space="preserve"> вполне терпимыми (фото 5) ― подумаешь, </t>
  </si>
  <si>
    <t> ьшеамудоп 5 отоф имымипрет енлопв</t>
  </si>
  <si>
    <r>
      <t xml:space="preserve">  Это, во-первых, позволит вам эффективно расправляться с тем, кто по ошибке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вас с овцой, а себя возомнил волком.  [Максим Кастет. Система рукопашного боя «Стальной волк» (2004) // «Боевое искусство планеты», 2004.06.10] [омонимия не снята]</t>
    </r>
  </si>
  <si>
    <t>2004.06.10 </t>
  </si>
  <si>
    <t>Система рукопашного боя «Стальной волк» </t>
  </si>
  <si>
    <t>Максим Кастет </t>
  </si>
  <si>
    <t>Максим Кастет. Система рукопашного боя «Стальной волк» (2004) // «Боевое искусство планеты», 2004.06.10 </t>
  </si>
  <si>
    <t>вас с овцой, а себя </t>
  </si>
  <si>
    <t xml:space="preserve"> с тем, кто по ошибке </t>
  </si>
  <si>
    <t> екбишо оп отк мет с</t>
  </si>
  <si>
    <t>Дарья Донцова. Уха из золотой рыбки </t>
  </si>
  <si>
    <t>Уха из золотой рыбки </t>
  </si>
  <si>
    <t>Дарья Донцова. Уха из золотой рыбки (2004) 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</si>
  <si>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[Дарья Донцова. Уха из золотой рыбки (2004)] [омонимия не снята]</t>
    </r>
  </si>
  <si>
    <t xml:space="preserve"> уж больно приметное, такое не </t>
  </si>
  <si>
    <t> ен еокат еонтемирп оньлоб жу</t>
  </si>
  <si>
    <t>Т. В. Сахарова. Добрая фея с острыми зубками </t>
  </si>
  <si>
    <t>Добрая фея с острыми зубками </t>
  </si>
  <si>
    <t>Татьяна Сахарова </t>
  </si>
  <si>
    <t>Татьяна Сахарова. Добрая фея с острыми зубками (2005) </t>
  </si>
  <si>
    <r>
      <t xml:space="preserve"> Оставались два варианта: либо здесь в больнице не правильно сделали анализы, либо ребенка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 роддоме.  [Татьяна Сахарова. Добрая фея с острыми зубками (2005)] [омонимия не снята]</t>
    </r>
  </si>
  <si>
    <t xml:space="preserve"> правильно сделали анализы, либо ребенка </t>
  </si>
  <si>
    <t> акнебер обил ызилана илаледс оньливарп</t>
  </si>
  <si>
    <t>Герман Садулаев </t>
  </si>
  <si>
    <t>Игорь Рейф 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</si>
  <si>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</si>
  <si>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история, администрация и управление </t>
  </si>
  <si>
    <t>Место ссылки ― «Оранжевый город» </t>
  </si>
  <si>
    <t>Николай Комолов </t>
  </si>
  <si>
    <t>Николай Комолов. Место ссылки ― «Оранжевый город» // «Родина», 2009 </t>
  </si>
  <si>
    <t>названия, особым указом уточнил: «Ежели </t>
  </si>
  <si>
    <t xml:space="preserve"> случай, дабы офицер сопровождения не </t>
  </si>
  <si>
    <t> ен яинеджоворпос рецифо ыбад йачулс</t>
  </si>
  <si>
    <t>Екатерина Каретникова </t>
  </si>
  <si>
    <r>
      <t xml:space="preserve"> Вот если бы она драйвера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</si>
  <si>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t>или вместо видеокарты звуковую впаяла </t>
  </si>
  <si>
    <t xml:space="preserve"> Вот если бы она драйвера </t>
  </si>
  <si>
    <t> аревйард ано ыб илсе тоВ</t>
  </si>
  <si>
    <t>Random</t>
  </si>
  <si>
    <t>Общий итог</t>
  </si>
  <si>
    <t>Количество по полю Center</t>
  </si>
  <si>
    <t>Итог</t>
  </si>
  <si>
    <t>Same author</t>
  </si>
  <si>
    <t>Same autohr</t>
  </si>
  <si>
    <t>PREFIX</t>
  </si>
  <si>
    <t>TENSE</t>
  </si>
  <si>
    <t>PERSONNUMBER</t>
  </si>
  <si>
    <t>PARTICIPANT1</t>
  </si>
  <si>
    <t>PARTICIPANT2</t>
  </si>
  <si>
    <t>PARTICIPANT3 </t>
  </si>
  <si>
    <t>пере</t>
  </si>
  <si>
    <t>с</t>
  </si>
  <si>
    <t>будущее</t>
  </si>
  <si>
    <t>прошедшее</t>
  </si>
  <si>
    <t>2 ед.</t>
  </si>
  <si>
    <t>1 ед.</t>
  </si>
  <si>
    <t>ед.</t>
  </si>
  <si>
    <t>мн.</t>
  </si>
  <si>
    <t>1 мн.</t>
  </si>
  <si>
    <t>обобщ. знач. глагола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</si>
  <si>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color rgb="FFF9398B"/>
        <rFont val="Calibri"/>
        <family val="2"/>
        <charset val="204"/>
      </rPr>
      <t>перепутаешь</t>
    </r>
    <r>
      <rPr>
        <sz val="11"/>
        <color rgb="FFF9398B"/>
        <rFont val="Calibri"/>
        <family val="2"/>
        <charset val="204"/>
      </rPr>
      <t>.  [Дарья Донцова. Уха из золотой рыбки (2004)] [омонимия не снята]</t>
    </r>
  </si>
  <si>
    <r>
      <t xml:space="preserve"> Но то, что это была настоящая солома, я ручаюсь: с первого ряда не </t>
    </r>
    <r>
      <rPr>
        <b/>
        <sz val="11"/>
        <color rgb="FFF9398B"/>
        <rFont val="Calibri"/>
        <family val="2"/>
        <charset val="204"/>
      </rPr>
      <t>перепутаешь</t>
    </r>
    <r>
      <rPr>
        <sz val="11"/>
        <color rgb="FFF9398B"/>
        <rFont val="Calibri"/>
        <family val="2"/>
        <charset val="204"/>
      </rPr>
      <t>.  [Ирина Муравьева. Документальные съемки (1997-1998)] [омонимия не снята]</t>
    </r>
  </si>
  <si>
    <r>
      <t xml:space="preserve"> Поэтому Кабинет министров на всякий случай, дабы офицер сопровождения не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</si>
  <si>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r>
      <t xml:space="preserve"> Плохо было только, что Ольга Ипатьевна расстроилась, когда хозяин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туфли.  Может быть, он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ноги?   ― Тронулся, ― сказала она шепотом и перекрестилась.  [В. А. Каверин. Верлиока (1981)] [омонимия не снята]</t>
    </r>
  </si>
  <si>
    <r>
      <t xml:space="preserve">  Впрочем, снова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>, это у них так звалось, а у нас они свои, доморощенные, а зовутся комитетами «национального спасения».  [Анатолий Приставкин. Убить мерзость личного «я» // «Огонек». № 13, 1991] [омонимия не снята]</t>
    </r>
  </si>
  <si>
    <r>
      <t xml:space="preserve"> Сам же Володя просто-напросто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вгрызшихся в свои кресла морских крыс с бороздящими океаны морскими волками…  [Давид Карапетян. Владимир Высоцкий. Воспоминания (2000-2002)] [омонимия не снята]</t>
    </r>
  </si>
  <si>
    <r>
      <t xml:space="preserve"> Извините, у вас дверь была открыта, а я квартиры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>, ваша восьмая, а мне нужна четыреста сорок четвертая.  [Анатолий Трушкин. 208 избранных страниц (1990-2002)] [омонимия не снята]</t>
    </r>
  </si>
  <si>
    <r>
      <t xml:space="preserve"> Он, наверно, с похмелья день с ночью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>.  [Василий Шукшин. Беседы при ясной луне (1972-1974)] [омонимия не снята]</t>
    </r>
  </si>
  <si>
    <r>
      <t xml:space="preserve">  Это, во-первых, позволит вам эффективно расправляться с тем, кто по ошибке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вас с овцой, а себя возомнил волком.  [Максим Кастет. Система рукопашного боя «Стальной волк» (2004) // «Боевое искусство планеты», 2004.06.10] [омонимия не снята]</t>
    </r>
  </si>
  <si>
    <r>
      <t xml:space="preserve">  Когда Иванушка, наконец, получил от сестры деньги, сразу же напился и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 xml:space="preserve"> все поезда и автобусы, и очень удивился, проснувшись в сумерках на какой-то кровати.  [Юрий Петкевич. Явление ангела (2001)] [омонимия не снята]</t>
    </r>
  </si>
  <si>
    <r>
      <t xml:space="preserve">  Да, я забыл, не помнил, </t>
    </r>
    <r>
      <rPr>
        <b/>
        <sz val="11"/>
        <color rgb="FFF9398B"/>
        <rFont val="Calibri"/>
        <family val="2"/>
        <charset val="204"/>
      </rPr>
      <t>перепутал</t>
    </r>
    <r>
      <rPr>
        <sz val="11"/>
        <color rgb="FFF9398B"/>
        <rFont val="Calibri"/>
        <family val="2"/>
        <charset val="204"/>
      </rPr>
      <t>, все ушло во мглу.  [Ю. В. Трифонов. Опрокинутый дом (1980)] [омонимия не снята]</t>
    </r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</si>
  <si>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color rgb="FFF9398B"/>
        <rFont val="Calibri"/>
        <family val="2"/>
        <charset val="204"/>
      </rPr>
      <t>перепутала</t>
    </r>
    <r>
      <rPr>
        <sz val="11"/>
        <color rgb="FFF9398B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</si>
  <si>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r>
      <t xml:space="preserve"> Вот если бы она драйвера </t>
    </r>
    <r>
      <rPr>
        <b/>
        <sz val="11"/>
        <color rgb="FFF9398B"/>
        <rFont val="Calibri"/>
        <family val="2"/>
        <charset val="204"/>
      </rPr>
      <t>перепутала</t>
    </r>
    <r>
      <rPr>
        <sz val="11"/>
        <color rgb="FFF9398B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</si>
  <si>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r>
      <t xml:space="preserve">  Я прямо ахнул, а потом, честно говоря, подумал, что не может этого быть.  Старая кладовщица что-то </t>
    </r>
    <r>
      <rPr>
        <b/>
        <sz val="11"/>
        <color rgb="FFF9398B"/>
        <rFont val="Calibri"/>
        <family val="2"/>
        <charset val="204"/>
      </rPr>
      <t>перепутала</t>
    </r>
    <r>
      <rPr>
        <sz val="11"/>
        <color rgb="FFF9398B"/>
        <rFont val="Calibri"/>
        <family val="2"/>
        <charset val="204"/>
      </rPr>
      <t>.  Принес палку и говорю отцу:  [Юрий Никулин. Наш второй дом (1979)] [омонимия не снята]</t>
    </r>
  </si>
  <si>
    <r>
      <t xml:space="preserve">  ― Это не твое колдовство, ― сказала мама, ― а ее самолюбие.  Она </t>
    </r>
    <r>
      <rPr>
        <b/>
        <sz val="11"/>
        <color rgb="FFF9398B"/>
        <rFont val="Calibri"/>
        <family val="2"/>
        <charset val="204"/>
      </rPr>
      <t>перепутала</t>
    </r>
    <r>
      <rPr>
        <sz val="11"/>
        <color rgb="FFF9398B"/>
        <rFont val="Calibri"/>
        <family val="2"/>
        <charset val="204"/>
      </rPr>
      <t>.   ― А в тебе колдовство есть?  [Михаил Анчаров. Самшитовый лес (1979)] [омонимия не снята]</t>
    </r>
  </si>
  <si>
    <r>
      <t xml:space="preserve"> Помню, как-то в одной комнате строители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 и покрасили стены в розовый цвет, в тон подвесного потолка.  [Эльвира Савкина. «Я похожа на маленькую симпатичную обезьянку» (2002) // «Дело» (Самара), 2002.04.26] [омонимия не снята]</t>
    </r>
  </si>
  <si>
    <r>
      <t xml:space="preserve">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>…  [Наталья Бестемьянова и др. Пара, в которой трое (2000-2001)] [омонимия не снята]</t>
    </r>
  </si>
  <si>
    <r>
      <t xml:space="preserve">  Ивчиков.  Вы что-то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>.  Меня зовут не Федя.  [Эдвард Радзинский. Обольститель Колобашкин (1968)] [омонимия не снята]</t>
    </r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</si>
  <si>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</si>
  <si>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r>
      <t xml:space="preserve"> ― Зачем же тогда он приперся, </t>
    </r>
    <r>
      <rPr>
        <b/>
        <sz val="11"/>
        <color rgb="FFF9398B"/>
        <rFont val="Calibri"/>
        <family val="2"/>
        <charset val="204"/>
      </rPr>
      <t>мудак</t>
    </r>
    <r>
      <rPr>
        <sz val="11"/>
        <color rgb="FFF9398B"/>
        <rFont val="Calibri"/>
        <family val="2"/>
        <charset val="204"/>
      </rPr>
      <t xml:space="preserve">?  Скорее всего, эти кретины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>.   ― И с ментами дружить Сережке никак нельзя, ― сказал Гаврилыч.  [Сергей Таранов. Мстители (1999)] [омонимия не снята]</t>
    </r>
  </si>
  <si>
    <r>
      <t xml:space="preserve"> ― воскликнул я.  ― Вы что-то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!   ― Щас я тебя, падла, </t>
    </r>
    <r>
      <rPr>
        <b/>
        <sz val="11"/>
        <color rgb="FFF9398B"/>
        <rFont val="Calibri"/>
        <family val="2"/>
        <charset val="204"/>
      </rPr>
      <t>перепутаю</t>
    </r>
    <r>
      <rPr>
        <sz val="11"/>
        <color rgb="FFF9398B"/>
        <rFont val="Calibri"/>
        <family val="2"/>
        <charset val="204"/>
      </rPr>
      <t>!  [Евгений Прошкин. Механика вечности (2001)] [омонимия не снята]</t>
    </r>
  </si>
  <si>
    <r>
      <t xml:space="preserve">  ― Ваша светлость, ― осторожно спросил он, представляя, какая сейчас будет буря, ― вы не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 меня с маркизом?  [Сергей Осипов. Страсти по Фоме. Книга вторая. Примус интер парэс (1998)] [омонимия не снята]</t>
    </r>
  </si>
  <si>
    <r>
      <t xml:space="preserve"> Оставались два варианта: либо здесь в больнице не правильно сделали анализы, либо ребенка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 в роддоме.  [Татьяна Сахарова. Добрая фея с острыми зубками (2005)] [омонимия не снята]</t>
    </r>
  </si>
  <si>
    <r>
      <t xml:space="preserve"> Был такой случай… 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>…   Она еще раз посмотрела в справку и велела Мурзику раздеваться.  [Елена Хаецкая. Синие стрекозы Вавилона/ Обретение Энкиду (1997)] [омонимия не снята]</t>
    </r>
  </si>
  <si>
    <r>
      <t xml:space="preserve"> Что будет на ее месте, пока непонятно: конкурс девелоперов-инвесторов </t>
    </r>
    <r>
      <rPr>
        <b/>
        <sz val="11"/>
        <color rgb="FFF9398B"/>
        <rFont val="Calibri"/>
        <family val="2"/>
        <charset val="204"/>
      </rPr>
      <t>перепутали</t>
    </r>
    <r>
      <rPr>
        <sz val="11"/>
        <color rgb="FFF9398B"/>
        <rFont val="Calibri"/>
        <family val="2"/>
        <charset val="204"/>
      </rPr>
      <t xml:space="preserve"> с архитектурным конкурсом.  [Юлия Попова. Прощай, «Россия»! (2004) // «Эксперт», 2004.12.06] [омонимия не снята]</t>
    </r>
  </si>
  <si>
    <r>
      <t xml:space="preserve"> Но зато не </t>
    </r>
    <r>
      <rPr>
        <b/>
        <sz val="11"/>
        <color rgb="FFF9398B"/>
        <rFont val="Calibri"/>
        <family val="2"/>
        <charset val="204"/>
      </rPr>
      <t>спутаем</t>
    </r>
    <r>
      <rPr>
        <sz val="11"/>
        <color rgb="FFF9398B"/>
        <rFont val="Calibri"/>
        <family val="2"/>
        <charset val="204"/>
      </rPr>
      <t xml:space="preserve"> его ни с кем другим, а после долгой разлуки обязательно узнаем…  [Евгений Велтистов. Электроник - мальчик из чемодана (1964)] [омонимия не снята]</t>
    </r>
  </si>
  <si>
    <r>
      <t xml:space="preserve"> А здесь он закурил, спичка еще пахнет дымом и его руками, потом взял чемодан и вскинул мешок на плечо ― все исчезло, остался только след хозяина, четко впечатанный в снег.  Тут уж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!  У него немножко кривые ноги и, пожалуй, коротковатые для его роста, зато ступает он твердо, всей подошвой сразу, как будто несет тяжелый груз.  [Георгий Владимов. Верный Руслан (1963-1965)] [омонимия не снята]</t>
    </r>
  </si>
  <si>
    <r>
      <t xml:space="preserve"> Этот запах войны навсегда врезается в память, и его ни с чем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.  [«Собачья работа» для русского сапера (2004) // «Солдат удачи», 2004.08.04] [омонимия не снята]</t>
    </r>
  </si>
  <si>
    <r>
      <t xml:space="preserve"> 27 и 127, конечно, между собой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</t>
    </r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</si>
  <si>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, что после чего.  [Н. И. Гаген-Торн. Memoria (1936-1979)] [омонимия не снята]</t>
    </r>
  </si>
  <si>
    <r>
      <t xml:space="preserve">  ― Эти туфли с другими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, ты был там.  [Лев Дворецкий. Шакалы (2000)] [омонимия не снята]</t>
    </r>
  </si>
  <si>
    <r>
      <t xml:space="preserve"> Бородинский!  Зерна, и запах душистый,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>.  «Ешь!»  [Сергей Шаргунов. Вась-вась (2009)] [омонимия не снята]</t>
    </r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</si>
  <si>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color rgb="FFF9398B"/>
        <rFont val="Calibri"/>
        <family val="2"/>
        <charset val="204"/>
      </rPr>
      <t>спутаешь</t>
    </r>
    <r>
      <rPr>
        <sz val="11"/>
        <color rgb="FFF9398B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</si>
  <si>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r>
      <t xml:space="preserve">  Может быть, немецкий товарищ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честь с совестью?  [Виктор Конецкий. На околонаучной параболе (Путешествие в Академгородок). Повесть (1978)] [омонимия не снята]</t>
    </r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</si>
  <si>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</si>
  <si>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r>
      <t xml:space="preserve"> Тут следователь природу-мать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с его красавицей.  [Фазиль Искандер. Софичка (1997)] [омонимия не снята]</t>
    </r>
  </si>
  <si>
    <r>
      <t xml:space="preserve">  Я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вдруг Конфуция с кем-то другим, но не сконфузился:  [Нодар Джин. Учитель (1980-1998)] [омонимия не снята]</t>
    </r>
  </si>
  <si>
    <r>
      <t xml:space="preserve">  Если я рассказал мало и неполно или что забвеньем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>, и ты, земляк мой, архангельский помор, исправь и дополни.  [Б. В. Шергин. От автора. Запечатленная слава (1950-1960)] [омонимия не снята]</t>
    </r>
  </si>
  <si>
    <r>
      <t xml:space="preserve">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в раздражении Иванова с Дембовским или новое лицо?  [Симона Ландау. На краю круга девятого // «Звезда», 2001] [омонимия не снята]</t>
    </r>
  </si>
  <si>
    <r>
      <t xml:space="preserve"> Или, может быть, ты меня с кем-то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</si>
  <si>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r>
      <t xml:space="preserve">  Но в сию минуту он не только бы </t>
    </r>
    <r>
      <rPr>
        <b/>
        <sz val="11"/>
        <color rgb="FFF9398B"/>
        <rFont val="Calibri"/>
        <family val="2"/>
        <charset val="204"/>
      </rPr>
      <t>спутал</t>
    </r>
    <r>
      <rPr>
        <sz val="11"/>
        <color rgb="FFF9398B"/>
        <rFont val="Calibri"/>
        <family val="2"/>
        <charset val="204"/>
      </rPr>
      <t xml:space="preserve"> ароматические букеты одного, другого… пятого, он, хлебни глоток, не отличил бы вкус и запах от скипидара-ацетона.  [Андрей Измайлов. Трюкач (2001)] [омонимия не снята]</t>
    </r>
  </si>
  <si>
    <r>
      <t xml:space="preserve"> ― Проклятая политика </t>
    </r>
    <r>
      <rPr>
        <b/>
        <sz val="11"/>
        <color rgb="FFF9398B"/>
        <rFont val="Calibri"/>
        <family val="2"/>
        <charset val="204"/>
      </rPr>
      <t>спутала</t>
    </r>
    <r>
      <rPr>
        <sz val="11"/>
        <color rgb="FFF9398B"/>
        <rFont val="Calibri"/>
        <family val="2"/>
        <charset val="204"/>
      </rPr>
      <t xml:space="preserve"> все мои планы, потому что я должен был лететь на заседание комитета в Саудовскую Аравию.  [Мария Рыбакова. Дверь в комнату Леона // «Звезда», 2003] [омонимия не снята]</t>
    </r>
  </si>
  <si>
    <r>
      <t xml:space="preserve">  Все расчеты Прядова </t>
    </r>
    <r>
      <rPr>
        <b/>
        <sz val="11"/>
        <color rgb="FFF9398B"/>
        <rFont val="Calibri"/>
        <family val="2"/>
        <charset val="204"/>
      </rPr>
      <t>спутала</t>
    </r>
    <r>
      <rPr>
        <sz val="11"/>
        <color rgb="FFF9398B"/>
        <rFont val="Calibri"/>
        <family val="2"/>
        <charset val="204"/>
      </rPr>
      <t xml:space="preserve"> ликвидация аппарата ЦК.  [Лев Корнешов. Газета (2000)] [омонимия не снята]</t>
    </r>
  </si>
  <si>
    <r>
      <t xml:space="preserve">  ― Каблукова… Каблукова… Такой нет.  А вы не </t>
    </r>
    <r>
      <rPr>
        <b/>
        <sz val="11"/>
        <color rgb="FFF9398B"/>
        <rFont val="Calibri"/>
        <family val="2"/>
        <charset val="204"/>
      </rPr>
      <t>спутали</t>
    </r>
    <r>
      <rPr>
        <sz val="11"/>
        <color rgb="FFF9398B"/>
        <rFont val="Calibri"/>
        <family val="2"/>
        <charset val="204"/>
      </rPr>
      <t>?  Может, Каплунова Валентина Ивановна?  [Ирина Пивоварова. Барышни Люси (1986)] [омонимия не снята]</t>
    </r>
  </si>
  <si>
    <r>
      <t xml:space="preserve"> Тут вы, как говорится, </t>
    </r>
    <r>
      <rPr>
        <b/>
        <sz val="11"/>
        <color rgb="FFF9398B"/>
        <rFont val="Calibri"/>
        <family val="2"/>
        <charset val="204"/>
      </rPr>
      <t>спутали</t>
    </r>
    <r>
      <rPr>
        <sz val="11"/>
        <color rgb="FFF9398B"/>
        <rFont val="Calibri"/>
        <family val="2"/>
        <charset val="204"/>
      </rPr>
      <t xml:space="preserve"> божий дар с яичницей.  [Василий Шукшин. Мой зять украл машину дров! (1969-1971)] [омонимия не снята]</t>
    </r>
  </si>
  <si>
    <r>
      <t xml:space="preserve"> При этом, по-видимому, </t>
    </r>
    <r>
      <rPr>
        <b/>
        <sz val="11"/>
        <color rgb="FFF9398B"/>
        <rFont val="Calibri"/>
        <family val="2"/>
        <charset val="204"/>
      </rPr>
      <t>спутали</t>
    </r>
    <r>
      <rPr>
        <sz val="11"/>
        <color rgb="FFF9398B"/>
        <rFont val="Calibri"/>
        <family val="2"/>
        <charset val="204"/>
      </rPr>
      <t xml:space="preserve">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</t>
    </r>
  </si>
  <si>
    <r>
      <t xml:space="preserve"> Показывает, что мы им утром все карты </t>
    </r>
    <r>
      <rPr>
        <b/>
        <sz val="11"/>
        <color rgb="FFF9398B"/>
        <rFont val="Calibri"/>
        <family val="2"/>
        <charset val="204"/>
      </rPr>
      <t>спутали</t>
    </r>
    <r>
      <rPr>
        <sz val="11"/>
        <color rgb="FFF9398B"/>
        <rFont val="Calibri"/>
        <family val="2"/>
        <charset val="204"/>
      </rPr>
      <t>.  [Константин Симонов. Так называемая личная жизнь/ Четыре шага (1956-1965)] [омонимия не снята]</t>
    </r>
  </si>
  <si>
    <r>
      <t xml:space="preserve">  ― Счет тогда </t>
    </r>
    <r>
      <rPr>
        <b/>
        <sz val="11"/>
        <color rgb="FFF9398B"/>
        <rFont val="Calibri"/>
        <family val="2"/>
        <charset val="204"/>
      </rPr>
      <t>спутали</t>
    </r>
    <r>
      <rPr>
        <sz val="11"/>
        <color rgb="FFF9398B"/>
        <rFont val="Calibri"/>
        <family val="2"/>
        <charset val="204"/>
      </rPr>
      <t>, Афанасий Петрович, я тебе дельно сказываю.  [Ю. П. Герман. Россия молодая. Часть первая (1952)] [омонимия не снята]</t>
    </r>
  </si>
  <si>
    <r>
      <t xml:space="preserve"> Однако назначение вице-премьером бывшего питерского губернатора Владимира Яковлева </t>
    </r>
    <r>
      <rPr>
        <b/>
        <sz val="11"/>
        <color rgb="FFF9398B"/>
        <rFont val="Calibri"/>
        <family val="2"/>
        <charset val="204"/>
      </rPr>
      <t>спутало</t>
    </r>
    <r>
      <rPr>
        <sz val="11"/>
        <color rgb="FFF9398B"/>
        <rFont val="Calibri"/>
        <family val="2"/>
        <charset val="204"/>
      </rPr>
      <t xml:space="preserve"> все карты.  [Елена Лашкина. Виктор Христенко поделился с Владимиром Яковлевым (2003) // «Российская газета», 2003.05.15] [омонимия не снята]</t>
    </r>
  </si>
  <si>
    <r>
      <t xml:space="preserve"> У меня очень хорошая память на лица ― уж голливудского супермена я ни с кем не </t>
    </r>
    <r>
      <rPr>
        <b/>
        <sz val="11"/>
        <color rgb="FFF9398B"/>
        <rFont val="Calibri"/>
        <family val="2"/>
        <charset val="204"/>
      </rPr>
      <t>спутаю</t>
    </r>
    <r>
      <rPr>
        <sz val="11"/>
        <color rgb="FFF9398B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</si>
  <si>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NA</t>
  </si>
  <si>
    <t>одушевленное</t>
  </si>
  <si>
    <t>абстрактное</t>
  </si>
  <si>
    <t>неодушевленное</t>
  </si>
  <si>
    <t>Вывод: согласно данной выборке, приставка "пере" гораздо чаще встречается с глаголами прошедшего вемени – почти в 12 раз , в то время как притавка "с"  – чуть больше, чем в два раза.</t>
  </si>
  <si>
    <t>Вывод: обе приставки чаще всего употребляются глаголами единственного числа неопределенного лица, при этом на втором месте для приставки "пере" глаголы множественного числа неопределенноголица, а для приставки "с" – глаголы единственнго чиса втрого лица.</t>
  </si>
  <si>
    <t>Вывод: обе приставки чаще всего встречаются с глаголами прошедшего времени единственного числа, при этом для приставки "пере" вторыми по частоте являются глаголы прошедшего времени множественного числа, а для приставки "с" – глаголы удущего времени единственного числа второго лица.</t>
  </si>
  <si>
    <t>Вывод: субъектами глаголов с приставкой "пере" в большинстве случаев (92%) являются одушевленные имена (а точнее – люди), субъекты глаголов с приставкой "с" также чаще всего одушевленные, но только чуть больше, чем в половине случаев (64%), примерн в трети случаев такие глаголы выржают обощенное значение глагола (28%), и еще более редко эти глагоы относятся к недушевленному (8%)</t>
  </si>
  <si>
    <t>Вывод:  одинаково часто первый объект (т.е. то, что перепутали/спутали) глаголов с приставкой "пере" является неодушевленным и неназван (по 32%) на втором и третьем местах находятся абстрактные и одушевленные понятия (20% и 16% соотв.). У глаголов с приставкой "с" заметно чаще первым объектом является абстрактное (48%). Интересно заметить, что среди глаголов с приставкой "пере" 32% неодушелвенных и 16%одушелеых, а для глаголов с приставкой "с" – наоброт.</t>
  </si>
  <si>
    <t>Для обоих типов глаголов субъектами обычно являются одушевленные, для глаголов с приставкой "пере "объекты чаще всего неодушевленные, которые заметно реже встречаются с глаголами с приставкой "с". При этом наиболее частые для глаголов с приставкой "с" абстрактные объекты встечаются с глаголами с приставкой "пере" тоже довольно часто.</t>
  </si>
  <si>
    <t>Вывод: для глаголов с приставкой "пере" наиболее часто вторым оъектом являются неназванные и неодушевленные, а для глаголов с приставкй "с" – абстрактные и одушелвенные.</t>
  </si>
  <si>
    <t>С 1950 по 1970 глаголы с приставкой "с"  потребилясь чаще глаголов с приставкой "с", начиная с 2000 года их употребления начало увеличиваться, но после 2003 года вернулось к значению 20 века.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</si>
</sst>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2"/>
      <color rgb="FF24292E"/>
      <name val="Segoe UI"/>
      <family val="2"/>
      <charset val="204"/>
    </font>
    <font>
      <sz val="11"/>
      <color rgb="FFF9398B"/>
      <name val="Calibri"/>
      <family val="2"/>
      <charset val="204"/>
    </font>
    <font>
      <b/>
      <sz val="11"/>
      <color rgb="FFF9398B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19" fillId="0" borderId="0" xfId="0" applyFont="1" applyAlignment="1">
      <alignment horizontal="right" vertical="center"/>
    </xf>
    <xf numFmtId="0" fontId="0" fillId="0" borderId="0" xfId="0" pivotButton="1"/>
    <xf numFmtId="0" fontId="21" fillId="33" borderId="0" xfId="0" applyFont="1" applyFill="1"/>
    <xf numFmtId="0" fontId="0" fillId="0" borderId="0" xfId="0" applyNumberFormat="1"/>
    <xf numFmtId="0" fontId="22" fillId="0" borderId="0" xfId="0" applyFont="1"/>
    <xf numFmtId="0" fontId="23" fillId="0" borderId="0" xfId="0" applyFont="1"/>
    <xf numFmtId="0" fontId="0" fillId="0" borderId="0" xfId="0" applyAlignment="1">
      <alignment vertical="top"/>
    </xf>
    <xf numFmtId="0" fontId="0" fillId="0" borderId="0" xfId="0" applyNumberFormat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alignment vertical="top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horizontal="left" readingOrder="0"/>
    </dxf>
  </dxfs>
  <tableStyles count="0" defaultTableStyle="TableStyleMedium2" defaultPivotStyle="PivotStyleLight16"/>
  <colors>
    <mruColors>
      <color rgb="FFF93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TS!СводнаяТаблица9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TS'!$B$3:$B$4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TS'!$A$5:$A$7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TS'!$B$5:$B$7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'PF + TS'!$C$3:$C$4</c:f>
              <c:strCache>
                <c:ptCount val="1"/>
                <c:pt idx="0">
                  <c:v>прошедшее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TS'!$A$5:$A$7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TS'!$C$5:$C$7</c:f>
              <c:numCache>
                <c:formatCode>General</c:formatCode>
                <c:ptCount val="2"/>
                <c:pt idx="0">
                  <c:v>23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84416"/>
        <c:axId val="437283632"/>
      </c:barChart>
      <c:catAx>
        <c:axId val="4372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83632"/>
        <c:crosses val="autoZero"/>
        <c:auto val="1"/>
        <c:lblAlgn val="ctr"/>
        <c:lblOffset val="100"/>
        <c:noMultiLvlLbl val="0"/>
      </c:catAx>
      <c:valAx>
        <c:axId val="437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PN!СводнаяТаблица10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PN'!$B$3:$B$4</c:f>
              <c:strCache>
                <c:ptCount val="1"/>
                <c:pt idx="0">
                  <c:v>1 ед.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PN'!$B$5:$B$7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'PF + PN'!$C$3:$C$4</c:f>
              <c:strCache>
                <c:ptCount val="1"/>
                <c:pt idx="0">
                  <c:v>1 мн.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PN'!$C$5:$C$7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'PF + PN'!$D$3:$D$4</c:f>
              <c:strCache>
                <c:ptCount val="1"/>
                <c:pt idx="0">
                  <c:v>2 ед.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'PF + 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PN'!$D$5:$D$7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3"/>
          <c:order val="3"/>
          <c:tx>
            <c:strRef>
              <c:f>'PF + PN'!$E$3:$E$4</c:f>
              <c:strCache>
                <c:ptCount val="1"/>
                <c:pt idx="0">
                  <c:v>ед.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'PF + 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PN'!$E$5:$E$7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</c:ser>
        <c:ser>
          <c:idx val="4"/>
          <c:order val="4"/>
          <c:tx>
            <c:strRef>
              <c:f>'PF + PN'!$F$3:$F$4</c:f>
              <c:strCache>
                <c:ptCount val="1"/>
                <c:pt idx="0">
                  <c:v>мн.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'PF + PN'!$A$5:$A$7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PN'!$F$5:$F$7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60384"/>
        <c:axId val="557362736"/>
      </c:barChart>
      <c:catAx>
        <c:axId val="5573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62736"/>
        <c:crosses val="autoZero"/>
        <c:auto val="1"/>
        <c:lblAlgn val="ctr"/>
        <c:lblOffset val="100"/>
        <c:noMultiLvlLbl val="0"/>
      </c:catAx>
      <c:valAx>
        <c:axId val="5573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TS, PN!СводнаяТаблица11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TS, PN'!$B$3:$B$5</c:f>
              <c:strCache>
                <c:ptCount val="1"/>
                <c:pt idx="0">
                  <c:v>будущее - 1 ед.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TS, PN'!$A$6:$A$8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TS, PN'!$B$6:$B$8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'PF + TS, PN'!$C$3:$C$5</c:f>
              <c:strCache>
                <c:ptCount val="1"/>
                <c:pt idx="0">
                  <c:v>будущее - 1 мн.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TS, PN'!$A$6:$A$8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TS, PN'!$C$6:$C$8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'PF + TS, PN'!$D$3:$D$5</c:f>
              <c:strCache>
                <c:ptCount val="1"/>
                <c:pt idx="0">
                  <c:v>будущее - 2 ед.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'PF + TS, PN'!$A$6:$A$8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TS, PN'!$D$6:$D$8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3"/>
          <c:order val="3"/>
          <c:tx>
            <c:strRef>
              <c:f>'PF + TS, PN'!$E$3:$E$5</c:f>
              <c:strCache>
                <c:ptCount val="1"/>
                <c:pt idx="0">
                  <c:v>прошедшее - ед.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'PF + TS, PN'!$A$6:$A$8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TS, PN'!$E$6:$E$8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</c:ser>
        <c:ser>
          <c:idx val="4"/>
          <c:order val="4"/>
          <c:tx>
            <c:strRef>
              <c:f>'PF + TS, PN'!$F$3:$F$5</c:f>
              <c:strCache>
                <c:ptCount val="1"/>
                <c:pt idx="0">
                  <c:v>прошедшее - мн.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'PF + TS, PN'!$A$6:$A$8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TS, PN'!$F$6:$F$8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08824"/>
        <c:axId val="485106864"/>
      </c:barChart>
      <c:catAx>
        <c:axId val="4851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06864"/>
        <c:crosses val="autoZero"/>
        <c:auto val="1"/>
        <c:lblAlgn val="ctr"/>
        <c:lblOffset val="100"/>
        <c:noMultiLvlLbl val="0"/>
      </c:catAx>
      <c:valAx>
        <c:axId val="4851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P1!СводнаяТаблица12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P1'!$B$3:$B$4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P1'!$B$5:$B$7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'PF + P1'!$C$3:$C$4</c:f>
              <c:strCache>
                <c:ptCount val="1"/>
                <c:pt idx="0">
                  <c:v>обобщ. знач. глагола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P1'!$C$5:$C$7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'PF + P1'!$D$3:$D$4</c:f>
              <c:strCache>
                <c:ptCount val="1"/>
                <c:pt idx="0">
                  <c:v>одушевленное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'PF + P1'!$A$5:$A$7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P1'!$D$5:$D$7</c:f>
              <c:numCache>
                <c:formatCode>General</c:formatCode>
                <c:ptCount val="2"/>
                <c:pt idx="0">
                  <c:v>23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41168"/>
        <c:axId val="494143128"/>
      </c:barChart>
      <c:catAx>
        <c:axId val="4941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3128"/>
        <c:crosses val="autoZero"/>
        <c:auto val="1"/>
        <c:lblAlgn val="ctr"/>
        <c:lblOffset val="100"/>
        <c:noMultiLvlLbl val="0"/>
      </c:catAx>
      <c:valAx>
        <c:axId val="4941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P2!СводнаяТаблица13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P2'!$B$3:$B$4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P2'!$B$5:$B$7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'PF + P2'!$C$3:$C$4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P2'!$C$5:$C$7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'PF + P2'!$D$3:$D$4</c:f>
              <c:strCache>
                <c:ptCount val="1"/>
                <c:pt idx="0">
                  <c:v>неодушевленное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'PF + 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P2'!$D$5:$D$7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'PF + P2'!$E$3:$E$4</c:f>
              <c:strCache>
                <c:ptCount val="1"/>
                <c:pt idx="0">
                  <c:v>одушевленное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'PF + P2'!$A$5:$A$7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P2'!$E$5:$E$7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57768"/>
        <c:axId val="559758160"/>
      </c:barChart>
      <c:catAx>
        <c:axId val="5597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758160"/>
        <c:crosses val="autoZero"/>
        <c:auto val="1"/>
        <c:lblAlgn val="ctr"/>
        <c:lblOffset val="100"/>
        <c:noMultiLvlLbl val="0"/>
      </c:catAx>
      <c:valAx>
        <c:axId val="5597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75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данными.xlsx]PF + P3!СводнаяТаблица14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'PF + P3'!$B$3:$B$4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'PF + 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P3'!$B$5:$B$7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'PF + P3'!$C$3:$C$4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'PF + 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P3'!$C$5:$C$7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'PF + P3'!$D$3:$D$4</c:f>
              <c:strCache>
                <c:ptCount val="1"/>
                <c:pt idx="0">
                  <c:v>неодушевленное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'PF + 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P3'!$D$5:$D$7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'PF + P3'!$E$3:$E$4</c:f>
              <c:strCache>
                <c:ptCount val="1"/>
                <c:pt idx="0">
                  <c:v>одушевленное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'PF + P3'!$A$5:$A$7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'PF + P3'!$E$5:$E$7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78384"/>
        <c:axId val="560179560"/>
      </c:barChart>
      <c:catAx>
        <c:axId val="5601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179560"/>
        <c:crosses val="autoZero"/>
        <c:auto val="1"/>
        <c:lblAlgn val="ctr"/>
        <c:lblOffset val="100"/>
        <c:noMultiLvlLbl val="0"/>
      </c:catAx>
      <c:valAx>
        <c:axId val="5601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1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данными.xlsx]ДАТА СОЗДАНИЯ!СводнаяТаблица15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'ДАТА СОЗДАНИЯ'!$B$3:$B$4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'ДАТА СОЗДАНИЯ'!$A$5:$A$40</c:f>
              <c:strCache>
                <c:ptCount val="35"/>
                <c:pt idx="0">
                  <c:v>1936-1979 </c:v>
                </c:pt>
                <c:pt idx="1">
                  <c:v>1950-1960 </c:v>
                </c:pt>
                <c:pt idx="2">
                  <c:v>1952 </c:v>
                </c:pt>
                <c:pt idx="3">
                  <c:v>1956-1965 </c:v>
                </c:pt>
                <c:pt idx="4">
                  <c:v>1960 </c:v>
                </c:pt>
                <c:pt idx="5">
                  <c:v>1963-1965, 1974 </c:v>
                </c:pt>
                <c:pt idx="6">
                  <c:v>1964 </c:v>
                </c:pt>
                <c:pt idx="7">
                  <c:v>1968 </c:v>
                </c:pt>
                <c:pt idx="8">
                  <c:v>1969-1971 </c:v>
                </c:pt>
                <c:pt idx="9">
                  <c:v>1972-1974 </c:v>
                </c:pt>
                <c:pt idx="10">
                  <c:v>1978 </c:v>
                </c:pt>
                <c:pt idx="11">
                  <c:v>1979 </c:v>
                </c:pt>
                <c:pt idx="12">
                  <c:v>1980 </c:v>
                </c:pt>
                <c:pt idx="13">
                  <c:v>1980-1998 </c:v>
                </c:pt>
                <c:pt idx="14">
                  <c:v>1981 </c:v>
                </c:pt>
                <c:pt idx="15">
                  <c:v>1982-1985 </c:v>
                </c:pt>
                <c:pt idx="16">
                  <c:v>1986 </c:v>
                </c:pt>
                <c:pt idx="17">
                  <c:v>1987 </c:v>
                </c:pt>
                <c:pt idx="18">
                  <c:v>1990-2002 </c:v>
                </c:pt>
                <c:pt idx="19">
                  <c:v>1991 </c:v>
                </c:pt>
                <c:pt idx="20">
                  <c:v>1995 </c:v>
                </c:pt>
                <c:pt idx="21">
                  <c:v>1997 </c:v>
                </c:pt>
                <c:pt idx="22">
                  <c:v>1997-1998 </c:v>
                </c:pt>
                <c:pt idx="23">
                  <c:v>1998 </c:v>
                </c:pt>
                <c:pt idx="24">
                  <c:v>1999 </c:v>
                </c:pt>
                <c:pt idx="25">
                  <c:v>2000 </c:v>
                </c:pt>
                <c:pt idx="26">
                  <c:v>2000-2001 </c:v>
                </c:pt>
                <c:pt idx="27">
                  <c:v>2000-2002 </c:v>
                </c:pt>
                <c:pt idx="28">
                  <c:v>2001 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2009 </c:v>
                </c:pt>
                <c:pt idx="34">
                  <c:v>2015 </c:v>
                </c:pt>
              </c:strCache>
            </c:strRef>
          </c:cat>
          <c:val>
            <c:numRef>
              <c:f>'ДАТА СОЗДАНИЯ'!$B$5:$B$40</c:f>
              <c:numCache>
                <c:formatCode>General</c:formatCode>
                <c:ptCount val="35"/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'ДАТА СОЗДАНИЯ'!$C$3:$C$4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'ДАТА СОЗДАНИЯ'!$A$5:$A$40</c:f>
              <c:strCache>
                <c:ptCount val="35"/>
                <c:pt idx="0">
                  <c:v>1936-1979 </c:v>
                </c:pt>
                <c:pt idx="1">
                  <c:v>1950-1960 </c:v>
                </c:pt>
                <c:pt idx="2">
                  <c:v>1952 </c:v>
                </c:pt>
                <c:pt idx="3">
                  <c:v>1956-1965 </c:v>
                </c:pt>
                <c:pt idx="4">
                  <c:v>1960 </c:v>
                </c:pt>
                <c:pt idx="5">
                  <c:v>1963-1965, 1974 </c:v>
                </c:pt>
                <c:pt idx="6">
                  <c:v>1964 </c:v>
                </c:pt>
                <c:pt idx="7">
                  <c:v>1968 </c:v>
                </c:pt>
                <c:pt idx="8">
                  <c:v>1969-1971 </c:v>
                </c:pt>
                <c:pt idx="9">
                  <c:v>1972-1974 </c:v>
                </c:pt>
                <c:pt idx="10">
                  <c:v>1978 </c:v>
                </c:pt>
                <c:pt idx="11">
                  <c:v>1979 </c:v>
                </c:pt>
                <c:pt idx="12">
                  <c:v>1980 </c:v>
                </c:pt>
                <c:pt idx="13">
                  <c:v>1980-1998 </c:v>
                </c:pt>
                <c:pt idx="14">
                  <c:v>1981 </c:v>
                </c:pt>
                <c:pt idx="15">
                  <c:v>1982-1985 </c:v>
                </c:pt>
                <c:pt idx="16">
                  <c:v>1986 </c:v>
                </c:pt>
                <c:pt idx="17">
                  <c:v>1987 </c:v>
                </c:pt>
                <c:pt idx="18">
                  <c:v>1990-2002 </c:v>
                </c:pt>
                <c:pt idx="19">
                  <c:v>1991 </c:v>
                </c:pt>
                <c:pt idx="20">
                  <c:v>1995 </c:v>
                </c:pt>
                <c:pt idx="21">
                  <c:v>1997 </c:v>
                </c:pt>
                <c:pt idx="22">
                  <c:v>1997-1998 </c:v>
                </c:pt>
                <c:pt idx="23">
                  <c:v>1998 </c:v>
                </c:pt>
                <c:pt idx="24">
                  <c:v>1999 </c:v>
                </c:pt>
                <c:pt idx="25">
                  <c:v>2000 </c:v>
                </c:pt>
                <c:pt idx="26">
                  <c:v>2000-2001 </c:v>
                </c:pt>
                <c:pt idx="27">
                  <c:v>2000-2002 </c:v>
                </c:pt>
                <c:pt idx="28">
                  <c:v>2001 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2009 </c:v>
                </c:pt>
                <c:pt idx="34">
                  <c:v>2015 </c:v>
                </c:pt>
              </c:strCache>
            </c:strRef>
          </c:cat>
          <c:val>
            <c:numRef>
              <c:f>'ДАТА СОЗДАНИЯ'!$C$5:$C$40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5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25920"/>
        <c:axId val="488025136"/>
      </c:lineChart>
      <c:catAx>
        <c:axId val="488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025136"/>
        <c:crosses val="autoZero"/>
        <c:auto val="1"/>
        <c:lblAlgn val="ctr"/>
        <c:lblOffset val="100"/>
        <c:noMultiLvlLbl val="0"/>
      </c:catAx>
      <c:valAx>
        <c:axId val="488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0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данными.xlsx]ДАТА СОЗДАНИЯ!СводнаяТаблица15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'ДАТА СОЗДАНИЯ'!$B$3:$B$4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'ДАТА СОЗДАНИЯ'!$A$5:$A$40</c:f>
              <c:strCache>
                <c:ptCount val="35"/>
                <c:pt idx="0">
                  <c:v>1936-1979 </c:v>
                </c:pt>
                <c:pt idx="1">
                  <c:v>1950-1960 </c:v>
                </c:pt>
                <c:pt idx="2">
                  <c:v>1952 </c:v>
                </c:pt>
                <c:pt idx="3">
                  <c:v>1956-1965 </c:v>
                </c:pt>
                <c:pt idx="4">
                  <c:v>1960 </c:v>
                </c:pt>
                <c:pt idx="5">
                  <c:v>1963-1965, 1974 </c:v>
                </c:pt>
                <c:pt idx="6">
                  <c:v>1964 </c:v>
                </c:pt>
                <c:pt idx="7">
                  <c:v>1968 </c:v>
                </c:pt>
                <c:pt idx="8">
                  <c:v>1969-1971 </c:v>
                </c:pt>
                <c:pt idx="9">
                  <c:v>1972-1974 </c:v>
                </c:pt>
                <c:pt idx="10">
                  <c:v>1978 </c:v>
                </c:pt>
                <c:pt idx="11">
                  <c:v>1979 </c:v>
                </c:pt>
                <c:pt idx="12">
                  <c:v>1980 </c:v>
                </c:pt>
                <c:pt idx="13">
                  <c:v>1980-1998 </c:v>
                </c:pt>
                <c:pt idx="14">
                  <c:v>1981 </c:v>
                </c:pt>
                <c:pt idx="15">
                  <c:v>1982-1985 </c:v>
                </c:pt>
                <c:pt idx="16">
                  <c:v>1986 </c:v>
                </c:pt>
                <c:pt idx="17">
                  <c:v>1987 </c:v>
                </c:pt>
                <c:pt idx="18">
                  <c:v>1990-2002 </c:v>
                </c:pt>
                <c:pt idx="19">
                  <c:v>1991 </c:v>
                </c:pt>
                <c:pt idx="20">
                  <c:v>1995 </c:v>
                </c:pt>
                <c:pt idx="21">
                  <c:v>1997 </c:v>
                </c:pt>
                <c:pt idx="22">
                  <c:v>1997-1998 </c:v>
                </c:pt>
                <c:pt idx="23">
                  <c:v>1998 </c:v>
                </c:pt>
                <c:pt idx="24">
                  <c:v>1999 </c:v>
                </c:pt>
                <c:pt idx="25">
                  <c:v>2000 </c:v>
                </c:pt>
                <c:pt idx="26">
                  <c:v>2000-2001 </c:v>
                </c:pt>
                <c:pt idx="27">
                  <c:v>2000-2002 </c:v>
                </c:pt>
                <c:pt idx="28">
                  <c:v>2001 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2009 </c:v>
                </c:pt>
                <c:pt idx="34">
                  <c:v>2015 </c:v>
                </c:pt>
              </c:strCache>
            </c:strRef>
          </c:cat>
          <c:val>
            <c:numRef>
              <c:f>'ДАТА СОЗДАНИЯ'!$B$5:$B$40</c:f>
              <c:numCache>
                <c:formatCode>General</c:formatCode>
                <c:ptCount val="35"/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'ДАТА СОЗДАНИЯ'!$C$3:$C$4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'ДАТА СОЗДАНИЯ'!$A$5:$A$40</c:f>
              <c:strCache>
                <c:ptCount val="35"/>
                <c:pt idx="0">
                  <c:v>1936-1979 </c:v>
                </c:pt>
                <c:pt idx="1">
                  <c:v>1950-1960 </c:v>
                </c:pt>
                <c:pt idx="2">
                  <c:v>1952 </c:v>
                </c:pt>
                <c:pt idx="3">
                  <c:v>1956-1965 </c:v>
                </c:pt>
                <c:pt idx="4">
                  <c:v>1960 </c:v>
                </c:pt>
                <c:pt idx="5">
                  <c:v>1963-1965, 1974 </c:v>
                </c:pt>
                <c:pt idx="6">
                  <c:v>1964 </c:v>
                </c:pt>
                <c:pt idx="7">
                  <c:v>1968 </c:v>
                </c:pt>
                <c:pt idx="8">
                  <c:v>1969-1971 </c:v>
                </c:pt>
                <c:pt idx="9">
                  <c:v>1972-1974 </c:v>
                </c:pt>
                <c:pt idx="10">
                  <c:v>1978 </c:v>
                </c:pt>
                <c:pt idx="11">
                  <c:v>1979 </c:v>
                </c:pt>
                <c:pt idx="12">
                  <c:v>1980 </c:v>
                </c:pt>
                <c:pt idx="13">
                  <c:v>1980-1998 </c:v>
                </c:pt>
                <c:pt idx="14">
                  <c:v>1981 </c:v>
                </c:pt>
                <c:pt idx="15">
                  <c:v>1982-1985 </c:v>
                </c:pt>
                <c:pt idx="16">
                  <c:v>1986 </c:v>
                </c:pt>
                <c:pt idx="17">
                  <c:v>1987 </c:v>
                </c:pt>
                <c:pt idx="18">
                  <c:v>1990-2002 </c:v>
                </c:pt>
                <c:pt idx="19">
                  <c:v>1991 </c:v>
                </c:pt>
                <c:pt idx="20">
                  <c:v>1995 </c:v>
                </c:pt>
                <c:pt idx="21">
                  <c:v>1997 </c:v>
                </c:pt>
                <c:pt idx="22">
                  <c:v>1997-1998 </c:v>
                </c:pt>
                <c:pt idx="23">
                  <c:v>1998 </c:v>
                </c:pt>
                <c:pt idx="24">
                  <c:v>1999 </c:v>
                </c:pt>
                <c:pt idx="25">
                  <c:v>2000 </c:v>
                </c:pt>
                <c:pt idx="26">
                  <c:v>2000-2001 </c:v>
                </c:pt>
                <c:pt idx="27">
                  <c:v>2000-2002 </c:v>
                </c:pt>
                <c:pt idx="28">
                  <c:v>2001 </c:v>
                </c:pt>
                <c:pt idx="29">
                  <c:v>2002 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2009 </c:v>
                </c:pt>
                <c:pt idx="34">
                  <c:v>2015 </c:v>
                </c:pt>
              </c:strCache>
            </c:strRef>
          </c:cat>
          <c:val>
            <c:numRef>
              <c:f>'ДАТА СОЗДАНИЯ'!$C$5:$C$40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5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11248"/>
        <c:axId val="555613600"/>
      </c:barChart>
      <c:catAx>
        <c:axId val="5556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13600"/>
        <c:crosses val="autoZero"/>
        <c:auto val="1"/>
        <c:lblAlgn val="ctr"/>
        <c:lblOffset val="100"/>
        <c:noMultiLvlLbl val="0"/>
      </c:catAx>
      <c:valAx>
        <c:axId val="5556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61912</xdr:rowOff>
    </xdr:from>
    <xdr:to>
      <xdr:col>3</xdr:col>
      <xdr:colOff>628650</xdr:colOff>
      <xdr:row>21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42862</xdr:rowOff>
    </xdr:from>
    <xdr:to>
      <xdr:col>6</xdr:col>
      <xdr:colOff>142875</xdr:colOff>
      <xdr:row>21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42862</xdr:rowOff>
    </xdr:from>
    <xdr:to>
      <xdr:col>4</xdr:col>
      <xdr:colOff>704850</xdr:colOff>
      <xdr:row>22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42862</xdr:rowOff>
    </xdr:from>
    <xdr:to>
      <xdr:col>3</xdr:col>
      <xdr:colOff>85725</xdr:colOff>
      <xdr:row>21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61912</xdr:rowOff>
    </xdr:from>
    <xdr:to>
      <xdr:col>3</xdr:col>
      <xdr:colOff>638175</xdr:colOff>
      <xdr:row>21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42862</xdr:rowOff>
    </xdr:from>
    <xdr:to>
      <xdr:col>3</xdr:col>
      <xdr:colOff>628650</xdr:colOff>
      <xdr:row>21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4762</xdr:rowOff>
    </xdr:from>
    <xdr:to>
      <xdr:col>13</xdr:col>
      <xdr:colOff>66675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</xdr:row>
      <xdr:rowOff>23812</xdr:rowOff>
    </xdr:from>
    <xdr:to>
      <xdr:col>23</xdr:col>
      <xdr:colOff>95250</xdr:colOff>
      <xdr:row>16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BHWR" refreshedDate="43368.698281249999" createdVersion="5" refreshedVersion="5" minRefreshableVersion="3" recordCount="50">
  <cacheSource type="worksheet">
    <worksheetSource ref="A1:U51" sheet="ПЕРЕПУТАТЬ"/>
  </cacheSource>
  <cacheFields count="21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5">
        <s v=" перепутал "/>
        <s v=" перепутала "/>
        <s v=" перепутали "/>
        <s v=" перепутаешь "/>
        <s v=" перепутаю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4">
        <s v=" "/>
        <s v="А. П. Ладинский "/>
        <s v="Анатолий Гланц "/>
        <s v="Анатолий Приставкин "/>
        <s v="Анатолий Трушкин "/>
        <s v="Борис Немцов "/>
        <s v="В. А. Каверин "/>
        <s v="Вадим Эрлихман "/>
        <s v="Василий Белов "/>
        <s v="Василий Шукшин "/>
        <s v="Вацлав Михальский "/>
        <s v="Герман Садулаев "/>
        <s v="Давид Карапетян "/>
        <s v="Дарья Донцова "/>
        <s v="Евгений Прошкин "/>
        <s v="Екатерина Каретникова "/>
        <s v="Елена Короп "/>
        <s v="Елена Хаецкая "/>
        <s v="Игорь Рейф "/>
        <s v="Ирина Муравьева "/>
        <s v="коллективный "/>
        <s v="Лев Дурнов "/>
        <s v="Максим Кастет "/>
        <s v="Марина Зосимкина "/>
        <s v="Михаил Анчаров "/>
        <s v="Михаил Колодочкин "/>
        <s v="Наталья Бестемьянова, Игорь Бобрин, Андрей Букин "/>
        <s v="Николай Комолов "/>
        <s v="Сергей Осипов "/>
        <s v="Сергей Силин "/>
        <s v="Сергей Таранов "/>
        <s v="Татьяна Сахарова "/>
        <s v="Эдвард Радзинский "/>
        <s v="Эдуард Хруцкий "/>
        <s v="Эдуард Шим "/>
        <s v="Эльвира Савкина "/>
        <s v="Эльдар Рязанов, Эмиль Брагинский "/>
        <s v="Ю. В. Трифонов "/>
        <s v="Ю. И. Визбор "/>
        <s v="Ю. П. Анненков "/>
        <s v="Юлия Попова "/>
        <s v="Юрий Азаров "/>
        <s v="Юрий Никулин "/>
        <s v="Юрий Петкевич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Random" numFmtId="0">
      <sharedItems containsSemiMixedTypes="0" containsString="0" containsNumber="1" minValue="5.4396274971352243E-3" maxValue="0.99589426966696626"/>
    </cacheField>
    <cacheField name="Same author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BHWR" refreshedDate="43368.704255555553" createdVersion="5" refreshedVersion="5" minRefreshableVersion="3" recordCount="50">
  <cacheSource type="worksheet">
    <worksheetSource ref="A1:T51" sheet="СПУТАТЬ"/>
  </cacheSource>
  <cacheFields count="20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8">
        <s v=" спутаешь "/>
        <s v=" спутали "/>
        <s v=" спутал "/>
        <s v=" спутала "/>
        <s v=" спутаем "/>
        <s v=" спутает "/>
        <s v=" спутало "/>
        <s v=" спутаю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4">
        <s v="Владимир Личутин "/>
        <s v="Д. Вобликов "/>
        <s v="Фазиль Искандер "/>
        <s v="Алексей Демин "/>
        <s v="Дарья Симонова "/>
        <s v="Виктор Конецкий "/>
        <s v="Евгений Велтистов "/>
        <s v="Константин Писаренко "/>
        <s v="Лев Дворецкий "/>
        <s v="Владимир Орлов "/>
        <s v="Виктор Астафьев "/>
        <s v="Ирина Пивоварова "/>
        <s v=" "/>
        <s v="Сергей Осипов "/>
        <s v="Василий Соловьев "/>
        <s v="Георгий Полонский "/>
        <s v="Михаил Панин "/>
        <s v="Нодар Джин "/>
        <s v="Сергей Шаргунов "/>
        <s v="Илья Ступин "/>
        <s v="Василий Шукшин "/>
        <s v="Александра Маринина "/>
        <s v="Федор Абрамов "/>
        <s v="Борис Васильев "/>
        <s v="Симона Ландау "/>
        <s v="Стас Тыркин "/>
        <s v="Лев Корнешов "/>
        <s v="Юлий Даниэль "/>
        <s v="Виктор Доценко "/>
        <s v="Георгий Владимов "/>
        <s v="Андрей Измайлов "/>
        <s v="Ю. П. Герман "/>
        <s v="Б. В. Шергин "/>
        <s v="В. П. Катаев "/>
        <s v="Елена Лашкина "/>
        <s v="Константин Симонов "/>
        <s v="Мария Рыбакова "/>
        <s v="Н. Леонов, А. Макеев "/>
        <s v="Н. И. Гаген-Торн "/>
        <s v="Ольга Славникова "/>
        <s v="Елизавета Лавинская "/>
        <s v="Борис Екимов "/>
        <s v="А. А. Бек "/>
        <s v="Лариса Васильева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Random" numFmtId="0">
      <sharedItems containsSemiMixedTypes="0" containsString="0" containsNumber="1" minValue="2.7614108691342842E-4" maxValue="0.995168580459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BHWR" refreshedDate="43368.728697685183" createdVersion="5" refreshedVersion="5" minRefreshableVersion="3" recordCount="50">
  <cacheSource type="worksheet">
    <worksheetSource ref="A1:AA51" sheet="ОБЕ ВЫБОРКИ"/>
  </cacheSource>
  <cacheFields count="27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1">
        <s v=" перепутаешь "/>
        <s v=" перепутал "/>
        <s v=" перепутала "/>
        <s v=" перепутали "/>
        <s v=" спутаем "/>
        <s v=" спутаешь "/>
        <s v=" спутал "/>
        <s v=" спутала "/>
        <s v=" спутали "/>
        <s v=" спутало "/>
        <s v=" спутаю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9">
        <s v="Дарья Донцова "/>
        <s v="Ирина Муравьева "/>
        <s v="Николай Комолов "/>
        <s v="В. А. Каверин "/>
        <s v="Анатолий Приставкин "/>
        <s v="Давид Карапетян "/>
        <s v="Анатолий Трушкин "/>
        <s v="Василий Шукшин "/>
        <s v="Максим Кастет "/>
        <s v="Юрий Петкевич "/>
        <s v="Ю. В. Трифонов "/>
        <s v="А. П. Ладинский "/>
        <s v="Марина Зосимкина "/>
        <s v="Юрий Никулин "/>
        <s v="Михаил Анчаров "/>
        <s v="Эльвира Савкина "/>
        <s v="Наталья Бестемьянова, Игорь Бобрин, Андрей Букин "/>
        <s v="Эдвард Радзинский "/>
        <s v="Михаил Колодочкин "/>
        <s v="Сергей Таранов "/>
        <s v="Евгений Прошкин "/>
        <s v="Сергей Осипов "/>
        <s v="Татьяна Сахарова "/>
        <s v="Елена Хаецкая "/>
        <s v="Юлия Попова "/>
        <s v="Евгений Велтистов "/>
        <s v="Георгий Владимов "/>
        <s v=" "/>
        <s v="Александра Маринина "/>
        <s v="Н. И. Гаген-Торн "/>
        <s v="Лев Дворецкий "/>
        <s v="Сергей Шаргунов "/>
        <s v="Владимир Личутин "/>
        <s v="Виктор Конецкий "/>
        <s v="Виктор Астафьев "/>
        <s v="Фазиль Искандер "/>
        <s v="Нодар Джин "/>
        <s v="Б. В. Шергин "/>
        <s v="Симона Ландау "/>
        <s v="Михаил Панин "/>
        <s v="Андрей Измайлов "/>
        <s v="Мария Рыбакова "/>
        <s v="Лев Корнешов "/>
        <s v="Ирина Пивоварова "/>
        <s v="Ольга Славникова "/>
        <s v="Константин Симонов "/>
        <s v="Ю. П. Герман "/>
        <s v="Елена Лашкина "/>
        <s v="Елизавета Лавинская "/>
      </sharedItems>
    </cacheField>
    <cacheField name="Birthday" numFmtId="0">
      <sharedItems/>
    </cacheField>
    <cacheField name="Header" numFmtId="0">
      <sharedItems/>
    </cacheField>
    <cacheField name="Created" numFmtId="0">
      <sharedItems count="35">
        <s v="2004 "/>
        <s v="1997-1998 "/>
        <s v="2009 "/>
        <s v="1981 "/>
        <s v="1991 "/>
        <s v="2000-2002 "/>
        <s v="1990-2002 "/>
        <s v="1972-1974 "/>
        <s v="2001 "/>
        <s v="1980 "/>
        <s v="1960 "/>
        <s v="2015 "/>
        <s v="1979 "/>
        <s v="2002 "/>
        <s v="2000-2001 "/>
        <s v="1968 "/>
        <s v="1999 "/>
        <s v="1998 "/>
        <s v="2005 "/>
        <s v="1997 "/>
        <s v="1964 "/>
        <s v="1963-1965, 1974 "/>
        <s v="1995 "/>
        <s v="1936-1979 "/>
        <s v="2000 "/>
        <s v="1987 "/>
        <s v="1978 "/>
        <s v="1982-1985 "/>
        <s v="1980-1998 "/>
        <s v="1950-1960 "/>
        <s v="2003 "/>
        <s v="1986 "/>
        <s v="1969-1971 "/>
        <s v="1956-1965 "/>
        <s v="1952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count="50" longText="1">
    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      <s v=" Но то, что это была настоящая солома, я ручаюсь: с первого ряда не перепутаешь.  [Ирина Муравьева. Документальные съемки (1997-1998)] [омонимия не снята]"/>
    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      <s v=" Плохо было только, что Ольга Ипатьевна расстроилась, когда хозяин перепутал туфли.  Может быть, он перепутал ноги?   ― Тронулся, ― сказала она шепотом и перекрестилась.  [В. А. Каверин. Верлиока (1981)] [омонимия не снята]"/>
        <s v="  Впрочем, снова перепутал, это у них так звалось, а у нас они свои, доморощенные, а зовутся комитетами «национального спасения».  [Анатолий Приставкин. Убить мерзость личного «я» // «Огонек». № 13, 1991] [омонимия не снята]"/>
        <s v=" Сам же Володя просто-напросто перепутал вгрызшихся в свои кресла морских крыс с бороздящими океаны морскими волками…  [Давид Карапетян. Владимир Высоцкий. Воспоминания (2000-2002)] [омонимия не снята]"/>
        <s v=" Извините, у вас дверь была открыта, а я квартиры перепутал, ваша восьмая, а мне нужна четыреста сорок четвертая.  [Анатолий Трушкин. 208 избранных страниц (1990-2002)] [омонимия не снята]"/>
        <s v=" Он, наверно, с похмелья день с ночью перепутал.  [Василий Шукшин. Беседы при ясной луне (1972-1974)] [омонимия не снята]"/>
        <s v="  Это, во-первых, позволит вам эффективно расправляться с тем, кто по ошибке перепутал вас с овцой, а себя возомнил волком.  [Максим Кастет. Система рукопашного боя «Стальной волк» (2004) // «Боевое искусство планеты», 2004.06.10] [омонимия не снята]"/>
        <s v="  Когда Иванушка, наконец, получил от сестры деньги, сразу же напился и перепутал все поезда и автобусы, и очень удивился, проснувшись в сумерках на какой-то кровати.  [Юрий Петкевич. Явление ангела (2001)] [омонимия не снята]"/>
        <s v="  Да, я забыл, не помнил, перепутал, все ушло во мглу.  [Ю. В. Трифонов. Опрокинутый дом (1980)] [омонимия не снята]"/>
        <s v="  ― Милостивый король, ― стал оправдываться аббат, прижимая ладони к жирной груди, ― эта глупая поселянка все перепутала.  [А. П. Ладинский. Анна Ярославна ― королева Франции (1960)] [омонимия не снята]"/>
    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    <s v="  Я прямо ахнул, а потом, честно говоря, подумал, что не может этого быть.  Старая кладовщица что-то перепутала.  Принес палку и говорю отцу:  [Юрий Никулин. Наш второй дом (1979)] [омонимия не снята]"/>
        <s v="  ― Это не твое колдовство, ― сказала мама, ― а ее самолюбие.  Она перепутала.   ― А в тебе колдовство есть?  [Михаил Анчаров. Самшитовый лес (1979)] [омонимия не снята]"/>
        <s v=" Помню, как-то в одной комнате строители перепутали и покрасили стены в розовый цвет, в тон подвесного потолка.  [Эльвира Савкина. «Я похожа на маленькую симпатичную обезьянку» (2002) // «Дело» (Самара), 2002.04.26] [омонимия не снята]"/>
    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      <s v="  Ивчиков.  Вы что-то перепутали.  Меня зовут не Федя.  [Эдвард Радзинский. Обольститель Колобашкин (1968)] [омонимия не снята]"/>
        <s v="  После подобных «приколов» общемосковского масштаба невинные орфографические ошибки уже кажутся вполне терпимыми (фото 5) ― подумаешь, перепутали словечки «рИхтовать» и «рЕхнуться» ….  [Михаил Колодочкин. Пассажиров в салоне не иметь! (2004) // «За рулем», 2004.04.15] [омонимия не снята]"/>
        <s v=" ― Зачем же тогда он приперся, мудак?  Скорее всего, эти кретины перепутали.   ― И с ментами дружить Сережке никак нельзя, ― сказал Гаврилыч.  [Сергей Таранов. Мстители (1999)] [омонимия не снята]"/>
        <s v=" ― воскликнул я.  ― Вы что-то перепутали!   ― Щас я тебя, падла, перепутаю!  [Евгений Прошкин. Механика вечности (2001)] [омонимия не снята]"/>
        <s v="  ― Ваша светлость, ― осторожно спросил он, представляя, какая сейчас будет буря, ― вы не перепутали меня с маркизом?  [Сергей Осипов. Страсти по Фоме. Книга вторая. Примус интер парэс (1998)] [омонимия не снята]"/>
        <s v=" Оставались два варианта: либо здесь в больнице не правильно сделали анализы, либо ребенка перепутали в роддоме.  [Татьяна Сахарова. Добрая фея с острыми зубками (2005)] [омонимия не снята]"/>
        <s v=" Был такой случай…  Перепутали…   Она еще раз посмотрела в справку и велела Мурзику раздеваться.  [Елена Хаецкая. Синие стрекозы Вавилона/ Обретение Энкиду (1997)] [омонимия не снята]"/>
        <s v=" Что будет на ее месте, пока непонятно: конкурс девелоперов-инвесторов перепутали с архитектурным конкурсом.  [Юлия Попова. Прощай, «Россия»! (2004) // «Эксперт», 2004.12.06] [омонимия не снята]"/>
        <s v=" Но зато не спутаем его ни с кем другим, а после долгой разлуки обязательно узнаем…  [Евгений Велтистов. Электроник - мальчик из чемодана (1964)] [омонимия не снята]"/>
        <s v=" А здесь он закурил, спичка еще пахнет дымом и его руками, потом взял чемодан и вскинул мешок на плечо ― все исчезло, остался только след хозяина, четко впечатанный в снег.  Тут уж не спутаешь!  У него немножко кривые ноги и, пожалуй, коротковатые для его роста, зато ступает он твердо, всей подошвой сразу, как будто несет тяжелый груз.  [Георгий Владимов. Верный Руслан (1963-1965)] [омонимия не снята]"/>
        <s v=" Этот запах войны навсегда врезается в память, и его ни с чем не спутаешь.  [«Собачья работа» для русского сапера (2004) // «Солдат удачи», 2004.08.04] [омонимия не снята]"/>
        <s v=" 27 и 127, конечно, между собой не спутаешь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"/>
        <s v=" Они любят Алексея Толстого, ведь он украинец, а историческая последовательность событий в четверостишиях лучше запоминается: не спутаешь, что после чего.  [Н. И. Гаген-Торн. Memoria (1936-1979)] [омонимия не снята]"/>
        <s v="  ― Эти туфли с другими не спутаешь, ты был там.  [Лев Дворецкий. Шакалы (2000)] [омонимия не снята]"/>
        <s v=" Бородинский!  Зерна, и запах душистый, не спутаешь.  «Ешь!»  [Сергей Шаргунов. Вась-вась (2009)] [омонимия не снята]"/>
    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    <s v="  Может быть, немецкий товарищ спутал честь с совестью?  [Виктор Конецкий. На околонаучной параболе (Путешествие в Академгородок). Повесть (1978)] [омонимия не снята]"/>
    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    <s v=" Тут следователь природу-мать спутал с его красавицей.  [Фазиль Искандер. Софичка (1997)] [омонимия не снята]"/>
        <s v="  Я спутал вдруг Конфуция с кем-то другим, но не сконфузился:  [Нодар Джин. Учитель (1980-1998)] [омонимия не снята]"/>
    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      <s v=" Спутал в раздражении Иванова с Дембовским или новое лицо?  [Симона Ландау. На краю круга девятого // «Звезда», 2001] [омонимия не снята]"/>
        <s v=" Или, может быть, ты меня с кем-то спутал, с англичанином или французом?  [Михаил Панин. Камикадзе // «Звезда», 2002] [омонимия не снята]"/>
        <s v="  Но в сию минуту он не только бы спутал ароматические букеты одного, другого… пятого, он, хлебни глоток, не отличил бы вкус и запах от скипидара-ацетона.  [Андрей Измайлов. Трюкач (2001)] [омонимия не снята]"/>
        <s v=" ― Проклятая политика спутала все мои планы, потому что я должен был лететь на заседание комитета в Саудовскую Аравию.  [Мария Рыбакова. Дверь в комнату Леона // «Звезда», 2003] [омонимия не снята]"/>
        <s v="  Все расчеты Прядова спутала ликвидация аппарата ЦК.  [Лев Корнешов. Газета (2000)] [омонимия не снята]"/>
    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      <s v=" Тут вы, как говорится, спутали божий дар с яичницей.  [Василий Шукшин. Мой зять украл машину дров! (1969-1971)] [омонимия не снята]"/>
        <s v=" При этом, по-видимому, спутали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"/>
        <s v=" Показывает, что мы им утром все карты спутали.  [Константин Симонов. Так называемая личная жизнь/ Четыре шага (1956-1965)] [омонимия не снята]"/>
        <s v="  ― Счет тогда спутали, Афанасий Петрович, я тебе дельно сказываю.  [Ю. П. Герман. Россия молодая. Часть первая (1952)] [омонимия не снята]"/>
    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  </sharedItems>
    </cacheField>
    <cacheField name="Random" numFmtId="0">
      <sharedItems containsSemiMixedTypes="0" containsString="0" containsNumber="1" minValue="1.8376138106383166E-2" maxValue="0.98615854090203681"/>
    </cacheField>
    <cacheField name="Same autohr" numFmtId="0">
      <sharedItems containsSemiMixedTypes="0" containsString="0" containsNumber="1" containsInteger="1" minValue="1" maxValue="1"/>
    </cacheField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5">
        <s v="2 ед."/>
        <s v="ед."/>
        <s v="мн."/>
        <s v="1 мн."/>
        <s v="1 ед."/>
      </sharedItems>
    </cacheField>
    <cacheField name="PARTICIPANT1" numFmtId="0">
      <sharedItems count="3">
        <s v="обобщ. знач. глагола"/>
        <s v="одушевленное"/>
        <s v="абстрактное"/>
      </sharedItems>
    </cacheField>
    <cacheField name="PARTICIPANT2" numFmtId="0">
      <sharedItems count="4">
        <s v="NA"/>
        <s v="неодушевленное"/>
        <s v="одушевленное"/>
        <s v="абстрактное"/>
      </sharedItems>
    </cacheField>
    <cacheField name="PARTICIPANT3 " numFmtId="0">
      <sharedItems count="4">
        <s v="NA"/>
        <s v="неодушевленное"/>
        <s v="одушевленное"/>
        <s v="абстрак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трёЧ "/>
    <s v="латупереп"/>
    <s v="  [Руслан, nick]   Чёрт, "/>
    <x v="0"/>
    <s v=".  "/>
    <s v="круто ей ))) вот как надо "/>
    <s v="Чтой-то у тебя статус не меняется (ICQ переписка) (2008) "/>
    <x v="0"/>
    <s v=" "/>
    <s v="Чтой-то у тебя статус не меняется (ICQ переписка) "/>
    <s v="2008 "/>
    <s v="электронная коммуникация ,  нехудожественная "/>
    <s v="интернет-пейджер "/>
    <s v="частная жизнь "/>
    <s v=" "/>
    <s v=" "/>
    <s v="электронный текст "/>
    <s v="омонимия не снята"/>
    <s v=" [Руслан, nick]   Чёрт, перепутал. круто ей ))) вот как надо. я тоже так хочу. но надо работать. ладно, милый друг. спокойно тебе ночи!  [Чтой-то у тебя статус не меняется (ICQ переписка) (2008)] [омонимия не снята]"/>
    <n v="0.45932048711219764"/>
    <n v="1"/>
  </r>
  <r>
    <s v=" есв акнялесоп яапулг атэ идург"/>
    <s v="алатупереп"/>
    <s v=" груди, ― эта глупая поселянка все "/>
    <x v="1"/>
    <s v=".  "/>
    <s v=" "/>
    <s v="А. П. Ладинский. Анна Ярославна ― королева Франции (1960) "/>
    <x v="1"/>
    <s v="1895 "/>
    <s v="Анна Ярославна ― королева Франции "/>
    <s v="1960 "/>
    <s v="художественная "/>
    <s v="роман "/>
    <s v=" "/>
    <s v="Ладинский А. П. Когда пал Херсонес. Анна Ярославна — королева Франции "/>
    <s v="1989 "/>
    <s v="книга "/>
    <s v="омонимия не снята"/>
    <s v="  ― Милостивый король, ― стал оправдываться аббат, прижимая ладони к жирной груди, ― эта глупая поселянка все перепутала.  [А. П. Ладинский. Анна Ярославна ― королева Франции (1960)] [омонимия не снята]"/>
    <n v="0.1723430587132565"/>
    <n v="1"/>
  </r>
  <r>
    <s v=" ен огечин ыВ  ясьтимярпыв етежоМ"/>
    <s v="илатупереп"/>
    <s v=" Можете выпрямиться.   ― Вы ничего не "/>
    <x v="2"/>
    <s v=",  "/>
    <s v="детский робот?   ― Нет.  "/>
    <s v="Анатолий Гланц. До прихода хозяина // «Химия и жизнь», 1986 "/>
    <x v="2"/>
    <s v=" "/>
    <s v="До прихода хозяина "/>
    <s v="1986 "/>
    <s v="публицистика ,  нехудожественная "/>
    <s v="миниатюра "/>
    <s v="техника "/>
    <s v="«Химия и жизнь» "/>
    <s v="1986 "/>
    <s v="журнал "/>
    <s v="омонимия не снята"/>
    <s v=" Можете выпрямиться.   ― Вы ничего не перепутали, детский робот?   ― Нет.  [Анатолий Гланц. До прихода хозяина // «Химия и жизнь», 1986] [омонимия не снята]"/>
    <n v="0.34140299012630348"/>
    <n v="1"/>
  </r>
  <r>
    <s v=" авонс мечорпВ "/>
    <s v="латупереп"/>
    <s v="   Впрочем, снова "/>
    <x v="0"/>
    <s v=",  "/>
    <s v="это у них так звалось "/>
    <s v="Анатолий Приставкин. Убить мерзость личного «я» // «Огонек». № 13, 1991 "/>
    <x v="3"/>
    <s v="1931 "/>
    <s v="Убить мерзость личного «я» "/>
    <s v="1991 "/>
    <s v="публицистика ,  нехудожественная "/>
    <s v="статья "/>
    <s v="политика и общественная жизнь, армия и вооруженные конфликты "/>
    <s v="«Огонек». № 13 "/>
    <s v="1991 "/>
    <s v="журнал "/>
    <s v="омонимия не снята"/>
    <s v="  Впрочем, снова перепутал, это у них так звалось, а у нас они свои, доморощенные, а зовутся комитетами «национального спасения».  [Анатолий Приставкин. Убить мерзость личного «я» // «Огонек». № 13, 1991] [омонимия не снята]"/>
    <n v="0.8185384768601135"/>
    <n v="1"/>
  </r>
  <r>
    <s v=" ыритравк я а атыркто алыб"/>
    <s v="латупереп"/>
    <s v=" была открыта, а я квартиры "/>
    <x v="0"/>
    <s v=",  "/>
    <s v="ваша восьмая, а мне нужна "/>
    <s v="Анатолий Трушкин. 208 избранных страниц (1990-2002) "/>
    <x v="4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Извините, у вас дверь была открыта, а я квартиры перепутал, ваша восьмая, а мне нужна четыреста сорок четвертая.  [Анатолий Трушкин. 208 избранных страниц (1990-2002)] [омонимия не снята]"/>
    <n v="0.23883403996868702"/>
    <n v="1"/>
  </r>
  <r>
    <s v=" ылупма а яинелварто то лаледс"/>
    <s v="латупереп"/>
    <s v=" сделал… от отравления, а ампулы "/>
    <x v="0"/>
    <s v="!  "/>
    <s v=" "/>
    <s v="Анатолий Трушкин. 208 избранных страниц (1990-2002) "/>
    <x v="4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На всякий случай он ему укол сделал… от отравления, а ампулы перепутал!  [Анатолий Трушкин. 208 избранных страниц (1990-2002)] [омонимия не снята]"/>
    <n v="0.94598731192842489"/>
    <s v=""/>
  </r>
  <r>
    <s v=" но едг ог 7991 ербакед"/>
    <s v="латупереп"/>
    <s v=" декабре 1997-го, где он "/>
    <x v="0"/>
    <s v="  "/>
    <s v="все на свете, говоря, что "/>
    <s v="Борис Немцов. Провинциал в Москве (1999) "/>
    <x v="5"/>
    <s v="1959 "/>
    <s v="Провинциал в Москве "/>
    <s v="1999 "/>
    <s v="публицистика ,  нехудожественная "/>
    <s v="мемуары "/>
    <s v=" "/>
    <s v="Борис Немцов. Провинциал в Москве "/>
    <s v="1999 "/>
    <s v="книга "/>
    <s v="омонимия не снята"/>
    <s v=" Так было в Стокгольме, когда мы с ним были там в декабре 1997-го, где он перепутал все на свете, говоря, что Германия, Япония и еще какие-то страны ― ядерные державы.  [Борис Немцов. Провинциал в Москве (1999)] [омонимия не снята]"/>
    <n v="0.88276631482654688"/>
    <n v="1"/>
  </r>
  <r>
    <s v=" ниязох адгок ьсалиортссар анвеьтапИ агьлО"/>
    <s v="латупереп"/>
    <s v=" Ольга Ипатьевна расстроилась, когда хозяин "/>
    <x v="0"/>
    <s v="  "/>
    <s v="туфли.  Может быть, он перепутал "/>
    <s v="В. А. Каверин. Верлиока (1981) "/>
    <x v="6"/>
    <s v="1902 "/>
    <s v="Верлиока "/>
    <s v="1981 "/>
    <s v="художественная "/>
    <s v="сказка "/>
    <s v=" "/>
    <s v="В. Каверин. Пурпурный палимпсест "/>
    <s v="1997 "/>
    <s v="книга "/>
    <s v="омонимия не снята"/>
    <s v=" Плохо было только, что Ольга Ипатьевна расстроилась, когда хозяин перепутал туфли.  Может быть, он перепутал ноги?   ― Тронулся, ― сказала она шепотом и перекрестилась.  [В. А. Каверин. Верлиока (1981)] [омонимия не снята]"/>
    <n v="0.6207405790261511"/>
    <n v="1"/>
  </r>
  <r>
    <s v=" ыТ керзи карзирп ацто огешрему"/>
    <s v="латупереп"/>
    <s v=" умершего отца призрак изрек: «Ты "/>
    <x v="0"/>
    <s v="  "/>
    <s v="провода», ― после чего исчез.  "/>
    <s v="Вадим Эрлихман. Английские пациенты (2004) // «Парадокс», 2004.05.01 "/>
    <x v="7"/>
    <s v=" "/>
    <s v="Английские пациенты "/>
    <s v="2004 "/>
    <s v="публицистика ,  нехудожественная "/>
    <s v="статья "/>
    <s v="политика и общественная жизнь "/>
    <s v="«Парадокс» "/>
    <s v="2004.05.01 "/>
    <s v="журнал "/>
    <s v="омонимия не снята"/>
    <s v=" Голосом его умершего отца призрак изрек: «Ты перепутал провода», ― после чего исчез.  [Вадим Эрлихман. Английские пациенты (2004) // «Парадокс», 2004.05.01] [омонимия не снята]"/>
    <n v="0.35410724096862312"/>
    <n v="1"/>
  </r>
  <r>
    <s v=" теавыб олсиЧ "/>
    <s v="ьшеатупереп"/>
    <s v="  Число, бывает, "/>
    <x v="3"/>
    <s v=",  "/>
    <s v="за имена тоже не ручаюсь "/>
    <s v="Василий Белов. Бухтины вологодские завиральные (1969) "/>
    <x v="8"/>
    <s v="1932 "/>
    <s v="Бухтины вологодские завиральные "/>
    <s v="1969 "/>
    <s v="художественная "/>
    <s v="повесть "/>
    <s v=" "/>
    <s v="Белов В. Рассказы и повести. М.: «Современник» "/>
    <s v="1987 "/>
    <s v="книга "/>
    <s v="омонимия не снята"/>
    <s v=" Число, бывает, перепутаешь, за имена тоже не ручаюсь.  [Василий Белов. Бухтины вологодские завиральные (1969)] [омонимия не снята]"/>
    <n v="0.7245791998676665"/>
    <n v="1"/>
  </r>
  <r>
    <s v=" юьчон с ьнед яьлемхоп с"/>
    <s v="латупереп"/>
    <s v=" с похмелья день с ночью "/>
    <x v="0"/>
    <s v=".  "/>
    <s v=" "/>
    <s v="Василий Шукшин. Беседы при ясной луне (1972-1974) "/>
    <x v="9"/>
    <s v="1929 "/>
    <s v="Беседы при ясной луне "/>
    <s v="1972-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Он, наверно, с похмелья день с ночью перепутал.  [Василий Шукшин. Беседы при ясной луне (1972-1974)] [омонимия не снята]"/>
    <n v="0.99589426966696626"/>
    <n v="1"/>
  </r>
  <r>
    <s v=" ьсолинсяыв мотоп как леширп ен"/>
    <s v="латупереп"/>
    <s v=" не пришел: как потом выяснилось, "/>
    <x v="0"/>
    <s v="  "/>
    <s v="рестораны.  "/>
    <s v="Вацлав Михальский. Одинокому везде пустыня (2003) "/>
    <x v="10"/>
    <s v="1938 "/>
    <s v="Одинокому везде пустыня "/>
    <s v="2003 "/>
    <s v="художественная "/>
    <s v="роман "/>
    <s v=" "/>
    <s v="Вацлав Михальский. Одинокому везде пустыня "/>
    <s v="2003 "/>
    <s v="книга "/>
    <s v="омонимия не снята"/>
    <s v=" Со стороны невесты была Мария, а со стороны жениха никого не было, его приятель не пришел: как потом выяснилось, перепутал рестораны.  [Вацлав Михальский. Одинокому везде пустыня (2003)] [омонимия не снята]"/>
    <n v="0.86428564051563461"/>
    <n v="1"/>
  </r>
  <r>
    <s v=" или удубаз ьдубин-огок ьтялсичереп ежад"/>
    <s v="юатупереп"/>
    <s v=" даже перечислять, кого-нибудь забуду или "/>
    <x v="4"/>
    <s v=",  "/>
    <s v="и многомудрый комментатор напишет саркастически "/>
    <s v="Герман Садулаев. Таблетка (2008) "/>
    <x v="11"/>
    <s v="1973 "/>
    <s v="Таблетка "/>
    <s v="2008 "/>
    <s v="художественная "/>
    <s v="рассказ "/>
    <s v=" "/>
    <s v="Герман Садулаев. Таблетка "/>
    <s v="2008 "/>
    <s v="книга "/>
    <s v="омонимия не снята"/>
    <s v=" У нас их уже так много, что я не возьмусь даже перечислять, кого-нибудь забуду или перепутаю, и многомудрый комментатор напишет саркастически: «Учи матчасть, афтар!»  [Герман Садулаев. Таблетка (2008)] [омонимия не снята]"/>
    <n v="5.5109293128144721E-2"/>
    <n v="1"/>
  </r>
  <r>
    <s v=" отсорпан-отсорп ядолоВ еж маС "/>
    <s v="латупереп"/>
    <s v="  Сам же Володя просто-напросто "/>
    <x v="0"/>
    <s v="  "/>
    <s v="вгрызшихся в свои кресла морских "/>
    <s v="Давид Карапетян. Владимир Высоцкий. Воспоминания (2000-2002) "/>
    <x v="12"/>
    <s v="1939 "/>
    <s v="Владимир Высоцкий. Воспоминания "/>
    <s v="2000-2002 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s v=" Сам же Володя просто-напросто перепутал вгрызшихся в свои кресла морских крыс с бороздящими океаны морскими волками…  [Давид Карапетян. Владимир Высоцкий. Воспоминания (2000-2002)] [омонимия не снята]"/>
    <n v="0.1088570293512009"/>
    <n v="1"/>
  </r>
  <r>
    <s v=" ен еокат еонтемирп оньлоб жу"/>
    <s v="ьшеатупереп"/>
    <s v=" уж больно приметное, такое не "/>
    <x v="3"/>
    <s v=".  "/>
    <s v=" "/>
    <s v="Дарья Донцова. Уха из золотой рыбки (2004) "/>
    <x v="13"/>
    <s v="1952 "/>
    <s v="Уха из золотой рыбки "/>
    <s v="2004 "/>
    <s v="художественная "/>
    <s v="роман "/>
    <s v=" "/>
    <s v="Дарья Донцова. Уха из золотой рыбки "/>
    <s v="2004 "/>
    <s v="книга "/>
    <s v="омонимия не снята"/>
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  <n v="0.16789867743016407"/>
    <n v="1"/>
  </r>
  <r>
    <s v=" от-отч ыВ  я лункилксов "/>
    <s v="илатупереп"/>
    <s v="  ― воскликнул я.  ― Вы что-то "/>
    <x v="2"/>
    <s v="!  "/>
    <s v="  ― Щас я тебя, падла, перепутаю "/>
    <s v="Евгений Прошкин. Механика вечности (2001) "/>
    <x v="14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оскликнул я.  ― Вы что-то перепутали!   ― Щас я тебя, падла, перепутаю!  [Евгений Прошкин. Механика вечности (2001)] [омонимия не снята]"/>
    <n v="0.75958197912427206"/>
    <n v="1"/>
  </r>
  <r>
    <s v="  оген ан етиртомсоП "/>
    <s v="латупереп"/>
    <s v="  ― Посмотрите на него!  "/>
    <x v="0"/>
    <s v="!  "/>
    <s v=" Разве мыши лазают по деревьям "/>
    <s v="Екатерина Каретникова. Зимняя сказка (2011) "/>
    <x v="15"/>
    <s v="1976 "/>
    <s v="Зимняя сказка "/>
    <s v="2011 "/>
    <s v="художественная "/>
    <s v="сказка "/>
    <s v=" "/>
    <s v="Каретникова Екатерина. Зимняя сказка "/>
    <s v="2011 "/>
    <s v="книга "/>
    <s v="омонимия не снята"/>
    <s v=" ― Посмотрите на него!  Перепутал!  Разве мыши лазают по деревьям?  [Екатерина Каретникова. Зимняя сказка (2011)] [омонимия не снята]"/>
    <n v="0.84734552113083939"/>
    <n v="1"/>
  </r>
  <r>
    <s v=" икинбечУ  анелЕ пороК "/>
    <s v="илатупереп"/>
    <s v="   Короп Елена.  Учебники "/>
    <x v="2"/>
    <s v="  "/>
    <s v="с агитками.  Премьер-министром назначен Сергей "/>
    <s v="Елена Короп. Учебники перепутали с агитками. Премьер-министром назначен Сергей Кириенко (2001) // «Известия», 2001.08.29 "/>
    <x v="16"/>
    <s v=" "/>
    <s v="Учебники перепутали с агитками. Премьер-министром назначен Сергей Кириенко "/>
    <s v="2001 "/>
    <s v="публицистика ,  нехудожественная "/>
    <s v="статья "/>
    <s v="наука и технологии "/>
    <s v="«Известия» "/>
    <s v="2001.08.29 "/>
    <s v="газета "/>
    <s v="омонимия не снята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n v="8.2881084624158441E-2"/>
    <n v="1"/>
  </r>
  <r>
    <s v="  йачулс йокат лыБ "/>
    <s v="илатупереп"/>
    <s v="  Был такой случай…  "/>
    <x v="2"/>
    <s v="…  "/>
    <s v="  Она еще раз посмотрела в "/>
    <s v="Елена Хаецкая. Синие стрекозы Вавилона/ Обретение Энкиду (1997) "/>
    <x v="17"/>
    <s v="1963 "/>
    <s v="Синие стрекозы Вавилона/ Обретение Энкиду "/>
    <s v="1997 "/>
    <s v="художественная "/>
    <s v="роман "/>
    <s v=" "/>
    <s v="Хаецкая Е. Собр. соч.: В 5 т. Т.1 "/>
    <s v="2004 "/>
    <s v="книга "/>
    <s v="омонимия не снята"/>
    <s v=" Был такой случай…  Перепутали…   Она еще раз посмотрела в справку и велела Мурзику раздеваться.  [Елена Хаецкая. Синие стрекозы Вавилона/ Обретение Энкиду (1997)] [омонимия не снята]"/>
    <n v="0.46300207909801194"/>
    <n v="1"/>
  </r>
  <r>
    <s v=" огонечу иречод ятсупс тел огонм"/>
    <s v="латупереп"/>
    <s v=" много лет спустя дочери ученого, "/>
    <x v="0"/>
    <s v="  "/>
    <s v="биографическую деталь, но доклад-то "/>
    <s v="Игорь Рейф. Юность Выготского // «Знание - сила», 2009 "/>
    <x v="18"/>
    <s v=" "/>
    <s v="Юность Выготского "/>
    <s v="2009 "/>
    <s v="публицистика ,  нехудожественная "/>
    <s v="статья "/>
    <s v="история, психология "/>
    <s v="«Знание - сила» "/>
    <s v="2009 "/>
    <s v="журнал "/>
    <s v="омонимия не снята"/>
    <s v=" ― седовласый профессор, рассказывавший об этом много лет спустя дочери ученого, перепутал биографическую деталь, но доклад-то он не забыл и через четыре десятилетия!  [Игорь Рейф. Юность Выготского // «Знание - сила», 2009] [омонимия не снята]"/>
    <n v="0.71615954295492856"/>
    <n v="1"/>
  </r>
  <r>
    <s v=" ен адяр оговреп с ьсюачур"/>
    <s v="ьшеатупереп"/>
    <s v=" ручаюсь: с первого ряда не "/>
    <x v="3"/>
    <s v=".  "/>
    <s v=" "/>
    <s v="Ирина Муравьева. Документальные съемки (1997-1998) "/>
    <x v="19"/>
    <s v="1952 "/>
    <s v="Документальные съемки "/>
    <s v="1997-1998 "/>
    <s v="художественная "/>
    <s v="повесть "/>
    <s v=" "/>
    <s v="Ирина Муравьева. Филемон и Бавкида "/>
    <s v="2000 "/>
    <s v="книга "/>
    <s v="омонимия не снята"/>
    <s v=" Но то, что это была настоящая солома, я ручаюсь: с первого ряда не перепутаешь.  [Ирина Муравьева. Документальные съемки (1997-1998)] [омонимия не снята]"/>
    <n v="5.4396274971352243E-3"/>
    <n v="1"/>
  </r>
  <r>
    <s v=" омидив и ЧГХ ан зилана"/>
    <s v="илатупереп"/>
    <s v=" анализ на ХГЧ и, видимо, "/>
    <x v="2"/>
    <s v="  "/>
    <s v="с чьим-то.  "/>
    <s v="коллективный. Форум: Форум о медицинской диагностике (2010) "/>
    <x v="20"/>
    <s v=" "/>
    <s v="Форум: Форум о медицинской диагностике "/>
    <s v="2010 "/>
    <s v="электронная коммуникация ,  нехудожественная "/>
    <s v="форум "/>
    <s v="здоровье и медицина "/>
    <s v=" "/>
    <s v="2010 "/>
    <s v="электронный текст "/>
    <s v="омонимия не снята"/>
    <s v=" [Ta-Kemet, жен]   Сделали анализ на ХГЧ и, видимо, перепутали с чьим-то.  [коллективный. Форум: Форум о медицинской диагностике (2010)] [омонимия не снята]"/>
    <n v="0.62566234646319085"/>
    <n v="1"/>
  </r>
  <r>
    <s v=" или ино тут он ортем"/>
    <s v="илатупереп"/>
    <s v=" метро, но тут они или "/>
    <x v="2"/>
    <s v=",  "/>
    <s v="либо приукрасили, а большинство объектов "/>
    <s v="коллективный. Форум: Метро-2 (2008-2011) "/>
    <x v="20"/>
    <s v=" "/>
    <s v="Форум: Метро-2 "/>
    <s v="2008-2011 "/>
    <s v="электронная коммуникация ,  нехудожественная "/>
    <s v="форум "/>
    <s v="транспорт, администрация и управление, строительство и архитектура "/>
    <s v=" "/>
    <s v=" "/>
    <s v="электронный текст "/>
    <s v="омонимия не снята"/>
    <s v="  [Zlov, nick]   Лажа это, читайте мои посты, а ребята молодцы, мне понравились фото из метро, но тут они или перепутали, либо приукрасили, а большинство объектов ГО и ЧС и МО, и т.д. известны (по наземным комплексам).  [коллективный. Форум: Метро-2 (2008-2011)] [омонимия не снята]"/>
    <n v="0.59446926961712021"/>
    <s v=""/>
  </r>
  <r>
    <s v=" хи я елачан в отч"/>
    <s v="алатупереп"/>
    <s v=" что в начале я их "/>
    <x v="1"/>
    <s v=".  "/>
    <s v=" "/>
    <s v="коллективный. Форум: Рецензии на фильм «V значит вендетта» (2006-2010) "/>
    <x v="20"/>
    <s v=" "/>
    <s v="Форум: Рецензии на фильм «V значит вендетта» "/>
    <s v="2006-2010 "/>
    <s v="электронная коммуникация ,  нехудожественная "/>
    <s v="комментарии "/>
    <s v="досуг, зрелища и развлечения, искусство и культура "/>
    <s v=" "/>
    <s v="2006-2010 "/>
    <s v="электронный текст "/>
    <s v="омонимия не снята"/>
    <s v=" [Anasteisha fanatka, жен]   Теперь понимаю, почему в «Звездных войнах» Портман заменяли Найтли, потому что в начале я их перепутала.  [коллективный. Форум: Рецензии на фильм «V значит вендетта» (2006-2010)] [омонимия не снята]"/>
    <n v="0.94616577033602656"/>
    <s v=""/>
  </r>
  <r>
    <s v=" йерднА ястеавызакО "/>
    <s v="латупереп"/>
    <s v="  Оказывается, Андрей "/>
    <x v="0"/>
    <s v="  "/>
    <s v="не только адрес, но и "/>
    <s v="Лев Дурнов. Жизнь врача. Записки обыкновенного человека (2001) "/>
    <x v="21"/>
    <s v="1931 "/>
    <s v="Жизнь врача. Записки обыкновенного человека "/>
    <s v="2001 "/>
    <s v="публицистика ,  нехудожественная "/>
    <s v="мемуары "/>
    <s v=" "/>
    <s v="Л. Дурнов. Жизнь врача. Записки обыкновенного человека "/>
    <s v="2001 "/>
    <s v="книга "/>
    <s v="омонимия не снята"/>
    <s v=" Оказывается, Андрей перепутал не только адрес, но и название журнала.  [Лев Дурнов. Жизнь врача. Записки обыкновенного человека (2001)] [омонимия не снята]"/>
    <n v="0.30114759910394684"/>
    <n v="1"/>
  </r>
  <r>
    <s v=" екбишо оп отк мет с"/>
    <s v="латупереп"/>
    <s v=" с тем, кто по ошибке "/>
    <x v="0"/>
    <s v="  "/>
    <s v="вас с овцой, а себя "/>
    <s v="Максим Кастет. Система рукопашного боя «Стальной волк» (2004) // «Боевое искусство планеты», 2004.06.10 "/>
    <x v="22"/>
    <s v=" "/>
    <s v="Система рукопашного боя «Стальной волк» "/>
    <s v="2004 "/>
    <s v="публицистика ,  нехудожественная "/>
    <s v="статья "/>
    <s v="армия и вооруженные конфликты "/>
    <s v="«Боевое искусство планеты» "/>
    <s v="2004.06.10 "/>
    <s v="журнал "/>
    <s v="омонимия не снята"/>
    <s v="  Это, во-первых, позволит вам эффективно расправляться с тем, кто по ошибке перепутал вас с овцой, а себя возомнил волком.  [Максим Кастет. Система рукопашного боя «Стальной волк» (2004) // «Боевое искусство планеты», 2004.06.10] [омонимия не снята]"/>
    <n v="0.93547324955777988"/>
    <n v="1"/>
  </r>
  <r>
    <s v=" аревйард ано ыб илсе тоВ"/>
    <s v="алатупереп"/>
    <s v=" Вот если бы она драйвера "/>
    <x v="1"/>
    <s v="  "/>
    <s v="или вместо видеокарты звуковую впаяла "/>
    <s v="Марина Зосимкина. Ты проснешься. Книга первая (2015) "/>
    <x v="23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n v="0.11452644219169006"/>
    <n v="1"/>
  </r>
  <r>
    <s v=" анО  еибюломас ее а амам"/>
    <s v="алатупереп"/>
    <s v=" мама, ― а ее самолюбие.  Она "/>
    <x v="1"/>
    <s v=".  "/>
    <s v="  ― А в тебе колдовство есть "/>
    <s v="Михаил Анчаров. Самшитовый лес (1979) "/>
    <x v="24"/>
    <s v="1923 "/>
    <s v="Самшитовый лес "/>
    <s v="1979 "/>
    <s v="художественная "/>
    <s v="роман "/>
    <s v=" "/>
    <s v="Михаил Анчаров. Самшитовый лес "/>
    <s v="1994 "/>
    <s v="книга "/>
    <s v="омонимия не снята"/>
    <s v="  ― Это не твое колдовство, ― сказала мама, ― а ее самолюбие.  Она перепутала.   ― А в тебе колдовство есть?  [Михаил Анчаров. Самшитовый лес (1979)] [омонимия не снята]"/>
    <n v="6.6354599431245331E-3"/>
    <n v="1"/>
  </r>
  <r>
    <s v=" ьшеамудоп 5 отоф имымипрет енлопв"/>
    <s v="илатупереп"/>
    <s v=" вполне терпимыми (фото 5) ― подумаешь, "/>
    <x v="2"/>
    <s v="  "/>
    <s v="словечки «рИхтовать» и «рЕхнуться» ….  "/>
    <s v="Михаил Колодочкин. Пассажиров в салоне не иметь! (2004) // «За рулем», 2004.04.15 "/>
    <x v="25"/>
    <s v=" "/>
    <s v="Пассажиров в салоне не иметь! "/>
    <s v="2004 "/>
    <s v="публицистика ,  нехудожественная "/>
    <s v="заметка "/>
    <s v="политика и общественная жизнь "/>
    <s v="«За рулем» "/>
    <s v="2004.04.15 "/>
    <s v="журнал "/>
    <s v="омонимия не снята"/>
    <s v="  После подобных «приколов» общемосковского масштаба невинные орфографические ошибки уже кажутся вполне терпимыми (фото 5) ― подумаешь, перепутали словечки «рИхтовать» и «рЕхнуться» ….  [Михаил Колодочкин. Пассажиров в салоне не иметь! (2004) // «За рулем», 2004.04.15] [омонимия не снята]"/>
    <n v="0.86522880375550704"/>
    <n v="1"/>
  </r>
  <r>
    <s v=" ым ынецсназим еикак яинешонтоомиазв ьтыб"/>
    <s v="илатупереп"/>
    <s v=" быть взаимоотношения, какие мизансцены мы "/>
    <x v="2"/>
    <s v="…  "/>
    <s v=" "/>
    <s v="Наталья Бестемьянова и др. Пара, в которой трое (2000-2001) "/>
    <x v="26"/>
    <s v="1960, 1953, 1957-1958 "/>
    <s v="Пара, в которой трое "/>
    <s v="2000-2001 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  <n v="0.33057528228053412"/>
    <n v="1"/>
  </r>
  <r>
    <s v=" ен яинеджоворпос рецифо ыбад йачулс"/>
    <s v="латупереп"/>
    <s v=" случай, дабы офицер сопровождения не "/>
    <x v="0"/>
    <s v="  "/>
    <s v="названия, особым указом уточнил: «Ежели "/>
    <s v="Николай Комолов. Место ссылки ― «Оранжевый город» // «Родина», 2009 "/>
    <x v="27"/>
    <s v=" "/>
    <s v="Место ссылки ― «Оранжевый город» "/>
    <s v="2009 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s v=" Поэтому Кабинет министров на всякий случай, дабы офицер сопровождения не перепутал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"/>
    <n v="0.72915155386369701"/>
    <n v="1"/>
  </r>
  <r>
    <s v=" ен ыв яруб тедуб сачйес"/>
    <s v="илатупереп"/>
    <s v=" сейчас будет буря, ― вы не "/>
    <x v="2"/>
    <s v="  "/>
    <s v="меня с маркизом?  "/>
    <s v="Сергей Осипов. Страсти по Фоме. Книга вторая. Примус интер парэс (1998) "/>
    <x v="28"/>
    <s v=" "/>
    <s v="Страсти по Фоме. Книга вторая. Примус интер парэс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Ваша светлость, ― осторожно спросил он, представляя, какая сейчас будет буря, ― вы не перепутали меня с маркизом?  [Сергей Осипов. Страсти по Фоме. Книга вторая. Примус интер парэс (1998)] [омонимия не снята]"/>
    <n v="0.3262300356963389"/>
    <n v="1"/>
  </r>
  <r>
    <s v=" или ясляоб ен огечин но"/>
    <s v="латупереп"/>
    <s v=" он ничего не боялся или "/>
    <x v="0"/>
    <s v="  "/>
    <s v="свою привычную среду обитания: потерял "/>
    <s v="Сергей Осипов. Страсти по Фоме. Книга первая. Изгой (1998) "/>
    <x v="28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Похоже, он ничего не боялся или перепутал свою привычную среду обитания: потерял курс во время «прихода».  [Сергей Осипов. Страсти по Фоме. Книга первая. Изгой (1998)] [омонимия не снята]"/>
    <n v="0.7008050213634579"/>
    <s v=""/>
  </r>
  <r>
    <s v=" мас нО  илибереп оге он"/>
    <s v="латупереп"/>
    <s v=" но его перебили.   ― Он сам "/>
    <x v="0"/>
    <s v="!  "/>
    <s v="  ― Вместо марганцовки кипятку вбухал!  "/>
    <s v="Сергей Осипов. Страсти по Фоме. Книга третья. Книга Перемен (1998) "/>
    <x v="28"/>
    <s v=" "/>
    <s v="Страсти по Фоме. Книга третья. Книга Перемен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― начал Илюхин, но его перебили.   ― Он сам перепутал!   ― Вместо марганцовки кипятку вбухал!  [Сергей Осипов. Страсти по Фоме. Книга третья. Книга Перемен (1998)] [омонимия не снята]"/>
    <n v="0.98582542104029958"/>
    <s v=""/>
  </r>
  <r>
    <s v=" икичзург еонреваН "/>
    <s v="илатупереп"/>
    <s v="   Наверное, грузчики "/>
    <x v="2"/>
    <s v="  "/>
    <s v="и вместо простого холодильника привезли "/>
    <s v="Сергей Силин. Тигр в холодильнике // «Трамвай», 1990 "/>
    <x v="29"/>
    <s v=" "/>
    <s v="Тигр в холодильнике "/>
    <s v="1990 "/>
    <s v="художественная "/>
    <s v="рассказ "/>
    <s v=" "/>
    <s v="«Трамвай» "/>
    <s v="1990 "/>
    <s v="журнал "/>
    <s v="омонимия не снята"/>
    <s v="  Наверное, грузчики перепутали и вместо простого холодильника привезли холодильник с тигром.  [Сергей Силин. Тигр в холодильнике // «Трамвай», 1990] [омонимия не снята]"/>
    <n v="6.470149976565398E-2"/>
    <n v="1"/>
  </r>
  <r>
    <s v=" ынитерк итэ огесв еерокС  кадум"/>
    <s v="илатупереп"/>
    <s v=" мудак?  Скорее всего, эти кретины "/>
    <x v="2"/>
    <s v=".  "/>
    <s v="  ― И с ментами дружить Сережке "/>
    <s v="Сергей Таранов. Мстители (1999) "/>
    <x v="30"/>
    <s v="1948 "/>
    <s v="Мстители "/>
    <s v="1999 "/>
    <s v="художественная "/>
    <s v="роман "/>
    <s v=" "/>
    <s v="Сергей Таранов. Мстители "/>
    <s v="1998 "/>
    <s v="книга "/>
    <s v="омонимия не снята"/>
    <s v=" ― Зачем же тогда он приперся, мудак?  Скорее всего, эти кретины перепутали.   ― И с ментами дружить Сережке никак нельзя, ― сказал Гаврилыч.  [Сергей Таранов. Мстители (1999)] [омонимия не снята]"/>
    <n v="0.44960314790932354"/>
    <n v="1"/>
  </r>
  <r>
    <s v=" ен йогурд йокак с ин"/>
    <s v="ьшеатупереп"/>
    <s v=" ни с какой другой не "/>
    <x v="3"/>
    <s v=":  "/>
    <s v="щедрая она и добрая, верно "/>
    <s v="Сергей Таранов. Черт за спиной (2001) "/>
    <x v="30"/>
    <s v="1948 "/>
    <s v="Черт за спиной "/>
    <s v="2001 "/>
    <s v="художественная "/>
    <s v="роман "/>
    <s v=" "/>
    <s v="Сергей Таранов. Черт за спиной "/>
    <s v="2001 "/>
    <s v="книга "/>
    <s v="омонимия не снята"/>
    <s v=" ― Русскую душу ни с какой другой не перепутаешь: щедрая она и добрая, верно, Разуваев?  [Сергей Таранов. Черт за спиной (2001)] [омонимия не снята]"/>
    <n v="0.69915849102425676"/>
    <s v=""/>
  </r>
  <r>
    <s v=" акнебер обил ызилана илаледс оньливарп"/>
    <s v="илатупереп"/>
    <s v=" правильно сделали анализы, либо ребенка "/>
    <x v="2"/>
    <s v="  "/>
    <s v="в роддоме.  "/>
    <s v="Татьяна Сахарова. Добрая фея с острыми зубками (2005) "/>
    <x v="31"/>
    <s v=" "/>
    <s v="Добрая фея с острыми зубками "/>
    <s v="2005 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Оставались два варианта: либо здесь в больнице не правильно сделали анализы, либо ребенка перепутали в роддоме.  [Татьяна Сахарова. Добрая фея с острыми зубками (2005)] [омонимия не снята]"/>
    <n v="0.57411324221546522"/>
    <n v="1"/>
  </r>
  <r>
    <s v=" от-отч ыВ  вокичвИ "/>
    <s v="илатупереп"/>
    <s v="   Ивчиков.  Вы что-то "/>
    <x v="2"/>
    <s v=".  "/>
    <s v=" Меня зовут не Федя.  "/>
    <s v="Эдвард Радзинский. Обольститель Колобашкин (1968) "/>
    <x v="32"/>
    <s v="1936 "/>
    <s v="Обольститель Колобашкин "/>
    <s v="1968 "/>
    <s v="художественная "/>
    <s v="пьеса "/>
    <s v=" "/>
    <s v="Радзинский Э. Собрание сочинений: В 7 т. Т.3 "/>
    <s v="1999 "/>
    <s v="книга "/>
    <s v="омонимия не снята"/>
    <s v="  Ивчиков.  Вы что-то перепутали.  Меня зовут не Федя.  [Эдвард Радзинский. Обольститель Колобашкин (1968)] [омонимия не снята]"/>
    <n v="0.91228911794084644"/>
    <n v="1"/>
  </r>
  <r>
    <s v=" ыТ  ябет ьтавибу ьсюарибос ен"/>
    <s v="алатупереп"/>
    <s v=" не собираюсь убивать тебя.  Ты "/>
    <x v="1"/>
    <s v="  "/>
    <s v="нас со своей компанией.  Мы "/>
    <s v="Эдуард Хруцкий. Осень в Сокольниках (1983) "/>
    <x v="33"/>
    <s v="1933 "/>
    <s v="Осень в Сокольниках "/>
    <s v="1983 "/>
    <s v="художественная "/>
    <s v="роман "/>
    <s v=" "/>
    <s v="Э. А. Хруцкий. Осень в Сокольниках "/>
    <s v="1991 "/>
    <s v="книга "/>
    <s v="омонимия не снята"/>
    <s v=" Я не собираюсь убивать тебя.  Ты перепутала нас со своей компанией.  Мы гонщики, а не урки.  [Эдуард Хруцкий. Осень в Сокольниках (1983)] [омонимия не снята]"/>
    <n v="0.53450726635321499"/>
    <n v="1"/>
  </r>
  <r>
    <s v=" и мотопёш лачан ьтеп ежад"/>
    <s v="латупереп"/>
    <s v=" даже петь начал шёпотом и "/>
    <x v="0"/>
    <s v="  "/>
    <s v="слова своей песенки:  "/>
    <s v="Эдуард Шим. Слепой дождик (1965-1985) "/>
    <x v="34"/>
    <s v="1930 "/>
    <s v="Слепой дождик "/>
    <s v="1965-1985 "/>
    <s v="художественная "/>
    <s v="сказка "/>
    <s v=" "/>
    <s v="Сказки советских писателей "/>
    <s v="1987 "/>
    <s v="книга "/>
    <s v="омонимия не снята"/>
    <s v=" Он даже петь начал шёпотом и перепутал слова своей песенки:  [Эдуард Шим. Слепой дождик (1965-1985)] [омонимия не снята]"/>
    <n v="0.26908931885417409"/>
    <n v="1"/>
  </r>
  <r>
    <s v=" илетиортс етанмок йондо в от-как"/>
    <s v="илатупереп"/>
    <s v=" как-то в одной комнате строители "/>
    <x v="2"/>
    <s v="  "/>
    <s v="и покрасили стены в розовый "/>
    <s v="Эльвира Савкина. «Я похожа на маленькую симпатичную обезьянку» (2002) // «Дело» (Самара), 2002.04.26 "/>
    <x v="35"/>
    <s v=" "/>
    <s v="«Я похожа на маленькую симпатичную обезьянку» "/>
    <s v="2002 "/>
    <s v="публицистика ,  нехудожественная "/>
    <s v="интервью "/>
    <s v="частная жизнь "/>
    <s v="«Дело» (Самара) "/>
    <s v="2002.04.26 "/>
    <s v="газета "/>
    <s v="омонимия не снята"/>
    <s v=" Помню, как-то в одной комнате строители перепутали и покрасили стены в розовый цвет, в тон подвесного потолка.  [Эльвира Савкина. «Я похожа на маленькую симпатичную обезьянку» (2002) // «Дело» (Самара), 2002.04.26] [омонимия не снята]"/>
    <n v="0.8650357773613081"/>
    <n v="1"/>
  </r>
  <r>
    <s v=" ециньлоб в отЭ "/>
    <s v="илатупереп"/>
    <s v="   ― Это в больнице "/>
    <x v="2"/>
    <s v=", ―  "/>
    <s v="заливалась слезами Шура.  "/>
    <s v="Эльдар Рязанов, Эмиль Брагинский. Служебный роман (1977) "/>
    <x v="36"/>
    <s v="1927, 1921 "/>
    <s v="Служебный роман "/>
    <s v="1977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 ― Это в больнице перепутали, ― заливалась слезами Шура.  [Эльдар Рязанов, Эмиль Брагинский. Служебный роман (1977)] [омонимия не снята]"/>
    <n v="0.609957354053416"/>
    <n v="1"/>
  </r>
  <r>
    <s v=" линмоп ен лыбаз я аД"/>
    <s v="латупереп"/>
    <s v=" Да, я забыл, не помнил, "/>
    <x v="0"/>
    <s v=",  "/>
    <s v="все ушло во мглу.  "/>
    <s v="Ю. В. Трифонов. Опрокинутый дом (1980) "/>
    <x v="37"/>
    <s v="1925 "/>
    <s v="Опрокинутый дом "/>
    <s v="1980 "/>
    <s v="художественная "/>
    <s v="рассказ, цикл "/>
    <s v=" "/>
    <s v="Трифонов Ю. В. Опрокинутый дом "/>
    <s v="1999 "/>
    <s v="книга "/>
    <s v="омонимия не снята"/>
    <s v="  Да, я забыл, не помнил, перепутал, все ушло во мглу.  [Ю. В. Трифонов. Опрокинутый дом (1980)] [омонимия не снята]"/>
    <n v="0.98669670891219297"/>
    <n v="1"/>
  </r>
  <r>
    <s v=" от-отч моктсем тежоМ  ыдовнимваК ястюажарыв"/>
    <s v="латупереп"/>
    <s v=" выражаются, «Кавминводы».  Может, местком что-то "/>
    <x v="0"/>
    <s v="?  "/>
    <s v=" Разберемся.  "/>
    <s v="Ю. И. Визбор. Завтрак с видом на Эльбрус (1983) "/>
    <x v="38"/>
    <s v="1934 "/>
    <s v="Завтрак с видом на Эльбрус "/>
    <s v="1983 "/>
    <s v="художественная "/>
    <s v="повесть "/>
    <s v=" "/>
    <s v="Визбор Ю. Сочинения: В 3 т. Т. 2 "/>
    <s v="2001 "/>
    <s v="книга "/>
    <s v="омонимия не снята"/>
    <s v=" Такие обычно ездят отдыхать на, как они выражаются, «Кавминводы».  Может, местком что-то перепутал?  Разберемся.  [Ю. И. Визбор. Завтрак с видом на Эльбрус (1983)] [омонимия не снята]"/>
    <n v="0.50057994363659752"/>
    <n v="1"/>
  </r>
  <r>
    <s v=" он еинелпутсыв отэ ан ьтитевто"/>
    <s v="латупереп"/>
    <s v=" ответить на это выступление, но "/>
    <x v="0"/>
    <s v="  "/>
    <s v="имена говоривших, которые, в порыве "/>
    <s v="Ю. П. Анненков. Дневник моих встреч (1966) "/>
    <x v="39"/>
    <s v="1889 "/>
    <s v="Дневник моих встреч "/>
    <s v="1966 "/>
    <s v="публицистика ,  нехудожественная "/>
    <s v="мемуары "/>
    <s v=" "/>
    <s v="Юрий Анненков. Дневник моих встреч "/>
    <s v="2001 "/>
    <s v="книга "/>
    <s v="омонимия не снята"/>
    <s v="  Герберт Уэллс хотел вежливо ответить на это выступление, но перепутал имена говоривших, которые, в порыве негодования, кинулись друг на друга с громогласными объяснениями, чем тотчас воспользовались их соседи, чтобы незаметнее проглотить лишние пирожные, лежавшие на тарелках спорящих…  [Ю. П. Анненков. Дневник моих встреч (1966)] [омонимия не снята]"/>
    <n v="8.0624682068816789E-2"/>
    <n v="1"/>
  </r>
  <r>
    <s v=" воротсевни вореполевед срукнок онтянопен акоп"/>
    <s v="илатупереп"/>
    <s v=" пока непонятно: конкурс девелоперов-инвесторов "/>
    <x v="2"/>
    <s v="  "/>
    <s v="с архитектурным конкурсом.  "/>
    <s v="Юлия Попова. Прощай, «Россия»! (2004) // «Эксперт», 2004.12.06 "/>
    <x v="40"/>
    <s v=" "/>
    <s v="Прощай, «Россия»! "/>
    <s v="2004 "/>
    <s v="публицистика ,  нехудожественная "/>
    <s v="статья "/>
    <s v="строительство и архитектура "/>
    <s v="«Эксперт» "/>
    <s v="2004.12.06 "/>
    <s v="журнал "/>
    <s v="омонимия не снята"/>
    <s v=" Что будет на ее месте, пока непонятно: конкурс девелоперов-инвесторов перепутали с архитектурным конкурсом.  [Юлия Попова. Прощай, «Россия»! (2004) // «Эксперт», 2004.12.06] [омонимия не снята]"/>
    <n v="0.98960863814817002"/>
    <n v="1"/>
  </r>
  <r>
    <s v=" от-отч ыТ  ынуас ялд вотежюс"/>
    <s v="латупереп"/>
    <s v=" сюжетов для сауны…   ― Ты что-то "/>
    <x v="0"/>
    <s v=".  "/>
    <s v=" Ну-ка, поясни…  "/>
    <s v="Юрий Азаров. Подозреваемый (2002) "/>
    <x v="41"/>
    <s v="1931 "/>
    <s v="Подозреваемый "/>
    <s v="2002 "/>
    <s v="художественная "/>
    <s v="роман "/>
    <s v=" "/>
    <s v="Юрий Азаров. Подозреваемый "/>
    <s v="2002 "/>
    <s v="книга "/>
    <s v="омонимия не снята"/>
    <s v="  ― Двадцать сюжетов для сауны…   ― Ты что-то перепутал.  Ну-ка, поясни…  [Юрий Азаров. Подозреваемый (2002)] [омонимия не снята]"/>
    <n v="0.96020116240791109"/>
    <n v="1"/>
  </r>
  <r>
    <s v=" от-отч ацищводалк яаратС  ьтыб оготэ"/>
    <s v="алатупереп"/>
    <s v=" этого быть.  Старая кладовщица что-то "/>
    <x v="1"/>
    <s v=".  "/>
    <s v=" Принес палку и говорю отцу "/>
    <s v="Юрий Никулин. Наш второй дом (1979) "/>
    <x v="42"/>
    <s v="1921 "/>
    <s v="Наш второй дом "/>
    <s v="1979 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s v="  Я прямо ахнул, а потом, честно говоря, подумал, что не может этого быть.  Старая кладовщица что-то перепутала.  Принес палку и говорю отцу:  [Юрий Никулин. Наш второй дом (1979)] [омонимия не снята]"/>
    <n v="0.8968759204044513"/>
    <n v="1"/>
  </r>
  <r>
    <s v=" и яслипан еж узарс игьнед"/>
    <s v="латупереп"/>
    <s v=" деньги, сразу же напился и "/>
    <x v="0"/>
    <s v="  "/>
    <s v="все поезда и автобусы, и "/>
    <s v="Юрий Петкевич. Явление ангела (2001) "/>
    <x v="43"/>
    <s v="1962 "/>
    <s v="Явление ангела "/>
    <s v="2001 "/>
    <s v="художественная "/>
    <s v="рассказ, цикл "/>
    <s v=" "/>
    <s v="Юрий Петкевич. Явление ангела "/>
    <s v="2001 "/>
    <s v="книга "/>
    <s v="омонимия не снята"/>
    <s v="  Когда Иванушка, наконец, получил от сестры деньги, сразу же напился и перепутал все поезда и автобусы, и очень удивился, проснувшись в сумерках на какой-то кровати.  [Юрий Петкевич. Явление ангела (2001)] [омонимия не снята]"/>
    <n v="0.5471580839933546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 ен какин уремирп к огонтроп"/>
    <s v="ьшеатупс"/>
    <s v=" портного, к примеру, никак не "/>
    <x v="0"/>
    <s v="  "/>
    <s v="с пирожником, а тем паче "/>
    <s v="Владимир Личутин. Любостай (1987) "/>
    <x v="0"/>
    <s v="1940 "/>
    <s v="Любостай "/>
    <s v="1987 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n v="0.51898634310538361"/>
  </r>
  <r>
    <s v=" онвиткеффэ яинежолдерп еикстевос отч онся"/>
    <s v="илатупс"/>
    <s v=" ясно, что советские предложения эффективно "/>
    <x v="1"/>
    <s v="  "/>
    <s v="планы западной «дипломатии» окружения.  "/>
    <s v="Д. Вобликов. Рецензия на книгу. Иоганнес Стил. «В защиту мира». Издательство иностранной литературы. Москва, 1949 // «Наука и жизнь», 1950 "/>
    <x v="1"/>
    <s v=" "/>
    <s v="Рецензия на книгу. Иоганнес Стил. «В защиту мира». Издательство иностранной литературы. Москва, 1949 "/>
    <s v="1950 "/>
    <s v="публицистика ,  нехудожественная "/>
    <s v="рецензия "/>
    <s v="политика и общественная жизнь "/>
    <s v="«Наука и жизнь» "/>
    <s v="1950 "/>
    <s v="журнал "/>
    <s v="омонимия не снята"/>
    <s v="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"/>
    <n v="0.40255274226464721"/>
  </r>
  <r>
    <s v=" ьтам удорирп ьлетаводелс туТ "/>
    <s v="латупс"/>
    <s v="  Тут следователь природу-мать "/>
    <x v="2"/>
    <s v="  "/>
    <s v="с его красавицей.  "/>
    <s v="Фазиль Искандер. Софичка (1997) "/>
    <x v="2"/>
    <s v="1929 "/>
    <s v="Софичка "/>
    <s v="1997 "/>
    <s v="художественная "/>
    <s v="повесть "/>
    <s v=" "/>
    <s v="Искандер Ф. А. Ласточкино гнездо. Проза. Поэзия. Публицистика "/>
    <s v="1999 "/>
    <s v="книга "/>
    <s v="омонимия не снята"/>
    <s v=" Тут следователь природу-мать спутал с его красавицей.  [Фазиль Искандер. Софичка (1997)] [омонимия не снята]"/>
    <n v="0.82009959214891626"/>
  </r>
  <r>
    <s v=" ьджод йонвилорП "/>
    <s v="латупс"/>
    <s v="   Проливной дождь "/>
    <x v="2"/>
    <s v="  "/>
    <s v="все планы потенциальным лидерам: рухнули "/>
    <s v="Алексей Демин. Желтый человек. Стюарт О'Грэйди продолжает лидировать на «Тур де Франс» (2001) // «Известия», 2001.07.13 "/>
    <x v="3"/>
    <s v=" "/>
    <s v="Желтый человек. Стюарт О'Грэйди продолжает лидировать на «Тур де Франс» "/>
    <s v="2001 "/>
    <s v="публицистика ,  нехудожественная "/>
    <s v="статья "/>
    <s v="спорт "/>
    <s v="«Известия» "/>
    <s v="2001.07.13 "/>
    <s v="газета "/>
    <s v="омонимия не снята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n v="0.45406415111149456"/>
  </r>
  <r>
    <s v=" аннИ "/>
    <s v="алатупс"/>
    <s v="   Инна "/>
    <x v="3"/>
    <s v="  "/>
    <s v="все карты, все его «тузы "/>
    <s v="Дарья Симонова. Первый (2002) "/>
    <x v="4"/>
    <s v="1972 "/>
    <s v="Первый "/>
    <s v="2002 "/>
    <s v="художественная "/>
    <s v="рассказ "/>
    <s v=" "/>
    <s v="Дарья Симонова. Половецкие пляски "/>
    <s v="2002 "/>
    <s v="книга "/>
    <s v="омонимия не снята"/>
    <s v="  Инна спутала все карты, все его «тузы на мизере» (в карты ему монументально не везло).  [Дарья Симонова. Первый (2002)] [омонимия не снята]"/>
    <n v="9.2390328646226316E-2"/>
  </r>
  <r>
    <s v=" щиравот йикцемен ьтыб тежоМ "/>
    <s v="латупс"/>
    <s v="   Может быть, немецкий товарищ "/>
    <x v="2"/>
    <s v="  "/>
    <s v="честь с совестью?  "/>
    <s v="Виктор Конецкий. На околонаучной параболе (Путешествие в Академгородок). Повесть (1978) "/>
    <x v="5"/>
    <s v="1929 "/>
    <s v="На околонаучной параболе (Путешествие в Академгородок). Повесть "/>
    <s v="1978 "/>
    <s v="художественная "/>
    <s v="повесть "/>
    <s v=" "/>
    <s v="Конецкий В. Начало конца комедии "/>
    <s v="1978 "/>
    <s v="книга "/>
    <s v="омонимия не снята"/>
    <s v="  Может быть, немецкий товарищ спутал честь с совестью?  [Виктор Конецкий. На околонаучной параболе (Путешествие в Академгородок). Повесть (1978)] [омонимия не снята]"/>
    <n v="0.91577815426215692"/>
  </r>
  <r>
    <s v=" ен отаз оН "/>
    <s v="меатупс"/>
    <s v="  Но зато не "/>
    <x v="4"/>
    <s v="  "/>
    <s v="его ни с кем другим "/>
    <s v="Евгений Велтистов. Электроник - мальчик из чемодана (1964) "/>
    <x v="6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s v=" Но зато не спутаем его ни с кем другим, а после долгой разлуки обязательно узнаем…  [Евгений Велтистов. Электроник - мальчик из чемодана (1964)] [омонимия не снята]"/>
    <n v="5.696653653436734E-2"/>
  </r>
  <r>
    <s v=" арехамуШ имыннёничдоп ями еешйачосыв ан"/>
    <s v="алатупс"/>
    <s v=" на высочайшее имя подчинёнными Шумахера, "/>
    <x v="3"/>
    <s v="  "/>
    <s v="все планы.  "/>
    <s v="Константин Писаренко. Ломоносов против Шумахера // «Родина», 2009 "/>
    <x v="7"/>
    <s v=" "/>
    <s v="Ломоносов против Шумахера "/>
    <s v="2009 "/>
    <s v="публицистика, нехудожественная "/>
    <s v="статья "/>
    <s v="история, образование, администрация и управление "/>
    <s v="«Родина» "/>
    <s v="2009 "/>
    <s v="журнал "/>
    <s v="омонимия не снята"/>
    <s v="  Однако челобитная, поданная на высочайшее имя подчинёнными Шумахера, спутала все планы.  [Константин Писаренко. Ломоносов против Шумахера // «Родина», 2009] [омонимия не снята]"/>
    <n v="0.32201796493630164"/>
  </r>
  <r>
    <s v=" ен имигурд с илфут итЭ"/>
    <s v="ьшеатупс"/>
    <s v=" Эти туфли с другими не "/>
    <x v="0"/>
    <s v=",  "/>
    <s v="ты был там.  "/>
    <s v="Лев Дворецкий. Шакалы (2000) "/>
    <x v="8"/>
    <s v="1927 "/>
    <s v="Шакалы "/>
    <s v="2000 "/>
    <s v="художественная "/>
    <s v="роман "/>
    <s v=" "/>
    <s v="Лев Дворецкий. Шакалы "/>
    <s v="2000 "/>
    <s v="книга "/>
    <s v="омонимия не снята"/>
    <s v="  ― Эти туфли с другими не спутаешь, ты был там.  [Лев Дворецкий. Шакалы (2000)] [омонимия не снята]"/>
    <n v="0.43636747142597943"/>
  </r>
  <r>
    <s v=" от-мек с янем ыВ  хикак"/>
    <s v="илатупс"/>
    <s v=" каких…   ― Вы меня с кем-то "/>
    <x v="1"/>
    <s v=".  "/>
    <s v="  ― Нет.  "/>
    <s v="Владимир Орлов. Альтист Данилов (1980) "/>
    <x v="9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  <n v="0.17036897620631952"/>
  </r>
  <r>
    <s v=" отч яслирагечоказ огот од ачиЧ"/>
    <s v="латупс"/>
    <s v=" Чича до того закочегарился, что "/>
    <x v="2"/>
    <s v="  "/>
    <s v="зиму с летом.  "/>
    <s v="Виктор Астафьев. Печальный детектив (1982-1985) "/>
    <x v="10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n v="0.18587756008084388"/>
  </r>
  <r>
    <s v=" ен ыв А  тен йокаТ"/>
    <s v="илатупс"/>
    <s v=" Такой нет.  А вы не "/>
    <x v="1"/>
    <s v="?  "/>
    <s v=" Может, Каплунова Валентина Ивановна?  "/>
    <s v="Ирина Пивоварова. Барышни Люси (1986) "/>
    <x v="11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  <n v="0.17314301291239187"/>
  </r>
  <r>
    <s v=" ен меч с ин оге"/>
    <s v="ьшеатупс"/>
    <s v=" его ни с чем не "/>
    <x v="0"/>
    <s v=".  "/>
    <s v=" "/>
    <s v="«Собачья работа» для русского сапера (2004) // «Солдат удачи», 2004.08.04 "/>
    <x v="12"/>
    <s v=" "/>
    <s v="«Собачья работа» для русского сапера "/>
    <s v="2004 "/>
    <s v="публицистика ,  нехудожественная "/>
    <s v="статья "/>
    <s v="армия и вооруженные конфликты "/>
    <s v="«Солдат удачи» "/>
    <s v="2004.08.04 "/>
    <s v="журнал "/>
    <s v="омонимия не снята"/>
    <s v=" Этот запах войны навсегда врезается в память, и его ни с чем не спутаешь.  [«Собачья работа» для русского сапера (2004) // «Солдат удачи», 2004.08.04] [омонимия не снята]"/>
    <n v="0.16353047008822941"/>
  </r>
  <r>
    <s v=" от-мек с янем ыТ  удуб"/>
    <s v="латупс"/>
    <s v=" буду».  ― Ты меня с кем-то "/>
    <x v="2"/>
    <s v=".  "/>
    <s v=" Я, например, первый раз тебя "/>
    <s v="Сергей Осипов. Страсти по Фоме. Книга первая. Изгой (1998) "/>
    <x v="13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  <n v="0.93893784545273518"/>
  </r>
  <r>
    <s v=" ен йогурд йокак с ин"/>
    <s v="театупс"/>
    <s v=" ни с какой другой не "/>
    <x v="5"/>
    <s v=".  "/>
    <s v=" "/>
    <s v="Василий Соловьев. Первое завещание Кертиса Мэйфилда (1997) // «Столица», 1997.07.01 "/>
    <x v="14"/>
    <s v=" "/>
    <s v="Первое завещание Кертиса Мэйфилда "/>
    <s v="1997 "/>
    <s v="публицистика ,  нехудожественная "/>
    <s v="статья "/>
    <s v="искусство и культура "/>
    <s v="«Столица» "/>
    <s v="1997.07.01 "/>
    <s v="журнал "/>
    <s v="омонимия не снята"/>
    <s v="  Бродя по магазину дисков на Оксфорд-стрит, я вдруг услышал из колонок голос Кертиса Мэйфилда, чью особенную грусть русский человек ни с какой другой не спутает.  [Василий Соловьев. Первое завещание Кертиса Мэйфилда (1997) // «Столица», 1997.07.01] [омонимия не снята]"/>
    <n v="0.37218358072618407"/>
  </r>
  <r>
    <s v=" мывонудоГ мосироБ с я отэ"/>
    <s v="алатупс"/>
    <s v=" это я с &quot;Борисом Годуновым&quot; "/>
    <x v="3"/>
    <s v=".  "/>
    <s v=" "/>
    <s v="Георгий Полонский. Репетитор (1977-1995) "/>
    <x v="15"/>
    <s v="1939 "/>
    <s v="Репетитор "/>
    <s v="1977-1995 "/>
    <s v="художественная "/>
    <s v="повесть "/>
    <s v=" "/>
    <s v="Полонский Георгий. Репетитор. Курортная история в двух частях, семи картинах "/>
    <s v="1980 "/>
    <s v="книга "/>
    <s v="омонимия не снята"/>
    <s v=" Все, вспомнила, это я с &quot;Борисом Годуновым&quot; спутала.  [Георгий Полонский. Репетитор (1977-1995)] [омонимия не снята]"/>
    <n v="9.0336847038480883E-2"/>
  </r>
  <r>
    <s v=" ен мек с ин янем"/>
    <s v="илатупс"/>
    <s v=" меня ни с кем не "/>
    <x v="1"/>
    <s v="?  "/>
    <s v=" "/>
    <s v="Женщина + мужчина: Брак (форум) (2004) "/>
    <x v="12"/>
    <s v=" "/>
    <s v="Женщина + мужчина: Брак (форум) "/>
    <s v="2004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Упаси бог, я в жизни такого не сказала:) Вы меня ни с кем не спутали?  [Женщина + мужчина: Брак (форум) (2004)] [омонимия не снята]"/>
    <n v="0.49971348151944361"/>
  </r>
  <r>
    <s v=" от-мек с янем ыт ьтыб"/>
    <s v="латупс"/>
    <s v=" быть, ты меня с кем-то "/>
    <x v="2"/>
    <s v=",  "/>
    <s v="с англичанином или французом?  "/>
    <s v="Михаил Панин. Камикадзе // «Звезда», 2002 "/>
    <x v="16"/>
    <s v=" "/>
    <s v="Камикадзе "/>
    <s v="2002 "/>
    <s v="художественная "/>
    <s v="роман "/>
    <s v=" "/>
    <s v="«Звезда» "/>
    <s v="2002 "/>
    <s v="журнал "/>
    <s v="омонимия не снята"/>
    <s v=" Или, может быть, ты меня с кем-то спутал, с англичанином или французом?  [Михаил Панин. Камикадзе // «Звезда», 2002] [омонимия не снята]"/>
    <n v="0.26824464373273815"/>
  </r>
  <r>
    <s v=" Я "/>
    <s v="латупс"/>
    <s v="   Я "/>
    <x v="2"/>
    <s v="  "/>
    <s v="вдруг Конфуция с кем-то другим "/>
    <s v="Нодар Джин. Учитель (1980-1998) "/>
    <x v="17"/>
    <s v="1947 "/>
    <s v="Учитель "/>
    <s v="1980-1998 "/>
    <s v="художественная "/>
    <s v="роман "/>
    <s v=" "/>
    <s v="Джин Н. Учитель. ― М.: Вагриус "/>
    <s v="1998 "/>
    <s v="книга "/>
    <s v="омонимия не снята"/>
    <s v="  Я спутал вдруг Конфуция с кем-то другим, но не сконфузился:  [Нодар Джин. Учитель (1980-1998)] [омонимия не снята]"/>
    <n v="0.10820595590098181"/>
  </r>
  <r>
    <s v=" ен йытсишуд хапаз и анреЗ"/>
    <s v="ьшеатупс"/>
    <s v=" Зерна, и запах душистый, не "/>
    <x v="0"/>
    <s v=".  "/>
    <s v=" «Ешь!»  "/>
    <s v="Сергей Шаргунов. Вась-вась (2009) "/>
    <x v="18"/>
    <s v="1980 "/>
    <s v="Вась-вась "/>
    <s v="2009 "/>
    <s v="художественная "/>
    <s v="повесть "/>
    <s v=" "/>
    <s v="Десятка. Антология современной русской прозы "/>
    <s v="2011 "/>
    <s v="книга "/>
    <s v="омонимия не снята"/>
    <s v=" Бородинский!  Зерна, и запах душистый, не спутаешь.  «Ешь!»  [Сергей Шаргунов. Вась-вась (2009)] [омонимия не снята]"/>
    <n v="0.87879318218554758"/>
  </r>
  <r>
    <s v=" и мозирпрюс мынтяирпен няиссор ялд"/>
    <s v="латупс"/>
    <s v=" для россиян неприятным сюрпризом и "/>
    <x v="2"/>
    <s v="  "/>
    <s v="им все карты.  "/>
    <s v="Илья Ступин. Нерухомiсть с русским акцентом (2004) // «Эксперт», 2004.12.13 "/>
    <x v="19"/>
    <s v=" "/>
    <s v="Нерухомiсть с русским акцентом "/>
    <s v="2004 "/>
    <s v="публицистика ,  нехудожественная "/>
    <s v="статья "/>
    <s v="бизнес, коммерция, экономика, финансы "/>
    <s v="«Эксперт» "/>
    <s v="2004.12.13 "/>
    <s v="журнал "/>
    <s v="омонимия не снята"/>
    <s v="  Однако осенний кризис на Украине стал для россиян неприятным сюрпризом и спутал им все карты.  [Илья Ступин. Нерухомiсть с русским акцентом (2004) // «Эксперт», 2004.12.13] [омонимия не снята]"/>
    <n v="8.0890852219748344E-2"/>
  </r>
  <r>
    <s v=" от-мек с ондиВ  ьсилачертсв от-едг"/>
    <s v="латупс"/>
    <s v=" где-то встречались?  Видно, с кем-то "/>
    <x v="2"/>
    <s v=".  "/>
    <s v=" Не хотел бы я быть "/>
    <s v="Фазиль Искандер. Сандро из Чегема (Книга 1) (1989) "/>
    <x v="2"/>
    <s v="1929 "/>
    <s v="Сандро из Чегема (Книга 1) "/>
    <s v="1989 "/>
    <s v="художественная "/>
    <s v="роман "/>
    <s v=" "/>
    <s v="Ф. А. Искандер. «Сандро из Чегема». Кн. 1 "/>
    <s v="1989 "/>
    <s v="книга "/>
    <s v="омонимия не снята"/>
    <s v=" Неужели мы с ним где-то встречались?  Видно, с кем-то спутал.  Не хотел бы я быть на месте того, с кем он меня спутал, думал дядя Сандро, радуясь, что он ― Сандро Чегемский, а не тот человек, с кем его спутал вождь.  [Фазиль Искандер. Сандро из Чегема (Книга 1) (1989)] [омонимия не снята]"/>
    <n v="0.66102545347334829"/>
  </r>
  <r>
    <s v=" ястировог как ыв туТ "/>
    <s v="илатупс"/>
    <s v="  Тут вы, как говорится, "/>
    <x v="1"/>
    <s v="  "/>
    <s v="божий дар с яичницей.  "/>
    <s v="Василий Шукшин. Мой зять украл машину дров! (1969-1971) "/>
    <x v="20"/>
    <s v="1929 "/>
    <s v="Мой зять украл машину дров! "/>
    <s v="1969-1971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Тут вы, как говорится, спутали божий дар с яичницей.  [Василий Шукшин. Мой зять украл машину дров! (1969-1971)] [омонимия не снята]"/>
    <n v="5.6965301098365062E-3"/>
  </r>
  <r>
    <s v=" ен йобос уджем онченок 721"/>
    <s v="ьшеатупс"/>
    <s v=" 127, конечно, между собой не "/>
    <x v="0"/>
    <s v=",  "/>
    <s v="но поскольку в деле участвовало "/>
    <s v="Александра Маринина. Шестерки умирают первыми (1995) "/>
    <x v="21"/>
    <s v="1957 "/>
    <s v="Шестерки умирают первыми "/>
    <s v="1995 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27 и 127, конечно, между собой не спутаешь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"/>
    <n v="0.63261180852675225"/>
  </r>
  <r>
    <s v=" ьчон и ьнед йеларуд хА"/>
    <s v="латупс"/>
    <s v=" Ах, дуралей… день и ночь "/>
    <x v="2"/>
    <s v="…  "/>
    <s v="спутал…»  "/>
    <s v="Федор Абрамов. Братья и сестры (1958) "/>
    <x v="22"/>
    <s v="1920 "/>
    <s v="Братья и сестры "/>
    <s v="1958 "/>
    <s v="художественная "/>
    <s v="роман "/>
    <s v=" "/>
    <s v="Ф. Абрамов. Братья и сестры "/>
    <s v="1982 "/>
    <s v="книга "/>
    <s v="омонимия не снята"/>
    <s v=" Где-то под самым ухом: чек… чек… чек… «Кузнечик… Ах, дуралей… день и ночь спутал… спутал…»  [Федор Абрамов. Братья и сестры (1958)] [омонимия не снята]"/>
    <n v="0.79800936485379914"/>
  </r>
  <r>
    <s v=" ройам отч енм ястеамуД "/>
    <s v="латупс"/>
    <s v="  ― Думается мне, что майор "/>
    <x v="2"/>
    <s v="  "/>
    <s v="искусство артиллерийского офицера с искусством "/>
    <s v="Борис Васильев. Были и небыли. Книга 1 (1988) "/>
    <x v="23"/>
    <s v="1924 "/>
    <s v="Были и небыли. Книга 1 "/>
    <s v="1988 "/>
    <s v="художественная "/>
    <s v="роман "/>
    <s v=" "/>
    <s v="Васильев Б. Были и небыли "/>
    <s v="1999 "/>
    <s v="книга "/>
    <s v="омонимия не снята"/>
    <s v=" ― Думается мне, что майор спутал искусство артиллерийского офицера с искусством артилерийского наводчика.  [Борис Васильев. Были и небыли. Книга 1 (1988)] [омонимия не снята]"/>
    <n v="2.7614108691342842E-4"/>
  </r>
  <r>
    <s v=" "/>
    <s v="латупс"/>
    <s v="  "/>
    <x v="2"/>
    <s v="  "/>
    <s v="в раздражении Иванова с Дембовским "/>
    <s v="Симона Ландау. На краю круга девятого // «Звезда», 2001 "/>
    <x v="24"/>
    <s v=" "/>
    <s v="На краю круга девятого "/>
    <s v="2001 "/>
    <s v="публицистика ,  нехудожественная "/>
    <s v="мемуары "/>
    <s v=" "/>
    <s v="«Звезда» "/>
    <s v="2001 "/>
    <s v="журнал "/>
    <s v="омонимия не снята"/>
    <s v=" Спутал в раздражении Иванова с Дембовским или новое лицо?  [Симона Ландау. На краю круга девятого // «Звезда», 2001] [омонимия не снята]"/>
    <n v="0.87601831764801275"/>
  </r>
  <r>
    <s v=" ен мек с ин и"/>
    <s v="ьшеатупс"/>
    <s v=" и ни с кем не "/>
    <x v="0"/>
    <s v=".  "/>
    <s v=" "/>
    <s v="Стас Тыркин. Стивен Долдри: «Это фильм о трудных решениях» (2003) // «Искусство кино», 2003.06.30 "/>
    <x v="25"/>
    <s v=" "/>
    <s v="Стивен Долдри: «Это фильм о трудных решениях» "/>
    <s v="2003 "/>
    <s v="публицистика ,  нехудожественная "/>
    <s v="интервью "/>
    <s v="искусство и культура "/>
    <s v="«Искусство кино» "/>
    <s v="2003.06.30 "/>
    <s v="журнал "/>
    <s v="омонимия не снята"/>
    <s v=" Его стиль, его авторский голос ― что бы он ни писал ― ни с чем и ни с кем не спутаешь.  [Стас Тыркин. Стивен Долдри: «Это фильм о трудных решениях» (2003) // «Искусство кино», 2003.06.30] [омонимия не снята]"/>
    <n v="0.36452998109357926"/>
  </r>
  <r>
    <s v=" аводярП ытечсар есВ "/>
    <s v="алатупс"/>
    <s v="   Все расчеты Прядова "/>
    <x v="3"/>
    <s v="  "/>
    <s v="ликвидация аппарата ЦК.  "/>
    <s v="Лев Корнешов. Газета (2000) "/>
    <x v="26"/>
    <s v="1924 "/>
    <s v="Газета "/>
    <s v="2000 "/>
    <s v="художественная "/>
    <s v="роман "/>
    <s v=" "/>
    <s v="Лев Корнешов. Газета "/>
    <s v="2000 "/>
    <s v="книга "/>
    <s v="омонимия не снята"/>
    <s v="  Все расчеты Прядова спутала ликвидация аппарата ЦК.  [Лев Корнешов. Газета (2000)] [омонимия не снята]"/>
    <n v="0.94345870536597487"/>
  </r>
  <r>
    <s v=" ано отч икат-есв юамуд ен"/>
    <s v="алатупс"/>
    <s v=" не думаю все-таки, что она "/>
    <x v="3"/>
    <s v="  "/>
    <s v="меня с кем-нибудь другим, таким "/>
    <s v="Юлий Даниэль. Письма из заключения (1966-1970) "/>
    <x v="27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Я не думаю все-таки, что она спутала меня с кем-нибудь другим, таким же симпатичным…  [Юлий Даниэль. Письма из заключения (1966-1970)] [омонимия не снята]"/>
    <n v="0.60143308008514207"/>
  </r>
  <r>
    <s v=" анишит яантянопен и атонмет яатсуг"/>
    <s v="илатупс"/>
    <s v=" густая темнота и непонятная тишина "/>
    <x v="1"/>
    <s v="  "/>
    <s v="мысли, но постепенно какой-то сладостный "/>
    <s v="Виктор Доценко. Срок для Бешеного (1993) "/>
    <x v="28"/>
    <s v="1946 "/>
    <s v="Срок для Бешеного "/>
    <s v="1993 "/>
    <s v="художественная "/>
    <s v="роман "/>
    <s v=" "/>
    <s v="Виктор Доценко. Срок для Бешеного "/>
    <s v="2000 "/>
    <s v="книга "/>
    <s v="омонимия не снята"/>
    <s v="  Когда Савелий проснулся, то не сразу понял, где находится: густая темнота и непонятная тишина спутали мысли, но постепенно какой-то сладостный шок, удивительное чувство легкости, нежности и покоя охватили его душу, наполнили живительными соками бытия…  [Виктор Доценко. Срок для Бешеного (1993)] [омонимия не снята]"/>
    <n v="0.10251558670229011"/>
  </r>
  <r>
    <s v=" ен жу туТ  генс в"/>
    <s v="ьшеатупс"/>
    <s v=" в снег.  Тут уж не "/>
    <x v="0"/>
    <s v="!  "/>
    <s v=" У него немножко кривые ноги "/>
    <s v="Георгий Владимов. Верный Руслан (1963-1965) "/>
    <x v="29"/>
    <s v="1931 "/>
    <s v="Верный Руслан "/>
    <s v="1963-1965, 1974 "/>
    <s v="художественная "/>
    <s v="повесть "/>
    <s v=" "/>
    <s v="Георгий Владимов. Верный Руслан "/>
    <s v="2004 "/>
    <s v="книга "/>
    <s v="омонимия не снята"/>
    <s v=" А здесь он закурил, спичка еще пахнет дымом и его руками, потом взял чемодан и вскинул мешок на плечо ― все исчезло, остался только след хозяина, четко впечатанный в снег.  Тут уж не спутаешь!  У него немножко кривые ноги и, пожалуй, коротковатые для его роста, зато ступает он твердо, всей подошвой сразу, как будто несет тяжелый груз.  [Георгий Владимов. Верный Руслан (1963-1965)] [омонимия не снята]"/>
    <n v="0.62700215531415204"/>
  </r>
  <r>
    <s v=" ыб окьлот ен но утуним"/>
    <s v="латупс"/>
    <s v=" минуту он не только бы "/>
    <x v="2"/>
    <s v="  "/>
    <s v="ароматические букеты одного, другого… пятого "/>
    <s v="Андрей Измайлов. Трюкач (2001) "/>
    <x v="30"/>
    <s v="1953 "/>
    <s v="Трюкач "/>
    <s v="2001 "/>
    <s v="художественная "/>
    <s v="роман "/>
    <s v=" "/>
    <s v="Андрей Измайлов. Трюкач "/>
    <s v="2001 "/>
    <s v="книга "/>
    <s v="омонимия не снята"/>
    <s v="  Но в сию минуту он не только бы спутал ароматические букеты одного, другого… пятого, он, хлебни глоток, не отличил бы вкус и запах от скипидара-ацетона.  [Андрей Измайлов. Трюкач (2001)] [омонимия не снята]"/>
    <n v="4.0983630482158473E-2"/>
  </r>
  <r>
    <s v=" адгот течС "/>
    <s v="илатупс"/>
    <s v="   ― Счет тогда "/>
    <x v="1"/>
    <s v=",  "/>
    <s v="Афанасий Петрович, я тебе дельно "/>
    <s v="Ю. П. Герман. Россия молодая. Часть первая (1952) "/>
    <x v="31"/>
    <s v="1910 "/>
    <s v="Россия молодая. Часть первая "/>
    <s v="1952 "/>
    <s v="художественная "/>
    <s v="роман "/>
    <s v=" "/>
    <s v="Ю. Герман. Россия молодая. Книга 1 "/>
    <s v="1954 "/>
    <s v="книга "/>
    <s v="омонимия не снята"/>
    <s v="  ― Счет тогда спутали, Афанасий Петрович, я тебе дельно сказываю.  [Ю. П. Герман. Россия молодая. Часть первая (1952)] [омонимия не снята]"/>
    <n v="0.80813872860648539"/>
  </r>
  <r>
    <s v=" меьневбаз отч или онлопен и"/>
    <s v="латупс"/>
    <s v=" и неполно или что забвеньем "/>
    <x v="2"/>
    <s v=",  "/>
    <s v="и ты, земляк мой, архангельский "/>
    <s v="Б. В. Шергин. От автора. Запечатленная слава (1950-1960) "/>
    <x v="32"/>
    <s v="1893 "/>
    <s v="От автора. Запечатленная слава "/>
    <s v="1950-1960 "/>
    <s v="художественная "/>
    <s v="очерк "/>
    <s v=" "/>
    <s v="Борис Шергин. Повести и рассказы "/>
    <s v="1987 "/>
    <s v="книга "/>
    <s v="омонимия не снята"/>
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  <n v="0.71595227710330267"/>
  </r>
  <r>
    <s v=" янем и йывон ьседз я"/>
    <s v="алатупс"/>
    <s v=" я здесь новый, и меня "/>
    <x v="3"/>
    <s v="  "/>
    <s v="фамилия, ― ответил один из бандитов "/>
    <s v="В. П. Катаев. Алмазный мой венец (1975-1977) "/>
    <x v="33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  <n v="0.89359773061766257"/>
  </r>
  <r>
    <s v=" авелвокЯ аримидалВ аротанребуг огоксретип огешвыб"/>
    <s v="олатупс"/>
    <s v=" бывшего питерского губернатора Владимира Яковлева "/>
    <x v="6"/>
    <s v="  "/>
    <s v="все карты.  "/>
    <s v="Елена Лашкина. Виктор Христенко поделился с Владимиром Яковлевым (2003) // «Российская газета», 2003.05.15 "/>
    <x v="34"/>
    <s v=" "/>
    <s v="Виктор Христенко поделился с Владимиром Яковлевым "/>
    <s v="2003 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s v=" Однако назначение вице-премьером бывшего питерского губернатора Владимира Яковлева спутало все карты.  [Елена Лашкина. Виктор Христенко поделился с Владимиром Яковлевым (2003) // «Российская газета», 2003.05.15] [омонимия не снята]"/>
    <n v="0.15217128010982717"/>
  </r>
  <r>
    <s v=" ытрак есв морту ми ым"/>
    <s v="илатупс"/>
    <s v=" мы им утром все карты "/>
    <x v="1"/>
    <s v=".  "/>
    <s v=" "/>
    <s v="Константин Симонов. Так называемая личная жизнь/ Четыре шага (1956-1965) "/>
    <x v="35"/>
    <s v="1915 "/>
    <s v="Так называемая личная жизнь/ Четыре шага "/>
    <s v="1956-1965 "/>
    <s v="художественная "/>
    <s v="повесть "/>
    <s v=" "/>
    <s v="Симонов К. М. Собр. соч.: В 10 т. Т.7 "/>
    <s v="1982 "/>
    <s v="книга "/>
    <s v="омонимия не снята"/>
    <s v=" Показывает, что мы им утром все карты спутали.  [Константин Симонов. Так называемая личная жизнь/ Четыре шага (1956-1965)] [омонимия не снята]"/>
    <n v="0.66606845036418949"/>
  </r>
  <r>
    <s v=" акитилоп яатялкорП "/>
    <s v="алатупс"/>
    <s v="  ― Проклятая политика "/>
    <x v="3"/>
    <s v="  "/>
    <s v="все мои планы, потому что "/>
    <s v="Мария Рыбакова. Дверь в комнату Леона // «Звезда», 2003 "/>
    <x v="36"/>
    <s v="1973 "/>
    <s v="Дверь в комнату Леона "/>
    <s v="2003 "/>
    <s v="художественная "/>
    <s v="рассказ "/>
    <s v=" "/>
    <s v="«Звезда» "/>
    <s v="2003 "/>
    <s v="журнал "/>
    <s v="омонимия не снята"/>
    <s v=" ― Проклятая политика спутала все мои планы, потому что я должен был лететь на заседание комитета в Саудовскую Аравию.  [Мария Рыбакова. Дверь в комнату Леона // «Звезда», 2003] [омонимия не снята]"/>
    <n v="0.89110865759695523"/>
  </r>
  <r>
    <s v=" авеесилЕ унишам онжомзоВ "/>
    <s v="илатупс"/>
    <s v="  Возможно, машину Елисеева "/>
    <x v="1"/>
    <s v="  "/>
    <s v="с какой-то другой.  "/>
    <s v="Н. Леонов, А. Макеев. Ментовская крыша (2004) "/>
    <x v="37"/>
    <s v="1933 "/>
    <s v="Ментовская крыша "/>
    <s v="2004 "/>
    <s v="художественная "/>
    <s v="роман "/>
    <s v=" "/>
    <s v="Н. Леонов, А. Макеев. Ментовская крыша "/>
    <s v="2004 "/>
    <s v="книга "/>
    <s v="омонимия не снята"/>
    <s v=" Возможно, машину Елисеева спутали с какой-то другой.  [Н. Леонов, А. Макеев. Ментовская крыша (2004)] [омонимия не снята]"/>
    <n v="0.995168580459317"/>
  </r>
  <r>
    <s v=" ен ястеанимопаз ешчул хяишитсоревтеч в"/>
    <s v="ьшеатупс"/>
    <s v=" в четверостишиях лучше запоминается: не "/>
    <x v="0"/>
    <s v=",  "/>
    <s v="что после чего.  "/>
    <s v="Н. И. Гаген-Торн. Memoria (1936-1979) "/>
    <x v="38"/>
    <s v="1900 "/>
    <s v="Memoria "/>
    <s v="1936-1979 "/>
    <s v="публицистика ,  нехудожественная "/>
    <s v="мемуары "/>
    <s v=" "/>
    <s v="Гаген-Торн Н. И. Memoria "/>
    <s v="1994 "/>
    <s v="книга "/>
    <s v="омонимия не снята"/>
    <s v=" Они любят Алексея Толстого, ведь он украинец, а историческая последовательность событий в четверостишиях лучше запоминается: не спутаешь, что после чего.  [Н. И. Гаген-Торн. Memoria (1936-1979)] [омонимия не снята]"/>
    <n v="0.9635139400173437"/>
  </r>
  <r>
    <s v=" умомидив-оп мотэ ирП "/>
    <s v="илатупс"/>
    <s v="  При этом, по-видимому, "/>
    <x v="1"/>
    <s v="  "/>
    <s v="русское зарубежье с зарубежьем вообще "/>
    <s v="Ольга Славникова. Ландшафты хеппи-энда // «Октябрь», 2001 "/>
    <x v="39"/>
    <s v="1957 "/>
    <s v="Ландшафты хеппи-энда "/>
    <s v="2001 "/>
    <s v="публицистика ,  нехудожественная "/>
    <s v="статья "/>
    <s v="искусство и культура "/>
    <s v="«Октябрь» "/>
    <s v="2001 "/>
    <s v="журнал "/>
    <s v="омонимия не снята"/>
    <s v=" При этом, по-видимому, спутали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"/>
    <n v="0.24285292828803562"/>
  </r>
  <r>
    <s v=" ен мек с ин я"/>
    <s v="юатупс"/>
    <s v=" я ни с кем не "/>
    <x v="7"/>
    <s v=".  "/>
    <s v=" "/>
    <s v="Елизавета Лавинская. Бедная Лиза - 2 (1997) // «Столица», 1997.03.18 "/>
    <x v="40"/>
    <s v=" "/>
    <s v="Бедная Лиза - 2 "/>
    <s v="1997 "/>
    <s v="публицистика ,  нехудожественная "/>
    <s v="статья "/>
    <s v="частная жизнь "/>
    <s v="«Столица» "/>
    <s v="1997.03.18 "/>
    <s v="журнал "/>
    <s v="омонимия не снята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n v="0.32265295542332895"/>
  </r>
  <r>
    <s v=" етид кат тедевс ьвобюл ен"/>
    <s v="театупс"/>
    <s v=" не любовь сведет, так дите "/>
    <x v="5"/>
    <s v=".  "/>
    <s v=" "/>
    <s v="Борис Екимов. В степи (1998) "/>
    <x v="41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  <n v="0.75766897902369312"/>
  </r>
  <r>
    <s v=" я я латомроборп етинивзИ "/>
    <s v="латупс"/>
    <s v="   ― Извините, ― пробормотал я, ― я "/>
    <x v="2"/>
    <s v="  "/>
    <s v="с одной знакомой.  "/>
    <s v="Фазиль Искандер. Созвездие Козлотура (1966) "/>
    <x v="2"/>
    <s v="1929 "/>
    <s v="Созвездие Козлотура "/>
    <s v="1966 "/>
    <s v="художественная "/>
    <s v="повесть "/>
    <s v=" "/>
    <s v="Ф. Искандер. Стоянка человека. Библиотека журнала «Знамя» "/>
    <s v="1991 "/>
    <s v="книга "/>
    <s v="омонимия не снята"/>
    <s v="  ― Извините, ― пробормотал я, ― я спутал с одной знакомой.  [Фазиль Искандер. Созвездие Козлотура (1966)] [омонимия не снята]"/>
    <n v="0.33915276094195168"/>
  </r>
  <r>
    <s v=" от-мек с янем ыв тежоМ"/>
    <s v="илатупс"/>
    <s v=" Может, вы меня с кем-то "/>
    <x v="1"/>
    <s v="?  "/>
    <s v="  ― Ничего мы не спутали!  ― прикрикнул "/>
    <s v="Н. Леонов, А. Макеев. Гроссмейстер сыска (2003) "/>
    <x v="37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Может, вы меня с кем-то спутали?   ― Ничего мы не спутали!  ― прикрикнул на него Крячко.  [Н. Леонов, А. Макеев. Гроссмейстер сыска (2003)] [омонимия не снята]"/>
    <n v="0.29678299081073556"/>
  </r>
  <r>
    <s v=" ен гоб исапу йелетатербози сан"/>
    <s v="илатупс"/>
    <s v=" нас, изобретателей, упаси бог, не "/>
    <x v="1"/>
    <s v="  "/>
    <s v="с какими-нибудь частниками, нэпманами.  "/>
    <s v="А. А. Бек. Талант (Жизнь Бережкова) / Части 1-3 (1940-1956) "/>
    <x v="42"/>
    <s v="1903 "/>
    <s v="Талант (Жизнь Бережкова) / Части 1-3 "/>
    <s v="1940-1956 "/>
    <s v="художественная "/>
    <s v="роман "/>
    <s v=" "/>
    <s v="Бек А. Собрание сочинений. В 4-х томах. Волоколамское шоссе. Военные рассказы и очерки "/>
    <s v="1974 "/>
    <s v="книга "/>
    <s v="омонимия не снята"/>
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  <n v="0.60797950240672061"/>
  </r>
  <r>
    <s v=" конитоб анс екитсим йомас в"/>
    <s v="латупс"/>
    <s v=" в самой мистике сна: ботинок "/>
    <x v="2"/>
    <s v="  "/>
    <s v="с перчаткой.  "/>
    <s v="Фазиль Искандер. Поэт // «Новый Мир», 1998 "/>
    <x v="2"/>
    <s v="1929 "/>
    <s v="Поэт "/>
    <s v="1998 "/>
    <s v="художественная "/>
    <s v="повесть "/>
    <s v=" "/>
    <s v="«Новый Мир» "/>
    <s v="1998 "/>
    <s v="журнал "/>
    <s v="омонимия не снята"/>
    <s v="  Кажется, что сон предупреждал о надвигающемся дневном событии, только получилась какая-то путаница в моем мозгу или в самой мистике сна: ботинок спутал с перчаткой.  [Фазиль Искандер. Поэт // «Новый Мир», 1998] [омонимия не снята]"/>
    <n v="0.82140972901446763"/>
  </r>
  <r>
    <s v="  акбишо от-яакак отэ еж юровоГ"/>
    <s v="илатупс"/>
    <s v=" Говорю же, это какая-то ошибка.  "/>
    <x v="1"/>
    <s v="  "/>
    <s v="нас с кем-то.  Вот и "/>
    <s v="Н. Леонов, А. Макеев. Ментовская крыша (2004) "/>
    <x v="37"/>
    <s v="1933 "/>
    <s v="Ментовская крыша "/>
    <s v="2004 "/>
    <s v="художественная "/>
    <s v="роман "/>
    <s v=" "/>
    <s v="Н. Леонов, А. Макеев. Ментовская крыша "/>
    <s v="2004 "/>
    <s v="книга "/>
    <s v="омонимия не снята"/>
    <s v=" ― Говорю же, это какая-то ошибка.  Спутали нас с кем-то.  Вот и Вишневецкий искал-искал, да так ничего и не нашел.  [Н. Леонов, А. Макеев. Ментовская крыша (2004)] [омонимия не снята]"/>
    <n v="0.68093641872465671"/>
  </r>
  <r>
    <s v=" язянк огокилев оготэ либу йевоныс"/>
    <s v="илатупс"/>
    <s v=" сыновей убил этого великого князя) "/>
    <x v="1"/>
    <s v="  "/>
    <s v="всё.  "/>
    <s v="Лариса Васильева. Озарённая // «Наука и религия», 2011 "/>
    <x v="43"/>
    <s v=" "/>
    <s v="Озарённая "/>
    <s v="2011 "/>
    <s v="художественная "/>
    <s v="повесть "/>
    <s v=" "/>
    <s v="«Наука и религия» "/>
    <s v="2011 "/>
    <s v="журнал "/>
    <s v="омонимия не снята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  <n v="0.779947398406575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 ен еокат еонтемирп оньлоб жу"/>
    <s v="ьшеатупереп"/>
    <s v=" уж больно приметное, такое не "/>
    <x v="0"/>
    <s v=".  "/>
    <s v=" "/>
    <s v="Дарья Донцова. Уха из золотой рыбки (2004) "/>
    <x v="0"/>
    <s v="1952 "/>
    <s v="Уха из золотой рыбки "/>
    <x v="0"/>
    <s v="художественная "/>
    <s v="роман "/>
    <s v=" "/>
    <s v="Дарья Донцова. Уха из золотой рыбки "/>
    <s v="2004 "/>
    <s v="книга "/>
    <s v="омонимия не снята"/>
    <x v="0"/>
    <n v="0.38968434781493277"/>
    <n v="1"/>
    <x v="0"/>
    <x v="0"/>
    <x v="0"/>
    <x v="0"/>
    <x v="0"/>
    <x v="0"/>
  </r>
  <r>
    <s v=" ен адяр оговреп с ьсюачур"/>
    <s v="ьшеатупереп"/>
    <s v=" ручаюсь: с первого ряда не "/>
    <x v="0"/>
    <s v=".  "/>
    <s v=" "/>
    <s v="Ирина Муравьева. Документальные съемки (1997-1998) "/>
    <x v="1"/>
    <s v="1952 "/>
    <s v="Документальные съемки "/>
    <x v="1"/>
    <s v="художественная "/>
    <s v="повесть "/>
    <s v=" "/>
    <s v="Ирина Муравьева. Филемон и Бавкида "/>
    <s v="2000 "/>
    <s v="книга "/>
    <s v="омонимия не снята"/>
    <x v="1"/>
    <n v="0.10176788799541459"/>
    <n v="1"/>
    <x v="0"/>
    <x v="0"/>
    <x v="0"/>
    <x v="0"/>
    <x v="1"/>
    <x v="0"/>
  </r>
  <r>
    <s v=" ен яинеджоворпос рецифо ыбад йачулс"/>
    <s v="латупереп"/>
    <s v=" случай, дабы офицер сопровождения не "/>
    <x v="1"/>
    <s v="  "/>
    <s v="названия, особым указом уточнил: «Ежели "/>
    <s v="Николай Комолов. Место ссылки ― «Оранжевый город» // «Родина», 2009 "/>
    <x v="2"/>
    <s v=" "/>
    <s v="Место ссылки ― «Оранжевый город» "/>
    <x v="2"/>
    <s v="публицистика, нехудожественная "/>
    <s v="статья "/>
    <s v="история, администрация и управление "/>
    <s v="«Родина» "/>
    <s v="2009 "/>
    <s v="журнал "/>
    <s v="омонимия не снята"/>
    <x v="2"/>
    <n v="0.65868738464951415"/>
    <n v="1"/>
    <x v="0"/>
    <x v="1"/>
    <x v="1"/>
    <x v="1"/>
    <x v="1"/>
    <x v="1"/>
  </r>
  <r>
    <s v=" ниязох адгок ьсалиортссар анвеьтапИ агьлО"/>
    <s v="латупереп"/>
    <s v=" Ольга Ипатьевна расстроилась, когда хозяин "/>
    <x v="1"/>
    <s v="  "/>
    <s v="туфли.  Может быть, он перепутал "/>
    <s v="В. А. Каверин. Верлиока (1981) "/>
    <x v="3"/>
    <s v="1902 "/>
    <s v="Верлиока "/>
    <x v="3"/>
    <s v="художественная "/>
    <s v="сказка "/>
    <s v=" "/>
    <s v="В. Каверин. Пурпурный палимпсест "/>
    <s v="1997 "/>
    <s v="книга "/>
    <s v="омонимия не снята"/>
    <x v="3"/>
    <n v="0.75918240815493399"/>
    <n v="1"/>
    <x v="0"/>
    <x v="1"/>
    <x v="1"/>
    <x v="1"/>
    <x v="1"/>
    <x v="1"/>
  </r>
  <r>
    <s v=" авонс мечорпВ "/>
    <s v="латупереп"/>
    <s v="   Впрочем, снова "/>
    <x v="1"/>
    <s v=",  "/>
    <s v="это у них так звалось "/>
    <s v="Анатолий Приставкин. Убить мерзость личного «я» // «Огонек». № 13, 1991 "/>
    <x v="4"/>
    <s v="1931 "/>
    <s v="Убить мерзость личного «я» "/>
    <x v="4"/>
    <s v="публицистика ,  нехудожественная "/>
    <s v="статья "/>
    <s v="политика и общественная жизнь, армия и вооруженные конфликты "/>
    <s v="«Огонек». № 13 "/>
    <s v="1991 "/>
    <s v="журнал "/>
    <s v="омонимия не снята"/>
    <x v="4"/>
    <n v="0.47298137670545592"/>
    <n v="1"/>
    <x v="0"/>
    <x v="1"/>
    <x v="1"/>
    <x v="1"/>
    <x v="0"/>
    <x v="0"/>
  </r>
  <r>
    <s v=" отсорпан-отсорп ядолоВ еж маС "/>
    <s v="латупереп"/>
    <s v="  Сам же Володя просто-напросто "/>
    <x v="1"/>
    <s v="  "/>
    <s v="вгрызшихся в свои кресла морских "/>
    <s v="Давид Карапетян. Владимир Высоцкий. Воспоминания (2000-2002) "/>
    <x v="5"/>
    <s v="1939 "/>
    <s v="Владимир Высоцкий. Воспоминания "/>
    <x v="5"/>
    <s v="публицистика ,  нехудожественная "/>
    <s v="мемуары "/>
    <s v=" "/>
    <s v="Давид Карапетян. Владимир Высоцкий. Воспоминания "/>
    <s v="2002 "/>
    <s v="книга "/>
    <s v="омонимия не снята"/>
    <x v="5"/>
    <n v="1.8376138106383166E-2"/>
    <n v="1"/>
    <x v="0"/>
    <x v="1"/>
    <x v="1"/>
    <x v="1"/>
    <x v="2"/>
    <x v="2"/>
  </r>
  <r>
    <s v=" ыритравк я а атыркто алыб"/>
    <s v="латупереп"/>
    <s v=" была открыта, а я квартиры "/>
    <x v="1"/>
    <s v=",  "/>
    <s v="ваша восьмая, а мне нужна "/>
    <s v="Анатолий Трушкин. 208 избранных страниц (1990-2002) "/>
    <x v="6"/>
    <s v="1941 "/>
    <s v="208 избранных страниц "/>
    <x v="6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x v="6"/>
    <n v="0.76482708493835971"/>
    <n v="1"/>
    <x v="0"/>
    <x v="1"/>
    <x v="1"/>
    <x v="1"/>
    <x v="1"/>
    <x v="1"/>
  </r>
  <r>
    <s v=" юьчон с ьнед яьлемхоп с"/>
    <s v="латупереп"/>
    <s v=" с похмелья день с ночью "/>
    <x v="1"/>
    <s v=".  "/>
    <s v=" "/>
    <s v="Василий Шукшин. Беседы при ясной луне (1972-1974) "/>
    <x v="7"/>
    <s v="1929 "/>
    <s v="Беседы при ясной луне "/>
    <x v="7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x v="7"/>
    <n v="0.19132366733560113"/>
    <n v="1"/>
    <x v="0"/>
    <x v="1"/>
    <x v="1"/>
    <x v="1"/>
    <x v="3"/>
    <x v="3"/>
  </r>
  <r>
    <s v=" екбишо оп отк мет с"/>
    <s v="латупереп"/>
    <s v=" с тем, кто по ошибке "/>
    <x v="1"/>
    <s v="  "/>
    <s v="вас с овцой, а себя "/>
    <s v="Максим Кастет. Система рукопашного боя «Стальной волк» (2004) // «Боевое искусство планеты», 2004.06.10 "/>
    <x v="8"/>
    <s v=" "/>
    <s v="Система рукопашного боя «Стальной волк» "/>
    <x v="0"/>
    <s v="публицистика ,  нехудожественная "/>
    <s v="статья "/>
    <s v="армия и вооруженные конфликты "/>
    <s v="«Боевое искусство планеты» "/>
    <s v="2004.06.10 "/>
    <s v="журнал "/>
    <s v="омонимия не снята"/>
    <x v="8"/>
    <n v="0.21360409439885697"/>
    <n v="1"/>
    <x v="0"/>
    <x v="1"/>
    <x v="1"/>
    <x v="1"/>
    <x v="2"/>
    <x v="2"/>
  </r>
  <r>
    <s v=" и яслипан еж узарс игьнед"/>
    <s v="латупереп"/>
    <s v=" деньги, сразу же напился и "/>
    <x v="1"/>
    <s v="  "/>
    <s v="все поезда и автобусы, и "/>
    <s v="Юрий Петкевич. Явление ангела (2001) "/>
    <x v="9"/>
    <s v="1962 "/>
    <s v="Явление ангела "/>
    <x v="8"/>
    <s v="художественная "/>
    <s v="рассказ, цикл "/>
    <s v=" "/>
    <s v="Юрий Петкевич. Явление ангела "/>
    <s v="2001 "/>
    <s v="книга "/>
    <s v="омонимия не снята"/>
    <x v="9"/>
    <n v="3.2292089277183189E-2"/>
    <n v="1"/>
    <x v="0"/>
    <x v="1"/>
    <x v="1"/>
    <x v="1"/>
    <x v="1"/>
    <x v="1"/>
  </r>
  <r>
    <s v=" линмоп ен лыбаз я аД"/>
    <s v="латупереп"/>
    <s v=" Да, я забыл, не помнил, "/>
    <x v="1"/>
    <s v=",  "/>
    <s v="все ушло во мглу.  "/>
    <s v="Ю. В. Трифонов. Опрокинутый дом (1980) "/>
    <x v="10"/>
    <s v="1925 "/>
    <s v="Опрокинутый дом "/>
    <x v="9"/>
    <s v="художественная "/>
    <s v="рассказ, цикл "/>
    <s v=" "/>
    <s v="Трифонов Ю. В. Опрокинутый дом "/>
    <s v="1999 "/>
    <s v="книга "/>
    <s v="омонимия не снята"/>
    <x v="10"/>
    <n v="0.94442806419607106"/>
    <n v="1"/>
    <x v="0"/>
    <x v="1"/>
    <x v="1"/>
    <x v="1"/>
    <x v="0"/>
    <x v="0"/>
  </r>
  <r>
    <s v=" есв акнялесоп яапулг атэ идург"/>
    <s v="алатупереп"/>
    <s v=" груди, ― эта глупая поселянка все "/>
    <x v="2"/>
    <s v=".  "/>
    <s v=" "/>
    <s v="А. П. Ладинский. Анна Ярославна ― королева Франции (1960) "/>
    <x v="11"/>
    <s v="1895 "/>
    <s v="Анна Ярославна ― королева Франции "/>
    <x v="10"/>
    <s v="художественная "/>
    <s v="роман "/>
    <s v=" "/>
    <s v="Ладинский А. П. Когда пал Херсонес. Анна Ярославна — королева Франции "/>
    <s v="1989 "/>
    <s v="книга "/>
    <s v="омонимия не снята"/>
    <x v="11"/>
    <n v="0.54713077510374641"/>
    <n v="1"/>
    <x v="0"/>
    <x v="1"/>
    <x v="1"/>
    <x v="1"/>
    <x v="0"/>
    <x v="0"/>
  </r>
  <r>
    <s v=" аревйард ано ыб илсе тоВ"/>
    <s v="алатупереп"/>
    <s v=" Вот если бы она драйвера "/>
    <x v="2"/>
    <s v="  "/>
    <s v="или вместо видеокарты звуковую впаяла "/>
    <s v="Марина Зосимкина. Ты проснешься. Книга первая (2015) "/>
    <x v="12"/>
    <s v=" "/>
    <s v="Ты проснешься. Книга первая "/>
    <x v="11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x v="12"/>
    <n v="0.98615854090203681"/>
    <n v="1"/>
    <x v="0"/>
    <x v="1"/>
    <x v="1"/>
    <x v="1"/>
    <x v="1"/>
    <x v="1"/>
  </r>
  <r>
    <s v=" от-отч ацищводалк яаратС  ьтыб оготэ"/>
    <s v="алатупереп"/>
    <s v=" этого быть.  Старая кладовщица что-то "/>
    <x v="2"/>
    <s v=".  "/>
    <s v=" Принес палку и говорю отцу "/>
    <s v="Юрий Никулин. Наш второй дом (1979) "/>
    <x v="13"/>
    <s v="1921 "/>
    <s v="Наш второй дом "/>
    <x v="12"/>
    <s v="публицистика ,  нехудожественная "/>
    <s v="мемуары "/>
    <s v=" "/>
    <s v="Юрий Никулин. Почти серьезно "/>
    <s v="1997 "/>
    <s v="книга "/>
    <s v="омонимия не снята"/>
    <x v="13"/>
    <n v="0.8839376056838385"/>
    <n v="1"/>
    <x v="0"/>
    <x v="1"/>
    <x v="1"/>
    <x v="1"/>
    <x v="0"/>
    <x v="0"/>
  </r>
  <r>
    <s v=" анО  еибюломас ее а амам"/>
    <s v="алатупереп"/>
    <s v=" мама, ― а ее самолюбие.  Она "/>
    <x v="2"/>
    <s v=".  "/>
    <s v="  ― А в тебе колдовство есть "/>
    <s v="Михаил Анчаров. Самшитовый лес (1979) "/>
    <x v="14"/>
    <s v="1923 "/>
    <s v="Самшитовый лес "/>
    <x v="12"/>
    <s v="художественная "/>
    <s v="роман "/>
    <s v=" "/>
    <s v="Михаил Анчаров. Самшитовый лес "/>
    <s v="1994 "/>
    <s v="книга "/>
    <s v="омонимия не снята"/>
    <x v="14"/>
    <n v="0.82305048294930838"/>
    <n v="1"/>
    <x v="0"/>
    <x v="1"/>
    <x v="1"/>
    <x v="1"/>
    <x v="3"/>
    <x v="3"/>
  </r>
  <r>
    <s v=" илетиортс етанмок йондо в от-как"/>
    <s v="илатупереп"/>
    <s v=" как-то в одной комнате строители "/>
    <x v="3"/>
    <s v="  "/>
    <s v="и покрасили стены в розовый "/>
    <s v="Эльвира Савкина. «Я похожа на маленькую симпатичную обезьянку» (2002) // «Дело» (Самара), 2002.04.26 "/>
    <x v="15"/>
    <s v=" "/>
    <s v="«Я похожа на маленькую симпатичную обезьянку» "/>
    <x v="13"/>
    <s v="публицистика ,  нехудожественная "/>
    <s v="интервью "/>
    <s v="частная жизнь "/>
    <s v="«Дело» (Самара) "/>
    <s v="2002.04.26 "/>
    <s v="газета "/>
    <s v="омонимия не снята"/>
    <x v="15"/>
    <n v="0.83396464250378211"/>
    <n v="1"/>
    <x v="0"/>
    <x v="1"/>
    <x v="2"/>
    <x v="1"/>
    <x v="1"/>
    <x v="1"/>
  </r>
  <r>
    <s v=" ым ынецсназим еикак яинешонтоомиазв ьтыб"/>
    <s v="илатупереп"/>
    <s v=" быть взаимоотношения, какие мизансцены мы "/>
    <x v="3"/>
    <s v="…  "/>
    <s v=" "/>
    <s v="Наталья Бестемьянова и др. Пара, в которой трое (2000-2001) "/>
    <x v="16"/>
    <s v="1960, 1953, 1957-1958 "/>
    <s v="Пара, в которой трое "/>
    <x v="14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x v="16"/>
    <n v="0.93575431734919867"/>
    <n v="1"/>
    <x v="0"/>
    <x v="1"/>
    <x v="2"/>
    <x v="1"/>
    <x v="3"/>
    <x v="3"/>
  </r>
  <r>
    <s v=" от-отч ыВ  вокичвИ "/>
    <s v="илатупереп"/>
    <s v="   Ивчиков.  Вы что-то "/>
    <x v="3"/>
    <s v=".  "/>
    <s v=" Меня зовут не Федя.  "/>
    <s v="Эдвард Радзинский. Обольститель Колобашкин (1968) "/>
    <x v="17"/>
    <s v="1936 "/>
    <s v="Обольститель Колобашкин "/>
    <x v="15"/>
    <s v="художественная "/>
    <s v="пьеса "/>
    <s v=" "/>
    <s v="Радзинский Э. Собрание сочинений: В 7 т. Т.3 "/>
    <s v="1999 "/>
    <s v="книга "/>
    <s v="омонимия не снята"/>
    <x v="17"/>
    <n v="0.96416686984958178"/>
    <n v="1"/>
    <x v="0"/>
    <x v="1"/>
    <x v="2"/>
    <x v="1"/>
    <x v="3"/>
    <x v="3"/>
  </r>
  <r>
    <s v=" ьшеамудоп 5 отоф имымипрет енлопв"/>
    <s v="илатупереп"/>
    <s v=" вполне терпимыми (фото 5) ― подумаешь, "/>
    <x v="3"/>
    <s v="  "/>
    <s v="словечки «рИхтовать» и «рЕхнуться» ….  "/>
    <s v="Михаил Колодочкин. Пассажиров в салоне не иметь! (2004) // «За рулем», 2004.04.15 "/>
    <x v="18"/>
    <s v=" "/>
    <s v="Пассажиров в салоне не иметь! "/>
    <x v="0"/>
    <s v="публицистика ,  нехудожественная "/>
    <s v="заметка "/>
    <s v="политика и общественная жизнь "/>
    <s v="«За рулем» "/>
    <s v="2004.04.15 "/>
    <s v="журнал "/>
    <s v="омонимия не снята"/>
    <x v="18"/>
    <n v="0.20610908403261019"/>
    <n v="1"/>
    <x v="0"/>
    <x v="1"/>
    <x v="2"/>
    <x v="1"/>
    <x v="3"/>
    <x v="3"/>
  </r>
  <r>
    <s v=" ынитерк итэ огесв еерокС  кадум"/>
    <s v="илатупереп"/>
    <s v=" мудак?  Скорее всего, эти кретины "/>
    <x v="3"/>
    <s v=".  "/>
    <s v="  ― И с ментами дружить Сережке "/>
    <s v="Сергей Таранов. Мстители (1999) "/>
    <x v="19"/>
    <s v="1948 "/>
    <s v="Мстители "/>
    <x v="16"/>
    <s v="художественная "/>
    <s v="роман "/>
    <s v=" "/>
    <s v="Сергей Таранов. Мстители "/>
    <s v="1998 "/>
    <s v="книга "/>
    <s v="омонимия не снята"/>
    <x v="19"/>
    <n v="0.81822298692825246"/>
    <n v="1"/>
    <x v="0"/>
    <x v="1"/>
    <x v="2"/>
    <x v="1"/>
    <x v="0"/>
    <x v="0"/>
  </r>
  <r>
    <s v=" от-отч ыВ  я лункилксов "/>
    <s v="илатупереп"/>
    <s v="  ― воскликнул я.  ― Вы что-то "/>
    <x v="3"/>
    <s v="!  "/>
    <s v="  ― Щас я тебя, падла, перепутаю "/>
    <s v="Евгений Прошкин. Механика вечности (2001) "/>
    <x v="20"/>
    <s v="1970 "/>
    <s v="Механика вечности "/>
    <x v="8"/>
    <s v="художественная "/>
    <s v="роман "/>
    <s v=" "/>
    <s v="Е. Прошкин. Механика вечности "/>
    <s v="2001 "/>
    <s v="книга "/>
    <s v="омонимия не снята"/>
    <x v="20"/>
    <n v="0.33216464997974937"/>
    <n v="1"/>
    <x v="0"/>
    <x v="1"/>
    <x v="2"/>
    <x v="1"/>
    <x v="0"/>
    <x v="0"/>
  </r>
  <r>
    <s v=" ен ыв яруб тедуб сачйес"/>
    <s v="илатупереп"/>
    <s v=" сейчас будет буря, ― вы не "/>
    <x v="3"/>
    <s v="  "/>
    <s v="меня с маркизом?  "/>
    <s v="Сергей Осипов. Страсти по Фоме. Книга вторая. Примус интер парэс (1998) "/>
    <x v="21"/>
    <s v=" "/>
    <s v="Страсти по Фоме. Книга вторая. Примус интер парэс "/>
    <x v="17"/>
    <s v="художественная "/>
    <s v="роман "/>
    <s v=" "/>
    <s v="Сергей Осипов. Страсти по Фоме "/>
    <s v="2003 "/>
    <s v="книга "/>
    <s v="омонимия не снята"/>
    <x v="21"/>
    <n v="0.71368894475216416"/>
    <n v="1"/>
    <x v="0"/>
    <x v="1"/>
    <x v="2"/>
    <x v="1"/>
    <x v="2"/>
    <x v="2"/>
  </r>
  <r>
    <s v=" акнебер обил ызилана илаледс оньливарп"/>
    <s v="илатупереп"/>
    <s v=" правильно сделали анализы, либо ребенка "/>
    <x v="3"/>
    <s v="  "/>
    <s v="в роддоме.  "/>
    <s v="Татьяна Сахарова. Добрая фея с острыми зубками (2005) "/>
    <x v="22"/>
    <s v=" "/>
    <s v="Добрая фея с острыми зубками "/>
    <x v="18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x v="22"/>
    <n v="0.13882509809489096"/>
    <n v="1"/>
    <x v="0"/>
    <x v="1"/>
    <x v="2"/>
    <x v="1"/>
    <x v="2"/>
    <x v="2"/>
  </r>
  <r>
    <s v="  йачулс йокат лыБ "/>
    <s v="илатупереп"/>
    <s v="  Был такой случай…  "/>
    <x v="3"/>
    <s v="…  "/>
    <s v="  Она еще раз посмотрела в "/>
    <s v="Елена Хаецкая. Синие стрекозы Вавилона/ Обретение Энкиду (1997) "/>
    <x v="23"/>
    <s v="1963 "/>
    <s v="Синие стрекозы Вавилона/ Обретение Энкиду "/>
    <x v="19"/>
    <s v="художественная "/>
    <s v="роман "/>
    <s v=" "/>
    <s v="Хаецкая Е. Собр. соч.: В 5 т. Т.1 "/>
    <s v="2004 "/>
    <s v="книга "/>
    <s v="омонимия не снята"/>
    <x v="23"/>
    <n v="0.19951035794814209"/>
    <n v="1"/>
    <x v="0"/>
    <x v="1"/>
    <x v="2"/>
    <x v="1"/>
    <x v="0"/>
    <x v="0"/>
  </r>
  <r>
    <s v=" воротсевни вореполевед срукнок онтянопен акоп"/>
    <s v="илатупереп"/>
    <s v=" пока непонятно: конкурс девелоперов-инвесторов "/>
    <x v="3"/>
    <s v="  "/>
    <s v="с архитектурным конкурсом.  "/>
    <s v="Юлия Попова. Прощай, «Россия»! (2004) // «Эксперт», 2004.12.06 "/>
    <x v="24"/>
    <s v=" "/>
    <s v="Прощай, «Россия»! "/>
    <x v="0"/>
    <s v="публицистика ,  нехудожественная "/>
    <s v="статья "/>
    <s v="строительство и архитектура "/>
    <s v="«Эксперт» "/>
    <s v="2004.12.06 "/>
    <s v="журнал "/>
    <s v="омонимия не снята"/>
    <x v="24"/>
    <n v="0.75213602694268344"/>
    <n v="1"/>
    <x v="0"/>
    <x v="1"/>
    <x v="2"/>
    <x v="1"/>
    <x v="1"/>
    <x v="1"/>
  </r>
  <r>
    <s v=" ен отаз оН "/>
    <s v="меатупс"/>
    <s v="  Но зато не "/>
    <x v="4"/>
    <s v="  "/>
    <s v="его ни с кем другим "/>
    <s v="Евгений Велтистов. Электроник - мальчик из чемодана (1964) "/>
    <x v="25"/>
    <s v="1934 "/>
    <s v="Электроник - мальчик из чемодана "/>
    <x v="20"/>
    <s v="художественная "/>
    <s v="повесть "/>
    <s v=" "/>
    <s v="Евгений Велтистов. Приключения Электроника "/>
    <s v="1998 "/>
    <s v="книга "/>
    <s v="омонимия не снята"/>
    <x v="25"/>
    <n v="0.4865386601549142"/>
    <n v="1"/>
    <x v="1"/>
    <x v="0"/>
    <x v="3"/>
    <x v="1"/>
    <x v="2"/>
    <x v="2"/>
  </r>
  <r>
    <s v=" ен жу туТ  генс в"/>
    <s v="ьшеатупс"/>
    <s v=" в снег.  Тут уж не "/>
    <x v="5"/>
    <s v="!  "/>
    <s v=" У него немножко кривые ноги "/>
    <s v="Георгий Владимов. Верный Руслан (1963-1965) "/>
    <x v="26"/>
    <s v="1931 "/>
    <s v="Верный Руслан "/>
    <x v="21"/>
    <s v="художественная "/>
    <s v="повесть "/>
    <s v=" "/>
    <s v="Георгий Владимов. Верный Руслан "/>
    <s v="2004 "/>
    <s v="книга "/>
    <s v="омонимия не снята"/>
    <x v="26"/>
    <n v="0.98392526470202435"/>
    <n v="1"/>
    <x v="1"/>
    <x v="0"/>
    <x v="0"/>
    <x v="0"/>
    <x v="2"/>
    <x v="2"/>
  </r>
  <r>
    <s v=" ен меч с ин оге"/>
    <s v="ьшеатупс"/>
    <s v=" его ни с чем не "/>
    <x v="5"/>
    <s v=".  "/>
    <s v=" "/>
    <s v="«Собачья работа» для русского сапера (2004) // «Солдат удачи», 2004.08.04 "/>
    <x v="27"/>
    <s v=" "/>
    <s v="«Собачья работа» для русского сапера "/>
    <x v="0"/>
    <s v="публицистика ,  нехудожественная "/>
    <s v="статья "/>
    <s v="армия и вооруженные конфликты "/>
    <s v="«Солдат удачи» "/>
    <s v="2004.08.04 "/>
    <s v="журнал "/>
    <s v="омонимия не снята"/>
    <x v="27"/>
    <n v="0.88815601500570651"/>
    <n v="1"/>
    <x v="1"/>
    <x v="0"/>
    <x v="0"/>
    <x v="0"/>
    <x v="1"/>
    <x v="1"/>
  </r>
  <r>
    <s v=" ен йобос уджем онченок 721"/>
    <s v="ьшеатупс"/>
    <s v=" 127, конечно, между собой не "/>
    <x v="5"/>
    <s v=",  "/>
    <s v="но поскольку в деле участвовало "/>
    <s v="Александра Маринина. Шестерки умирают первыми (1995) "/>
    <x v="28"/>
    <s v="1957 "/>
    <s v="Шестерки умирают первыми "/>
    <x v="22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x v="28"/>
    <n v="0.72899686286516974"/>
    <n v="1"/>
    <x v="1"/>
    <x v="0"/>
    <x v="0"/>
    <x v="0"/>
    <x v="3"/>
    <x v="3"/>
  </r>
  <r>
    <s v=" ен ястеанимопаз ешчул хяишитсоревтеч в"/>
    <s v="ьшеатупс"/>
    <s v=" в четверостишиях лучше запоминается: не "/>
    <x v="5"/>
    <s v=",  "/>
    <s v="что после чего.  "/>
    <s v="Н. И. Гаген-Торн. Memoria (1936-1979) "/>
    <x v="29"/>
    <s v="1900 "/>
    <s v="Memoria "/>
    <x v="23"/>
    <s v="публицистика ,  нехудожественная "/>
    <s v="мемуары "/>
    <s v=" "/>
    <s v="Гаген-Торн Н. И. Memoria "/>
    <s v="1994 "/>
    <s v="книга "/>
    <s v="омонимия не снята"/>
    <x v="29"/>
    <n v="0.93558887522134981"/>
    <n v="1"/>
    <x v="1"/>
    <x v="0"/>
    <x v="0"/>
    <x v="0"/>
    <x v="3"/>
    <x v="3"/>
  </r>
  <r>
    <s v=" ен имигурд с илфут итЭ"/>
    <s v="ьшеатупс"/>
    <s v=" Эти туфли с другими не "/>
    <x v="5"/>
    <s v=",  "/>
    <s v="ты был там.  "/>
    <s v="Лев Дворецкий. Шакалы (2000) "/>
    <x v="30"/>
    <s v="1927 "/>
    <s v="Шакалы "/>
    <x v="24"/>
    <s v="художественная "/>
    <s v="роман "/>
    <s v=" "/>
    <s v="Лев Дворецкий. Шакалы "/>
    <s v="2000 "/>
    <s v="книга "/>
    <s v="омонимия не снята"/>
    <x v="30"/>
    <n v="0.61459538214786158"/>
    <n v="1"/>
    <x v="1"/>
    <x v="0"/>
    <x v="0"/>
    <x v="0"/>
    <x v="1"/>
    <x v="1"/>
  </r>
  <r>
    <s v=" ен йытсишуд хапаз и анреЗ"/>
    <s v="ьшеатупс"/>
    <s v=" Зерна, и запах душистый, не "/>
    <x v="5"/>
    <s v=".  "/>
    <s v=" «Ешь!»  "/>
    <s v="Сергей Шаргунов. Вась-вась (2009) "/>
    <x v="31"/>
    <s v="1980 "/>
    <s v="Вась-вась "/>
    <x v="2"/>
    <s v="художественная "/>
    <s v="повесть "/>
    <s v=" "/>
    <s v="Десятка. Антология современной русской прозы "/>
    <s v="2011 "/>
    <s v="книга "/>
    <s v="омонимия не снята"/>
    <x v="31"/>
    <n v="0.59573235055189155"/>
    <n v="1"/>
    <x v="1"/>
    <x v="0"/>
    <x v="0"/>
    <x v="0"/>
    <x v="1"/>
    <x v="1"/>
  </r>
  <r>
    <s v=" ен какин уремирп к огонтроп"/>
    <s v="ьшеатупс"/>
    <s v=" портного, к примеру, никак не "/>
    <x v="5"/>
    <s v="  "/>
    <s v="с пирожником, а тем паче "/>
    <s v="Владимир Личутин. Любостай (1987) "/>
    <x v="32"/>
    <s v="1940 "/>
    <s v="Любостай "/>
    <x v="25"/>
    <s v="художественная "/>
    <s v="роман "/>
    <s v=" "/>
    <s v="Личутин В. В. Любостай "/>
    <s v="1990 "/>
    <s v="книга "/>
    <s v="омонимия не снята"/>
    <x v="32"/>
    <n v="7.065886021442902E-2"/>
    <n v="1"/>
    <x v="1"/>
    <x v="0"/>
    <x v="0"/>
    <x v="0"/>
    <x v="2"/>
    <x v="2"/>
  </r>
  <r>
    <s v=" щиравот йикцемен ьтыб тежоМ "/>
    <s v="латупс"/>
    <s v="   Может быть, немецкий товарищ "/>
    <x v="6"/>
    <s v="  "/>
    <s v="честь с совестью?  "/>
    <s v="Виктор Конецкий. На околонаучной параболе (Путешествие в Академгородок). Повесть (1978) "/>
    <x v="33"/>
    <s v="1929 "/>
    <s v="На околонаучной параболе (Путешествие в Академгородок). Повесть "/>
    <x v="26"/>
    <s v="художественная "/>
    <s v="повесть "/>
    <s v=" "/>
    <s v="Конецкий В. Начало конца комедии "/>
    <s v="1978 "/>
    <s v="книга "/>
    <s v="омонимия не снята"/>
    <x v="33"/>
    <n v="0.21516659284137396"/>
    <n v="1"/>
    <x v="1"/>
    <x v="1"/>
    <x v="1"/>
    <x v="1"/>
    <x v="3"/>
    <x v="3"/>
  </r>
  <r>
    <s v=" отч яслирагечоказ огот од ачиЧ"/>
    <s v="латупс"/>
    <s v=" Чича до того закочегарился, что "/>
    <x v="6"/>
    <s v="  "/>
    <s v="зиму с летом.  "/>
    <s v="Виктор Астафьев. Печальный детектив (1982-1985) "/>
    <x v="34"/>
    <s v="1924 "/>
    <s v="Печальный детектив "/>
    <x v="27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x v="34"/>
    <n v="0.23051848482449322"/>
    <n v="1"/>
    <x v="1"/>
    <x v="1"/>
    <x v="1"/>
    <x v="1"/>
    <x v="3"/>
    <x v="3"/>
  </r>
  <r>
    <s v=" ьтам удорирп ьлетаводелс туТ "/>
    <s v="латупс"/>
    <s v="  Тут следователь природу-мать "/>
    <x v="6"/>
    <s v="  "/>
    <s v="с его красавицей.  "/>
    <s v="Фазиль Искандер. Софичка (1997) "/>
    <x v="35"/>
    <s v="1929 "/>
    <s v="Софичка "/>
    <x v="19"/>
    <s v="художественная "/>
    <s v="повесть "/>
    <s v=" "/>
    <s v="Искандер Ф. А. Ласточкино гнездо. Проза. Поэзия. Публицистика "/>
    <s v="1999 "/>
    <s v="книга "/>
    <s v="омонимия не снята"/>
    <x v="35"/>
    <n v="0.56797251629227874"/>
    <n v="1"/>
    <x v="1"/>
    <x v="1"/>
    <x v="1"/>
    <x v="1"/>
    <x v="3"/>
    <x v="3"/>
  </r>
  <r>
    <s v=" Я "/>
    <s v="латупс"/>
    <s v="   Я "/>
    <x v="6"/>
    <s v="  "/>
    <s v="вдруг Конфуция с кем-то другим "/>
    <s v="Нодар Джин. Учитель (1980-1998) "/>
    <x v="36"/>
    <s v="1947 "/>
    <s v="Учитель "/>
    <x v="28"/>
    <s v="художественная "/>
    <s v="роман "/>
    <s v=" "/>
    <s v="Джин Н. Учитель. ― М.: Вагриус "/>
    <s v="1998 "/>
    <s v="книга "/>
    <s v="омонимия не снята"/>
    <x v="36"/>
    <n v="0.19054512168866766"/>
    <n v="1"/>
    <x v="1"/>
    <x v="1"/>
    <x v="1"/>
    <x v="1"/>
    <x v="2"/>
    <x v="2"/>
  </r>
  <r>
    <s v=" меьневбаз отч или онлопен и"/>
    <s v="латупс"/>
    <s v=" и неполно или что забвеньем "/>
    <x v="6"/>
    <s v=",  "/>
    <s v="и ты, земляк мой, архангельский "/>
    <s v="Б. В. Шергин. От автора. Запечатленная слава (1950-1960) "/>
    <x v="37"/>
    <s v="1893 "/>
    <s v="От автора. Запечатленная слава "/>
    <x v="29"/>
    <s v="художественная "/>
    <s v="очерк "/>
    <s v=" "/>
    <s v="Борис Шергин. Повести и рассказы "/>
    <s v="1987 "/>
    <s v="книга "/>
    <s v="омонимия не снята"/>
    <x v="37"/>
    <n v="0.58245700571877534"/>
    <n v="1"/>
    <x v="1"/>
    <x v="1"/>
    <x v="1"/>
    <x v="1"/>
    <x v="0"/>
    <x v="0"/>
  </r>
  <r>
    <s v=" "/>
    <s v="латупс"/>
    <s v="  "/>
    <x v="6"/>
    <s v="  "/>
    <s v="в раздражении Иванова с Дембовским "/>
    <s v="Симона Ландау. На краю круга девятого // «Звезда», 2001 "/>
    <x v="38"/>
    <s v=" "/>
    <s v="На краю круга девятого "/>
    <x v="8"/>
    <s v="публицистика ,  нехудожественная "/>
    <s v="мемуары "/>
    <s v=" "/>
    <s v="«Звезда» "/>
    <s v="2001 "/>
    <s v="журнал "/>
    <s v="омонимия не снята"/>
    <x v="38"/>
    <n v="8.992781597077204E-2"/>
    <n v="1"/>
    <x v="1"/>
    <x v="1"/>
    <x v="1"/>
    <x v="1"/>
    <x v="2"/>
    <x v="2"/>
  </r>
  <r>
    <s v=" от-мек с янем ыт ьтыб"/>
    <s v="латупс"/>
    <s v=" быть, ты меня с кем-то "/>
    <x v="6"/>
    <s v=",  "/>
    <s v="с англичанином или французом?  "/>
    <s v="Михаил Панин. Камикадзе // «Звезда», 2002 "/>
    <x v="39"/>
    <s v=" "/>
    <s v="Камикадзе "/>
    <x v="13"/>
    <s v="художественная "/>
    <s v="роман "/>
    <s v=" "/>
    <s v="«Звезда» "/>
    <s v="2002 "/>
    <s v="журнал "/>
    <s v="омонимия не снята"/>
    <x v="39"/>
    <n v="0.63685390376371054"/>
    <n v="1"/>
    <x v="1"/>
    <x v="1"/>
    <x v="1"/>
    <x v="1"/>
    <x v="2"/>
    <x v="2"/>
  </r>
  <r>
    <s v=" ыб окьлот ен но утуним"/>
    <s v="латупс"/>
    <s v=" минуту он не только бы "/>
    <x v="6"/>
    <s v="  "/>
    <s v="ароматические букеты одного, другого… пятого "/>
    <s v="Андрей Измайлов. Трюкач (2001) "/>
    <x v="40"/>
    <s v="1953 "/>
    <s v="Трюкач "/>
    <x v="8"/>
    <s v="художественная "/>
    <s v="роман "/>
    <s v=" "/>
    <s v="Андрей Измайлов. Трюкач "/>
    <s v="2001 "/>
    <s v="книга "/>
    <s v="омонимия не снята"/>
    <x v="40"/>
    <n v="0.76217804389099997"/>
    <n v="1"/>
    <x v="1"/>
    <x v="1"/>
    <x v="1"/>
    <x v="1"/>
    <x v="1"/>
    <x v="1"/>
  </r>
  <r>
    <s v=" акитилоп яатялкорП "/>
    <s v="алатупс"/>
    <s v="  ― Проклятая политика "/>
    <x v="7"/>
    <s v="  "/>
    <s v="все мои планы, потому что "/>
    <s v="Мария Рыбакова. Дверь в комнату Леона // «Звезда», 2003 "/>
    <x v="41"/>
    <s v="1973 "/>
    <s v="Дверь в комнату Леона "/>
    <x v="30"/>
    <s v="художественная "/>
    <s v="рассказ "/>
    <s v=" "/>
    <s v="«Звезда» "/>
    <s v="2003 "/>
    <s v="журнал "/>
    <s v="омонимия не снята"/>
    <x v="41"/>
    <n v="0.51814386157636216"/>
    <n v="1"/>
    <x v="1"/>
    <x v="1"/>
    <x v="1"/>
    <x v="2"/>
    <x v="3"/>
    <x v="3"/>
  </r>
  <r>
    <s v=" аводярП ытечсар есВ "/>
    <s v="алатупс"/>
    <s v="   Все расчеты Прядова "/>
    <x v="7"/>
    <s v="  "/>
    <s v="ликвидация аппарата ЦК.  "/>
    <s v="Лев Корнешов. Газета (2000) "/>
    <x v="42"/>
    <s v="1924 "/>
    <s v="Газета "/>
    <x v="24"/>
    <s v="художественная "/>
    <s v="роман "/>
    <s v=" "/>
    <s v="Лев Корнешов. Газета "/>
    <s v="2000 "/>
    <s v="книга "/>
    <s v="омонимия не снята"/>
    <x v="42"/>
    <n v="0.9647102842978672"/>
    <n v="1"/>
    <x v="1"/>
    <x v="1"/>
    <x v="1"/>
    <x v="2"/>
    <x v="3"/>
    <x v="3"/>
  </r>
  <r>
    <s v=" ен ыв А  тен йокаТ"/>
    <s v="илатупс"/>
    <s v=" Такой нет.  А вы не "/>
    <x v="8"/>
    <s v="?  "/>
    <s v=" Может, Каплунова Валентина Ивановна?  "/>
    <s v="Ирина Пивоварова. Барышни Люси (1986) "/>
    <x v="43"/>
    <s v="1939 "/>
    <s v="Барышни Люси "/>
    <x v="31"/>
    <s v="художественная "/>
    <s v="повесть "/>
    <s v=" "/>
    <s v="И. М. Пивоварова. О чем думает моя голова "/>
    <s v="2001 "/>
    <s v="книга "/>
    <s v="омонимия не снята"/>
    <x v="43"/>
    <n v="0.37341655206618174"/>
    <n v="1"/>
    <x v="1"/>
    <x v="1"/>
    <x v="2"/>
    <x v="1"/>
    <x v="2"/>
    <x v="2"/>
  </r>
  <r>
    <s v=" ястировог как ыв туТ "/>
    <s v="илатупс"/>
    <s v="  Тут вы, как говорится, "/>
    <x v="8"/>
    <s v="  "/>
    <s v="божий дар с яичницей.  "/>
    <s v="Василий Шукшин. Мой зять украл машину дров! (1969-1971) "/>
    <x v="7"/>
    <s v="1929 "/>
    <s v="Мой зять украл машину дров! "/>
    <x v="32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x v="44"/>
    <n v="0.58579985127969203"/>
    <n v="1"/>
    <x v="1"/>
    <x v="1"/>
    <x v="2"/>
    <x v="1"/>
    <x v="3"/>
    <x v="3"/>
  </r>
  <r>
    <s v=" умомидив-оп мотэ ирП "/>
    <s v="илатупс"/>
    <s v="  При этом, по-видимому, "/>
    <x v="8"/>
    <s v="  "/>
    <s v="русское зарубежье с зарубежьем вообще "/>
    <s v="Ольга Славникова. Ландшафты хеппи-энда // «Октябрь», 2001 "/>
    <x v="44"/>
    <s v="1957 "/>
    <s v="Ландшафты хеппи-энда "/>
    <x v="8"/>
    <s v="публицистика ,  нехудожественная "/>
    <s v="статья "/>
    <s v="искусство и культура "/>
    <s v="«Октябрь» "/>
    <s v="2001 "/>
    <s v="журнал "/>
    <s v="омонимия не снята"/>
    <x v="45"/>
    <n v="6.2945275748001461E-2"/>
    <n v="1"/>
    <x v="1"/>
    <x v="1"/>
    <x v="2"/>
    <x v="1"/>
    <x v="3"/>
    <x v="3"/>
  </r>
  <r>
    <s v=" ытрак есв морту ми ым"/>
    <s v="илатупс"/>
    <s v=" мы им утром все карты "/>
    <x v="8"/>
    <s v=".  "/>
    <s v=" "/>
    <s v="Константин Симонов. Так называемая личная жизнь/ Четыре шага (1956-1965) "/>
    <x v="45"/>
    <s v="1915 "/>
    <s v="Так называемая личная жизнь/ Четыре шага "/>
    <x v="33"/>
    <s v="художественная "/>
    <s v="повесть "/>
    <s v=" "/>
    <s v="Симонов К. М. Собр. соч.: В 10 т. Т.7 "/>
    <s v="1982 "/>
    <s v="книга "/>
    <s v="омонимия не снята"/>
    <x v="46"/>
    <n v="0.34234151094073229"/>
    <n v="1"/>
    <x v="1"/>
    <x v="1"/>
    <x v="2"/>
    <x v="1"/>
    <x v="3"/>
    <x v="3"/>
  </r>
  <r>
    <s v=" адгот течС "/>
    <s v="илатупс"/>
    <s v="   ― Счет тогда "/>
    <x v="8"/>
    <s v=",  "/>
    <s v="Афанасий Петрович, я тебе дельно "/>
    <s v="Ю. П. Герман. Россия молодая. Часть первая (1952) "/>
    <x v="46"/>
    <s v="1910 "/>
    <s v="Россия молодая. Часть первая "/>
    <x v="34"/>
    <s v="художественная "/>
    <s v="роман "/>
    <s v=" "/>
    <s v="Ю. Герман. Россия молодая. Книга 1 "/>
    <s v="1954 "/>
    <s v="книга "/>
    <s v="омонимия не снята"/>
    <x v="47"/>
    <n v="0.84968233174391861"/>
    <n v="1"/>
    <x v="1"/>
    <x v="1"/>
    <x v="2"/>
    <x v="1"/>
    <x v="3"/>
    <x v="3"/>
  </r>
  <r>
    <s v=" авелвокЯ аримидалВ аротанребуг огоксретип огешвыб"/>
    <s v="олатупс"/>
    <s v=" бывшего питерского губернатора Владимира Яковлева "/>
    <x v="9"/>
    <s v="  "/>
    <s v="все карты.  "/>
    <s v="Елена Лашкина. Виктор Христенко поделился с Владимиром Яковлевым (2003) // «Российская газета», 2003.05.15 "/>
    <x v="47"/>
    <s v=" "/>
    <s v="Виктор Христенко поделился с Владимиром Яковлевым "/>
    <x v="30"/>
    <s v="публицистика ,  нехудожественная "/>
    <s v="статья "/>
    <s v="политика и общественная жизнь "/>
    <s v="«Российская газета» "/>
    <s v="2003.05.15 "/>
    <s v="газета "/>
    <s v="омонимия не снята"/>
    <x v="48"/>
    <n v="0.73645529504185137"/>
    <n v="1"/>
    <x v="1"/>
    <x v="1"/>
    <x v="1"/>
    <x v="1"/>
    <x v="3"/>
    <x v="3"/>
  </r>
  <r>
    <s v=" ен мек с ин я"/>
    <s v="юатупс"/>
    <s v=" я ни с кем не "/>
    <x v="10"/>
    <s v=".  "/>
    <s v=" "/>
    <s v="Елизавета Лавинская. Бедная Лиза - 2 (1997) // «Столица», 1997.03.18 "/>
    <x v="48"/>
    <s v=" "/>
    <s v="Бедная Лиза - 2 "/>
    <x v="19"/>
    <s v="публицистика ,  нехудожественная "/>
    <s v="статья "/>
    <s v="частная жизнь "/>
    <s v="«Столица» "/>
    <s v="1997.03.18 "/>
    <s v="журнал "/>
    <s v="омонимия не снята"/>
    <x v="49"/>
    <n v="0.41641055624229995"/>
    <n v="1"/>
    <x v="1"/>
    <x v="0"/>
    <x v="4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7" cacheId="2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53:B99" firstHeaderRow="2" firstDataRow="2" firstDataCol="1"/>
  <pivotFields count="20">
    <pivotField compact="0" outline="0" showAll="0"/>
    <pivotField compact="0" outline="0" showAll="0"/>
    <pivotField compact="0" outline="0" showAll="0"/>
    <pivotField dataField="1" compact="0" outline="0" showAll="0">
      <items count="9">
        <item x="4"/>
        <item x="5"/>
        <item x="0"/>
        <item x="2"/>
        <item x="3"/>
        <item x="1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12"/>
        <item x="42"/>
        <item x="21"/>
        <item x="3"/>
        <item x="30"/>
        <item x="32"/>
        <item x="23"/>
        <item x="41"/>
        <item x="33"/>
        <item x="14"/>
        <item x="20"/>
        <item x="10"/>
        <item x="28"/>
        <item x="5"/>
        <item x="0"/>
        <item x="9"/>
        <item x="29"/>
        <item x="15"/>
        <item x="1"/>
        <item x="4"/>
        <item x="6"/>
        <item x="34"/>
        <item x="40"/>
        <item x="19"/>
        <item x="11"/>
        <item x="7"/>
        <item x="35"/>
        <item x="43"/>
        <item x="8"/>
        <item x="26"/>
        <item x="36"/>
        <item x="16"/>
        <item x="38"/>
        <item x="37"/>
        <item x="17"/>
        <item x="39"/>
        <item x="13"/>
        <item x="18"/>
        <item x="24"/>
        <item x="25"/>
        <item x="2"/>
        <item x="22"/>
        <item x="31"/>
        <item x="2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53:B99" firstHeaderRow="2" firstDataRow="2" firstDataCol="1"/>
  <pivotFields count="21">
    <pivotField compact="0" outline="0" showAll="0"/>
    <pivotField compact="0" outline="0" showAll="0"/>
    <pivotField compact="0" outline="0" showAll="0"/>
    <pivotField dataField="1" compact="0" outline="0" showAll="0">
      <items count="6">
        <item x="3"/>
        <item x="0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9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D7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0">
        <item x="27"/>
        <item x="11"/>
        <item x="28"/>
        <item x="4"/>
        <item x="6"/>
        <item x="40"/>
        <item x="37"/>
        <item x="3"/>
        <item x="7"/>
        <item x="34"/>
        <item x="33"/>
        <item x="32"/>
        <item x="26"/>
        <item x="5"/>
        <item x="0"/>
        <item x="25"/>
        <item x="20"/>
        <item x="47"/>
        <item x="23"/>
        <item x="48"/>
        <item x="1"/>
        <item x="43"/>
        <item x="45"/>
        <item x="30"/>
        <item x="42"/>
        <item x="8"/>
        <item x="12"/>
        <item x="41"/>
        <item x="14"/>
        <item x="18"/>
        <item x="39"/>
        <item x="29"/>
        <item x="16"/>
        <item x="2"/>
        <item x="36"/>
        <item x="44"/>
        <item x="21"/>
        <item x="19"/>
        <item x="31"/>
        <item x="38"/>
        <item x="22"/>
        <item x="35"/>
        <item x="17"/>
        <item x="15"/>
        <item x="10"/>
        <item x="46"/>
        <item x="24"/>
        <item x="13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1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Количество по полю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0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G7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6">
        <item x="4"/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1"/>
  </rowFields>
  <rowItems count="3">
    <i>
      <x/>
    </i>
    <i>
      <x v="1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Center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1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G8" firstHeaderRow="1" firstDataRow="3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 defaultSubtotal="0">
      <items count="5">
        <item x="4"/>
        <item x="3"/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1">
    <field x="21"/>
  </rowFields>
  <rowItems count="3">
    <i>
      <x/>
    </i>
    <i>
      <x v="1"/>
    </i>
    <i t="grand">
      <x/>
    </i>
  </rowItems>
  <colFields count="2">
    <field x="22"/>
    <field x="23"/>
  </colFields>
  <colItems count="6">
    <i>
      <x/>
      <x/>
    </i>
    <i r="1">
      <x v="1"/>
    </i>
    <i r="1">
      <x v="2"/>
    </i>
    <i>
      <x v="1"/>
      <x v="3"/>
    </i>
    <i r="1">
      <x v="4"/>
    </i>
    <i t="grand">
      <x/>
    </i>
  </colItems>
  <dataFields count="1">
    <dataField name="Количество по полю Center" fld="3" subtotal="count" baseField="0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2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E7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</pivotFields>
  <rowFields count="1">
    <field x="21"/>
  </rowFields>
  <rowItems count="3">
    <i>
      <x/>
    </i>
    <i>
      <x v="1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dataFields count="1">
    <dataField name="Количество по полю Center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3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F7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3"/>
        <item x="1"/>
        <item x="2"/>
        <item t="default"/>
      </items>
    </pivotField>
    <pivotField compact="0" outline="0" showAll="0"/>
  </pivotFields>
  <rowFields count="1">
    <field x="21"/>
  </rowFields>
  <rowItems count="3">
    <i>
      <x/>
    </i>
    <i>
      <x v="1"/>
    </i>
    <i t="grand">
      <x/>
    </i>
  </rowItems>
  <colFields count="1">
    <field x="25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Center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4" cacheId="5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 chartFormat="2">
  <location ref="A3:F7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3"/>
        <item x="1"/>
        <item x="2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Center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15" cacheId="51" applyNumberFormats="0" applyBorderFormats="0" applyFontFormats="0" applyPatternFormats="0" applyAlignmentFormats="0" applyWidthHeightFormats="1" dataCaption="Значения" updatedVersion="5" minRefreshableVersion="3" useAutoFormatting="1" colGrandTotals="0" itemPrintTitles="1" createdVersion="5" indent="0" compact="0" compactData="0" gridDropZones="1" multipleFieldFilters="0" chartFormat="5">
  <location ref="A3:C40" firstHeaderRow="1" firstDataRow="2" firstDataCol="1"/>
  <pivotFields count="27">
    <pivotField compact="0" outline="0" showAll="0"/>
    <pivotField compact="0" outline="0" showAll="0"/>
    <pivotField compact="0" outline="0" showAll="0"/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countASubtotal="1">
      <items count="36">
        <item x="23"/>
        <item x="29"/>
        <item x="34"/>
        <item x="33"/>
        <item x="10"/>
        <item x="21"/>
        <item x="20"/>
        <item x="15"/>
        <item x="32"/>
        <item x="7"/>
        <item x="26"/>
        <item x="12"/>
        <item x="9"/>
        <item x="28"/>
        <item x="3"/>
        <item x="27"/>
        <item x="31"/>
        <item x="25"/>
        <item x="6"/>
        <item x="4"/>
        <item x="22"/>
        <item x="19"/>
        <item x="1"/>
        <item x="17"/>
        <item x="16"/>
        <item x="24"/>
        <item x="14"/>
        <item x="5"/>
        <item x="8"/>
        <item x="13"/>
        <item x="30"/>
        <item x="0"/>
        <item x="18"/>
        <item x="2"/>
        <item x="11"/>
        <item t="countA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21"/>
        <item x="43"/>
        <item x="11"/>
        <item x="47"/>
        <item x="30"/>
        <item x="14"/>
        <item x="20"/>
        <item x="4"/>
        <item x="42"/>
        <item x="10"/>
        <item x="37"/>
        <item x="19"/>
        <item x="17"/>
        <item x="9"/>
        <item x="33"/>
        <item x="40"/>
        <item x="34"/>
        <item x="18"/>
        <item x="41"/>
        <item x="8"/>
        <item x="13"/>
        <item x="36"/>
        <item x="28"/>
        <item x="26"/>
        <item x="31"/>
        <item x="23"/>
        <item x="12"/>
        <item x="6"/>
        <item x="39"/>
        <item x="0"/>
        <item x="25"/>
        <item x="1"/>
        <item x="48"/>
        <item x="7"/>
        <item x="29"/>
        <item x="22"/>
        <item x="3"/>
        <item x="46"/>
        <item x="15"/>
        <item x="2"/>
        <item x="45"/>
        <item x="5"/>
        <item x="38"/>
        <item x="44"/>
        <item x="35"/>
        <item x="49"/>
        <item x="16"/>
        <item x="24"/>
        <item x="27"/>
        <item x="32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1"/>
  </colFields>
  <colItems count="2">
    <i>
      <x/>
    </i>
    <i>
      <x v="1"/>
    </i>
  </colItems>
  <dataFields count="1">
    <dataField name="Количество по полю Center" fld="3" subtotal="count" baseField="0" baseItem="0"/>
  </dataFields>
  <formats count="2">
    <format dxfId="0">
      <pivotArea dataOnly="0" labelOnly="1" fieldPosition="0">
        <references count="1">
          <reference field="21" count="1">
            <x v="0"/>
          </reference>
        </references>
      </pivotArea>
    </format>
    <format dxfId="1">
      <pivotArea outline="0" collapsedLevelsAreSubtotals="1" fieldPosition="0">
        <references count="1">
          <reference field="21" count="1" selected="0">
            <x v="0"/>
          </reference>
        </references>
      </pivotArea>
    </format>
  </formats>
  <chartFormats count="5">
    <chartFormat chart="0" format="44" series="1">
      <pivotArea type="data" outline="0" fieldPosition="0">
        <references count="1">
          <reference field="21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workbookViewId="0">
      <selection activeCell="D27" sqref="D27"/>
    </sheetView>
  </sheetViews>
  <sheetFormatPr defaultRowHeight="15" x14ac:dyDescent="0.25"/>
  <cols>
    <col min="1" max="1" width="26.7109375" customWidth="1"/>
    <col min="2" max="2" width="5.28515625" customWidth="1"/>
    <col min="3" max="3" width="2.42578125" style="1" customWidth="1"/>
    <col min="4" max="4" width="14.28515625" style="2" bestFit="1" customWidth="1"/>
    <col min="5" max="5" width="2.85546875" style="2" customWidth="1"/>
    <col min="6" max="6" width="19.5703125" style="2" customWidth="1"/>
    <col min="7" max="7" width="10.28515625" style="3" customWidth="1"/>
    <col min="8" max="8" width="14.28515625" style="3" bestFit="1" customWidth="1"/>
    <col min="9" max="9" width="9.5703125" style="3" customWidth="1"/>
    <col min="10" max="10" width="1.5703125" style="3" customWidth="1"/>
    <col min="11" max="11" width="6.7109375" style="3" customWidth="1"/>
    <col min="12" max="12" width="1.28515625" style="3" customWidth="1"/>
    <col min="13" max="13" width="1.85546875" style="3" customWidth="1"/>
    <col min="14" max="15" width="1.7109375" style="3" customWidth="1"/>
    <col min="16" max="16" width="2.140625" style="3" customWidth="1"/>
    <col min="17" max="17" width="1.7109375" style="3" customWidth="1"/>
    <col min="18" max="18" width="1.42578125" style="3" customWidth="1"/>
    <col min="19" max="19" width="9.140625" style="3" customWidth="1"/>
  </cols>
  <sheetData>
    <row r="1" spans="1:2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576</v>
      </c>
      <c r="U1" s="2" t="s">
        <v>581</v>
      </c>
    </row>
    <row r="2" spans="1:21" x14ac:dyDescent="0.25">
      <c r="A2" t="s">
        <v>275</v>
      </c>
      <c r="B2" t="s">
        <v>45</v>
      </c>
      <c r="C2" s="1" t="s">
        <v>276</v>
      </c>
      <c r="D2" s="4" t="s">
        <v>46</v>
      </c>
      <c r="E2" s="2" t="s">
        <v>70</v>
      </c>
      <c r="F2" s="2" t="s">
        <v>277</v>
      </c>
      <c r="G2" s="3" t="s">
        <v>278</v>
      </c>
      <c r="H2" s="3" t="s">
        <v>279</v>
      </c>
      <c r="I2" s="3" t="s">
        <v>152</v>
      </c>
      <c r="J2" s="3" t="s">
        <v>280</v>
      </c>
      <c r="K2" s="3" t="s">
        <v>281</v>
      </c>
      <c r="L2" s="3" t="s">
        <v>48</v>
      </c>
      <c r="M2" s="3" t="s">
        <v>62</v>
      </c>
      <c r="N2" s="3" t="s">
        <v>23</v>
      </c>
      <c r="O2" s="3" t="s">
        <v>282</v>
      </c>
      <c r="P2" s="3" t="s">
        <v>40</v>
      </c>
      <c r="Q2" s="3" t="s">
        <v>53</v>
      </c>
      <c r="R2" s="3" t="s">
        <v>82</v>
      </c>
      <c r="S2" s="5" t="s">
        <v>283</v>
      </c>
      <c r="T2">
        <f ca="1">RAND()</f>
        <v>1.4843377966323401E-2</v>
      </c>
      <c r="U2">
        <f>IF(H2=H1, "", 1)</f>
        <v>1</v>
      </c>
    </row>
    <row r="3" spans="1:21" x14ac:dyDescent="0.25">
      <c r="A3" t="s">
        <v>359</v>
      </c>
      <c r="B3" t="s">
        <v>31</v>
      </c>
      <c r="C3" s="1" t="s">
        <v>360</v>
      </c>
      <c r="D3" s="4" t="s">
        <v>32</v>
      </c>
      <c r="E3" s="2" t="s">
        <v>21</v>
      </c>
      <c r="F3" s="2" t="s">
        <v>361</v>
      </c>
      <c r="G3" s="3" t="s">
        <v>362</v>
      </c>
      <c r="H3" s="3" t="s">
        <v>292</v>
      </c>
      <c r="I3" s="3" t="s">
        <v>254</v>
      </c>
      <c r="J3" s="3" t="s">
        <v>363</v>
      </c>
      <c r="K3" s="3" t="s">
        <v>74</v>
      </c>
      <c r="L3" s="3" t="s">
        <v>48</v>
      </c>
      <c r="M3" s="3" t="s">
        <v>62</v>
      </c>
      <c r="N3" s="3" t="s">
        <v>23</v>
      </c>
      <c r="O3" s="3" t="s">
        <v>364</v>
      </c>
      <c r="P3" s="3" t="s">
        <v>47</v>
      </c>
      <c r="Q3" s="3" t="s">
        <v>53</v>
      </c>
      <c r="R3" s="3" t="s">
        <v>82</v>
      </c>
      <c r="S3" s="5" t="s">
        <v>365</v>
      </c>
      <c r="T3">
        <f ca="1">RAND()</f>
        <v>0.58261883469095332</v>
      </c>
      <c r="U3">
        <f>IF(H3=H2, "", 1)</f>
        <v>1</v>
      </c>
    </row>
    <row r="4" spans="1:21" x14ac:dyDescent="0.25">
      <c r="A4" t="s">
        <v>139</v>
      </c>
      <c r="B4" t="s">
        <v>50</v>
      </c>
      <c r="C4" s="1" t="s">
        <v>140</v>
      </c>
      <c r="D4" s="4" t="s">
        <v>51</v>
      </c>
      <c r="E4" s="2" t="s">
        <v>21</v>
      </c>
      <c r="F4" s="2" t="s">
        <v>141</v>
      </c>
      <c r="G4" s="3" t="s">
        <v>142</v>
      </c>
      <c r="H4" s="3" t="s">
        <v>143</v>
      </c>
      <c r="I4" s="3" t="s">
        <v>72</v>
      </c>
      <c r="J4" s="3" t="s">
        <v>144</v>
      </c>
      <c r="K4" s="3" t="s">
        <v>26</v>
      </c>
      <c r="L4" s="3" t="s">
        <v>48</v>
      </c>
      <c r="M4" s="3" t="s">
        <v>35</v>
      </c>
      <c r="N4" s="3" t="s">
        <v>23</v>
      </c>
      <c r="O4" s="3" t="s">
        <v>124</v>
      </c>
      <c r="P4" s="3" t="s">
        <v>26</v>
      </c>
      <c r="Q4" s="3" t="s">
        <v>36</v>
      </c>
      <c r="R4" s="3" t="s">
        <v>82</v>
      </c>
      <c r="S4" s="5" t="s">
        <v>145</v>
      </c>
      <c r="T4">
        <f ca="1">RAND()</f>
        <v>0.84795803463713204</v>
      </c>
      <c r="U4">
        <f>IF(H4=H3, "", 1)</f>
        <v>1</v>
      </c>
    </row>
    <row r="5" spans="1:21" x14ac:dyDescent="0.25">
      <c r="A5" t="s">
        <v>327</v>
      </c>
      <c r="B5" t="s">
        <v>19</v>
      </c>
      <c r="C5" s="1" t="s">
        <v>328</v>
      </c>
      <c r="D5" s="4" t="s">
        <v>20</v>
      </c>
      <c r="E5" s="2" t="s">
        <v>148</v>
      </c>
      <c r="F5" s="2" t="s">
        <v>329</v>
      </c>
      <c r="G5" s="3" t="s">
        <v>330</v>
      </c>
      <c r="H5" s="3" t="s">
        <v>331</v>
      </c>
      <c r="I5" s="3" t="s">
        <v>110</v>
      </c>
      <c r="J5" s="3" t="s">
        <v>332</v>
      </c>
      <c r="K5" s="3" t="s">
        <v>333</v>
      </c>
      <c r="L5" s="3" t="s">
        <v>48</v>
      </c>
      <c r="M5" s="3" t="s">
        <v>62</v>
      </c>
      <c r="N5" s="3" t="s">
        <v>23</v>
      </c>
      <c r="O5" s="3" t="s">
        <v>334</v>
      </c>
      <c r="P5" s="3" t="s">
        <v>111</v>
      </c>
      <c r="Q5" s="3" t="s">
        <v>53</v>
      </c>
      <c r="R5" s="3" t="s">
        <v>82</v>
      </c>
      <c r="S5" s="5" t="s">
        <v>335</v>
      </c>
      <c r="T5">
        <f ca="1">RAND()</f>
        <v>0.1051040956253525</v>
      </c>
      <c r="U5">
        <f>IF(H5=H4, "", 1)</f>
        <v>1</v>
      </c>
    </row>
    <row r="6" spans="1:21" x14ac:dyDescent="0.25">
      <c r="A6" t="s">
        <v>115</v>
      </c>
      <c r="B6" t="s">
        <v>19</v>
      </c>
      <c r="C6" s="1" t="s">
        <v>116</v>
      </c>
      <c r="D6" s="4" t="s">
        <v>20</v>
      </c>
      <c r="E6" s="2" t="s">
        <v>60</v>
      </c>
      <c r="F6" s="2" t="s">
        <v>23</v>
      </c>
      <c r="G6" s="3" t="s">
        <v>117</v>
      </c>
      <c r="H6" s="3" t="s">
        <v>23</v>
      </c>
      <c r="I6" s="3" t="s">
        <v>23</v>
      </c>
      <c r="J6" s="3" t="s">
        <v>118</v>
      </c>
      <c r="K6" s="3" t="s">
        <v>111</v>
      </c>
      <c r="L6" s="3" t="s">
        <v>85</v>
      </c>
      <c r="M6" s="3" t="s">
        <v>28</v>
      </c>
      <c r="N6" s="3" t="s">
        <v>119</v>
      </c>
      <c r="O6" s="3" t="s">
        <v>120</v>
      </c>
      <c r="P6" s="3" t="s">
        <v>121</v>
      </c>
      <c r="Q6" s="3" t="s">
        <v>36</v>
      </c>
      <c r="R6" s="3" t="s">
        <v>82</v>
      </c>
      <c r="S6" s="5" t="s">
        <v>122</v>
      </c>
      <c r="T6">
        <f ca="1">RAND()</f>
        <v>0.59814179908534815</v>
      </c>
      <c r="U6">
        <f>IF(H6=H5, "", 1)</f>
        <v>1</v>
      </c>
    </row>
    <row r="7" spans="1:21" x14ac:dyDescent="0.25">
      <c r="A7" t="s">
        <v>318</v>
      </c>
      <c r="B7" t="s">
        <v>37</v>
      </c>
      <c r="C7" s="1" t="s">
        <v>319</v>
      </c>
      <c r="D7" s="4" t="s">
        <v>38</v>
      </c>
      <c r="E7" s="2" t="s">
        <v>21</v>
      </c>
      <c r="F7" s="2" t="s">
        <v>320</v>
      </c>
      <c r="G7" s="3" t="s">
        <v>321</v>
      </c>
      <c r="H7" s="3" t="s">
        <v>313</v>
      </c>
      <c r="I7" s="3" t="s">
        <v>57</v>
      </c>
      <c r="J7" s="3" t="s">
        <v>322</v>
      </c>
      <c r="K7" s="3" t="s">
        <v>66</v>
      </c>
      <c r="L7" s="3" t="s">
        <v>48</v>
      </c>
      <c r="M7" s="3" t="s">
        <v>62</v>
      </c>
      <c r="N7" s="3" t="s">
        <v>23</v>
      </c>
      <c r="O7" s="3" t="s">
        <v>314</v>
      </c>
      <c r="P7" s="3" t="s">
        <v>66</v>
      </c>
      <c r="Q7" s="3" t="s">
        <v>53</v>
      </c>
      <c r="R7" s="3" t="s">
        <v>82</v>
      </c>
      <c r="S7" s="5" t="s">
        <v>323</v>
      </c>
      <c r="T7">
        <f ca="1">RAND()</f>
        <v>0.77394921054220156</v>
      </c>
      <c r="U7">
        <f>IF(H7=H6, "", 1)</f>
        <v>1</v>
      </c>
    </row>
    <row r="8" spans="1:21" x14ac:dyDescent="0.25">
      <c r="A8" t="s">
        <v>340</v>
      </c>
      <c r="B8" t="s">
        <v>45</v>
      </c>
      <c r="C8" s="1" t="s">
        <v>341</v>
      </c>
      <c r="D8" s="4" t="s">
        <v>46</v>
      </c>
      <c r="E8" s="2" t="s">
        <v>21</v>
      </c>
      <c r="F8" s="2" t="s">
        <v>342</v>
      </c>
      <c r="G8" s="3" t="s">
        <v>343</v>
      </c>
      <c r="H8" s="3" t="s">
        <v>71</v>
      </c>
      <c r="I8" s="3" t="s">
        <v>57</v>
      </c>
      <c r="J8" s="3" t="s">
        <v>344</v>
      </c>
      <c r="K8" s="3" t="s">
        <v>345</v>
      </c>
      <c r="L8" s="3" t="s">
        <v>48</v>
      </c>
      <c r="M8" s="3" t="s">
        <v>35</v>
      </c>
      <c r="N8" s="3" t="s">
        <v>23</v>
      </c>
      <c r="O8" s="3" t="s">
        <v>339</v>
      </c>
      <c r="P8" s="3" t="s">
        <v>26</v>
      </c>
      <c r="Q8" s="3" t="s">
        <v>53</v>
      </c>
      <c r="R8" s="3" t="s">
        <v>82</v>
      </c>
      <c r="S8" s="5" t="s">
        <v>346</v>
      </c>
      <c r="T8">
        <f ca="1">RAND()</f>
        <v>0.80354010541652865</v>
      </c>
      <c r="U8">
        <f>IF(H8=H7, "", 1)</f>
        <v>1</v>
      </c>
    </row>
    <row r="9" spans="1:21" x14ac:dyDescent="0.25">
      <c r="A9" t="s">
        <v>288</v>
      </c>
      <c r="B9" t="s">
        <v>37</v>
      </c>
      <c r="C9" s="1" t="s">
        <v>289</v>
      </c>
      <c r="D9" s="4" t="s">
        <v>38</v>
      </c>
      <c r="E9" s="2" t="s">
        <v>21</v>
      </c>
      <c r="F9" s="2" t="s">
        <v>290</v>
      </c>
      <c r="G9" s="3" t="s">
        <v>284</v>
      </c>
      <c r="H9" s="3" t="s">
        <v>252</v>
      </c>
      <c r="I9" s="3" t="s">
        <v>54</v>
      </c>
      <c r="J9" s="3" t="s">
        <v>285</v>
      </c>
      <c r="K9" s="3" t="s">
        <v>286</v>
      </c>
      <c r="L9" s="3" t="s">
        <v>48</v>
      </c>
      <c r="M9" s="3" t="s">
        <v>62</v>
      </c>
      <c r="N9" s="3" t="s">
        <v>23</v>
      </c>
      <c r="O9" s="3" t="s">
        <v>287</v>
      </c>
      <c r="P9" s="3" t="s">
        <v>55</v>
      </c>
      <c r="Q9" s="3" t="s">
        <v>53</v>
      </c>
      <c r="R9" s="3" t="s">
        <v>82</v>
      </c>
      <c r="S9" s="5" t="s">
        <v>291</v>
      </c>
      <c r="T9">
        <f ca="1">RAND()</f>
        <v>0.64322887299386533</v>
      </c>
      <c r="U9">
        <f>IF(H9=H8, "", 1)</f>
        <v>1</v>
      </c>
    </row>
    <row r="10" spans="1:21" x14ac:dyDescent="0.25">
      <c r="A10" t="s">
        <v>125</v>
      </c>
      <c r="B10" t="s">
        <v>24</v>
      </c>
      <c r="C10" s="1" t="s">
        <v>126</v>
      </c>
      <c r="D10" s="4" t="s">
        <v>25</v>
      </c>
      <c r="E10" s="2" t="s">
        <v>21</v>
      </c>
      <c r="F10" s="2" t="s">
        <v>127</v>
      </c>
      <c r="G10" s="3" t="s">
        <v>128</v>
      </c>
      <c r="H10" s="3" t="s">
        <v>129</v>
      </c>
      <c r="I10" s="3" t="s">
        <v>23</v>
      </c>
      <c r="J10" s="3" t="s">
        <v>130</v>
      </c>
      <c r="K10" s="3" t="s">
        <v>26</v>
      </c>
      <c r="L10" s="3" t="s">
        <v>85</v>
      </c>
      <c r="M10" s="3" t="s">
        <v>28</v>
      </c>
      <c r="N10" s="3" t="s">
        <v>29</v>
      </c>
      <c r="O10" s="3" t="s">
        <v>131</v>
      </c>
      <c r="P10" s="3" t="s">
        <v>132</v>
      </c>
      <c r="Q10" s="3" t="s">
        <v>30</v>
      </c>
      <c r="R10" s="3" t="s">
        <v>82</v>
      </c>
      <c r="S10" s="5" t="s">
        <v>133</v>
      </c>
      <c r="T10">
        <f ca="1">RAND()</f>
        <v>0.38881079527677853</v>
      </c>
      <c r="U10">
        <f>IF(H10=H9, "", 1)</f>
        <v>1</v>
      </c>
    </row>
    <row r="11" spans="1:21" x14ac:dyDescent="0.25">
      <c r="A11" t="s">
        <v>239</v>
      </c>
      <c r="B11" t="s">
        <v>37</v>
      </c>
      <c r="C11" s="1" t="s">
        <v>240</v>
      </c>
      <c r="D11" s="4" t="s">
        <v>38</v>
      </c>
      <c r="E11" s="2" t="s">
        <v>21</v>
      </c>
      <c r="F11" s="2" t="s">
        <v>241</v>
      </c>
      <c r="G11" s="3" t="s">
        <v>236</v>
      </c>
      <c r="H11" s="3" t="s">
        <v>56</v>
      </c>
      <c r="I11" s="3" t="s">
        <v>57</v>
      </c>
      <c r="J11" s="3" t="s">
        <v>237</v>
      </c>
      <c r="K11" s="3" t="s">
        <v>55</v>
      </c>
      <c r="L11" s="3" t="s">
        <v>48</v>
      </c>
      <c r="M11" s="3" t="s">
        <v>62</v>
      </c>
      <c r="N11" s="3" t="s">
        <v>23</v>
      </c>
      <c r="O11" s="3" t="s">
        <v>238</v>
      </c>
      <c r="P11" s="3" t="s">
        <v>171</v>
      </c>
      <c r="Q11" s="3" t="s">
        <v>53</v>
      </c>
      <c r="R11" s="3" t="s">
        <v>82</v>
      </c>
      <c r="S11" s="5" t="s">
        <v>242</v>
      </c>
      <c r="T11">
        <f ca="1">RAND()</f>
        <v>0.50350741610624161</v>
      </c>
      <c r="U11">
        <f>IF(H11=H10, "", 1)</f>
        <v>1</v>
      </c>
    </row>
    <row r="12" spans="1:21" x14ac:dyDescent="0.25">
      <c r="A12" t="s">
        <v>226</v>
      </c>
      <c r="B12" t="s">
        <v>37</v>
      </c>
      <c r="C12" s="1" t="s">
        <v>227</v>
      </c>
      <c r="D12" s="4" t="s">
        <v>38</v>
      </c>
      <c r="E12" s="2" t="s">
        <v>21</v>
      </c>
      <c r="F12" s="2" t="s">
        <v>228</v>
      </c>
      <c r="G12" s="3" t="s">
        <v>221</v>
      </c>
      <c r="H12" s="3" t="s">
        <v>222</v>
      </c>
      <c r="I12" s="3" t="s">
        <v>149</v>
      </c>
      <c r="J12" s="3" t="s">
        <v>223</v>
      </c>
      <c r="K12" s="3" t="s">
        <v>224</v>
      </c>
      <c r="L12" s="3" t="s">
        <v>48</v>
      </c>
      <c r="M12" s="3" t="s">
        <v>49</v>
      </c>
      <c r="N12" s="3" t="s">
        <v>23</v>
      </c>
      <c r="O12" s="3" t="s">
        <v>225</v>
      </c>
      <c r="P12" s="3" t="s">
        <v>47</v>
      </c>
      <c r="Q12" s="3" t="s">
        <v>53</v>
      </c>
      <c r="R12" s="3" t="s">
        <v>82</v>
      </c>
      <c r="S12" s="5" t="s">
        <v>229</v>
      </c>
      <c r="T12">
        <f ca="1">RAND()</f>
        <v>0.27288702499441819</v>
      </c>
      <c r="U12">
        <f>IF(H12=H11, "", 1)</f>
        <v>1</v>
      </c>
    </row>
    <row r="13" spans="1:21" x14ac:dyDescent="0.25">
      <c r="A13" t="s">
        <v>194</v>
      </c>
      <c r="B13" t="s">
        <v>45</v>
      </c>
      <c r="C13" s="1" t="s">
        <v>195</v>
      </c>
      <c r="D13" s="4" t="s">
        <v>46</v>
      </c>
      <c r="E13" s="2" t="s">
        <v>21</v>
      </c>
      <c r="F13" s="2" t="s">
        <v>196</v>
      </c>
      <c r="G13" s="3" t="s">
        <v>197</v>
      </c>
      <c r="H13" s="3" t="s">
        <v>198</v>
      </c>
      <c r="I13" s="3" t="s">
        <v>106</v>
      </c>
      <c r="J13" s="3" t="s">
        <v>199</v>
      </c>
      <c r="K13" s="3" t="s">
        <v>40</v>
      </c>
      <c r="L13" s="3" t="s">
        <v>85</v>
      </c>
      <c r="M13" s="3" t="s">
        <v>28</v>
      </c>
      <c r="N13" s="3" t="s">
        <v>42</v>
      </c>
      <c r="O13" s="3" t="s">
        <v>43</v>
      </c>
      <c r="P13" s="3" t="s">
        <v>40</v>
      </c>
      <c r="Q13" s="3" t="s">
        <v>36</v>
      </c>
      <c r="R13" s="3" t="s">
        <v>82</v>
      </c>
      <c r="S13" s="5" t="s">
        <v>200</v>
      </c>
      <c r="T13">
        <f ca="1">RAND()</f>
        <v>0.76095912292095758</v>
      </c>
      <c r="U13">
        <f>IF(H13=H12, "", 1)</f>
        <v>1</v>
      </c>
    </row>
    <row r="14" spans="1:21" x14ac:dyDescent="0.25">
      <c r="A14" t="s">
        <v>367</v>
      </c>
      <c r="B14" t="s">
        <v>37</v>
      </c>
      <c r="C14" s="1" t="s">
        <v>368</v>
      </c>
      <c r="D14" s="4" t="s">
        <v>38</v>
      </c>
      <c r="E14" s="2" t="s">
        <v>44</v>
      </c>
      <c r="F14" s="2" t="s">
        <v>369</v>
      </c>
      <c r="G14" s="3" t="s">
        <v>370</v>
      </c>
      <c r="H14" s="3" t="s">
        <v>371</v>
      </c>
      <c r="I14" s="3" t="s">
        <v>264</v>
      </c>
      <c r="J14" s="3" t="s">
        <v>372</v>
      </c>
      <c r="K14" s="3" t="s">
        <v>373</v>
      </c>
      <c r="L14" s="3" t="s">
        <v>48</v>
      </c>
      <c r="M14" s="3" t="s">
        <v>135</v>
      </c>
      <c r="N14" s="3" t="s">
        <v>23</v>
      </c>
      <c r="O14" s="3" t="s">
        <v>374</v>
      </c>
      <c r="P14" s="3" t="s">
        <v>61</v>
      </c>
      <c r="Q14" s="3" t="s">
        <v>53</v>
      </c>
      <c r="R14" s="3" t="s">
        <v>82</v>
      </c>
      <c r="S14" s="5" t="s">
        <v>375</v>
      </c>
      <c r="T14">
        <f ca="1">RAND()</f>
        <v>0.71737953345990513</v>
      </c>
      <c r="U14">
        <f>IF(H14=H13, "", 1)</f>
        <v>1</v>
      </c>
    </row>
    <row r="15" spans="1:21" x14ac:dyDescent="0.25">
      <c r="A15" t="s">
        <v>255</v>
      </c>
      <c r="B15" t="s">
        <v>19</v>
      </c>
      <c r="C15" s="1" t="s">
        <v>256</v>
      </c>
      <c r="D15" s="4" t="s">
        <v>20</v>
      </c>
      <c r="E15" s="2" t="s">
        <v>44</v>
      </c>
      <c r="F15" s="2" t="s">
        <v>257</v>
      </c>
      <c r="G15" s="3" t="s">
        <v>258</v>
      </c>
      <c r="H15" s="3" t="s">
        <v>251</v>
      </c>
      <c r="I15" s="3" t="s">
        <v>106</v>
      </c>
      <c r="J15" s="3" t="s">
        <v>259</v>
      </c>
      <c r="K15" s="3" t="s">
        <v>59</v>
      </c>
      <c r="L15" s="3" t="s">
        <v>48</v>
      </c>
      <c r="M15" s="3" t="s">
        <v>49</v>
      </c>
      <c r="N15" s="3" t="s">
        <v>23</v>
      </c>
      <c r="O15" s="3" t="s">
        <v>260</v>
      </c>
      <c r="P15" s="3" t="s">
        <v>75</v>
      </c>
      <c r="Q15" s="3" t="s">
        <v>53</v>
      </c>
      <c r="R15" s="3" t="s">
        <v>82</v>
      </c>
      <c r="S15" s="5" t="s">
        <v>261</v>
      </c>
      <c r="T15">
        <f ca="1">RAND()</f>
        <v>0.41840662366387549</v>
      </c>
      <c r="U15">
        <f>IF(H15=H14, "", 1)</f>
        <v>1</v>
      </c>
    </row>
    <row r="16" spans="1:21" x14ac:dyDescent="0.25">
      <c r="A16" t="s">
        <v>304</v>
      </c>
      <c r="B16" t="s">
        <v>19</v>
      </c>
      <c r="C16" s="1" t="s">
        <v>305</v>
      </c>
      <c r="D16" s="4" t="s">
        <v>20</v>
      </c>
      <c r="E16" s="2" t="s">
        <v>44</v>
      </c>
      <c r="F16" s="2" t="s">
        <v>306</v>
      </c>
      <c r="G16" s="3" t="s">
        <v>307</v>
      </c>
      <c r="H16" s="3" t="s">
        <v>308</v>
      </c>
      <c r="I16" s="3" t="s">
        <v>298</v>
      </c>
      <c r="J16" s="3" t="s">
        <v>309</v>
      </c>
      <c r="K16" s="3" t="s">
        <v>310</v>
      </c>
      <c r="L16" s="3" t="s">
        <v>85</v>
      </c>
      <c r="M16" s="3" t="s">
        <v>103</v>
      </c>
      <c r="N16" s="3" t="s">
        <v>23</v>
      </c>
      <c r="O16" s="3" t="s">
        <v>311</v>
      </c>
      <c r="P16" s="3" t="s">
        <v>52</v>
      </c>
      <c r="Q16" s="3" t="s">
        <v>53</v>
      </c>
      <c r="R16" s="3" t="s">
        <v>82</v>
      </c>
      <c r="S16" s="5" t="s">
        <v>312</v>
      </c>
      <c r="T16">
        <f ca="1">RAND()</f>
        <v>0.86278031056130855</v>
      </c>
      <c r="U16">
        <f>IF(H16=H15, "", 1)</f>
        <v>1</v>
      </c>
    </row>
    <row r="17" spans="1:21" x14ac:dyDescent="0.25">
      <c r="A17" t="s">
        <v>351</v>
      </c>
      <c r="B17" t="s">
        <v>45</v>
      </c>
      <c r="C17" s="1" t="s">
        <v>352</v>
      </c>
      <c r="D17" s="4" t="s">
        <v>46</v>
      </c>
      <c r="E17" s="2" t="s">
        <v>60</v>
      </c>
      <c r="F17" s="2" t="s">
        <v>23</v>
      </c>
      <c r="G17" s="3" t="s">
        <v>353</v>
      </c>
      <c r="H17" s="3" t="s">
        <v>350</v>
      </c>
      <c r="I17" s="3" t="s">
        <v>253</v>
      </c>
      <c r="J17" s="3" t="s">
        <v>354</v>
      </c>
      <c r="K17" s="3" t="s">
        <v>355</v>
      </c>
      <c r="L17" s="3" t="s">
        <v>48</v>
      </c>
      <c r="M17" s="3" t="s">
        <v>62</v>
      </c>
      <c r="N17" s="3" t="s">
        <v>23</v>
      </c>
      <c r="O17" s="3" t="s">
        <v>356</v>
      </c>
      <c r="P17" s="3" t="s">
        <v>293</v>
      </c>
      <c r="Q17" s="3" t="s">
        <v>53</v>
      </c>
      <c r="R17" s="3" t="s">
        <v>82</v>
      </c>
      <c r="S17" s="5" t="s">
        <v>357</v>
      </c>
      <c r="T17">
        <f ca="1">RAND()</f>
        <v>0.5118061223189444</v>
      </c>
      <c r="U17">
        <f>IF(H17=H16, "", 1)</f>
        <v>1</v>
      </c>
    </row>
    <row r="18" spans="1:21" x14ac:dyDescent="0.25">
      <c r="A18" t="s">
        <v>23</v>
      </c>
      <c r="B18" t="s">
        <v>67</v>
      </c>
      <c r="C18" s="1" t="s">
        <v>134</v>
      </c>
      <c r="D18" s="4" t="s">
        <v>68</v>
      </c>
      <c r="E18" s="2" t="s">
        <v>21</v>
      </c>
      <c r="F18" s="2" t="s">
        <v>184</v>
      </c>
      <c r="G18" s="3" t="s">
        <v>185</v>
      </c>
      <c r="H18" s="3" t="s">
        <v>186</v>
      </c>
      <c r="I18" s="3" t="s">
        <v>23</v>
      </c>
      <c r="J18" s="3" t="s">
        <v>187</v>
      </c>
      <c r="K18" s="3" t="s">
        <v>40</v>
      </c>
      <c r="L18" s="3" t="s">
        <v>85</v>
      </c>
      <c r="M18" s="3" t="s">
        <v>103</v>
      </c>
      <c r="N18" s="3" t="s">
        <v>23</v>
      </c>
      <c r="O18" s="3" t="s">
        <v>124</v>
      </c>
      <c r="P18" s="3" t="s">
        <v>40</v>
      </c>
      <c r="Q18" s="3" t="s">
        <v>36</v>
      </c>
      <c r="R18" s="3" t="s">
        <v>82</v>
      </c>
      <c r="S18" s="5" t="s">
        <v>188</v>
      </c>
      <c r="T18">
        <f ca="1">RAND()</f>
        <v>0.88210421189041288</v>
      </c>
      <c r="U18">
        <f>IF(H18=H17, "", 1)</f>
        <v>1</v>
      </c>
    </row>
    <row r="19" spans="1:21" x14ac:dyDescent="0.25">
      <c r="A19" t="s">
        <v>382</v>
      </c>
      <c r="B19" t="s">
        <v>45</v>
      </c>
      <c r="C19" s="1" t="s">
        <v>383</v>
      </c>
      <c r="D19" s="4" t="s">
        <v>46</v>
      </c>
      <c r="E19" s="2" t="s">
        <v>44</v>
      </c>
      <c r="F19" s="2" t="s">
        <v>384</v>
      </c>
      <c r="G19" s="3" t="s">
        <v>385</v>
      </c>
      <c r="H19" s="3" t="s">
        <v>379</v>
      </c>
      <c r="I19" s="3" t="s">
        <v>326</v>
      </c>
      <c r="J19" s="3" t="s">
        <v>386</v>
      </c>
      <c r="K19" s="3" t="s">
        <v>380</v>
      </c>
      <c r="L19" s="3" t="s">
        <v>48</v>
      </c>
      <c r="M19" s="3" t="s">
        <v>49</v>
      </c>
      <c r="N19" s="3" t="s">
        <v>23</v>
      </c>
      <c r="O19" s="3" t="s">
        <v>381</v>
      </c>
      <c r="P19" s="3" t="s">
        <v>104</v>
      </c>
      <c r="Q19" s="3" t="s">
        <v>53</v>
      </c>
      <c r="R19" s="3" t="s">
        <v>82</v>
      </c>
      <c r="S19" s="5" t="s">
        <v>387</v>
      </c>
      <c r="T19">
        <f ca="1">RAND()</f>
        <v>0.9768225336221158</v>
      </c>
      <c r="U19">
        <f>IF(H19=H18, "", 1)</f>
        <v>1</v>
      </c>
    </row>
    <row r="20" spans="1:21" x14ac:dyDescent="0.25">
      <c r="A20" t="s">
        <v>243</v>
      </c>
      <c r="B20" t="s">
        <v>91</v>
      </c>
      <c r="C20" s="1" t="s">
        <v>244</v>
      </c>
      <c r="D20" s="4" t="s">
        <v>92</v>
      </c>
      <c r="E20" s="2" t="s">
        <v>60</v>
      </c>
      <c r="F20" s="2" t="s">
        <v>23</v>
      </c>
      <c r="G20" s="3" t="s">
        <v>245</v>
      </c>
      <c r="H20" s="3" t="s">
        <v>246</v>
      </c>
      <c r="I20" s="3" t="s">
        <v>23</v>
      </c>
      <c r="J20" s="3" t="s">
        <v>247</v>
      </c>
      <c r="K20" s="3" t="s">
        <v>55</v>
      </c>
      <c r="L20" s="3" t="s">
        <v>85</v>
      </c>
      <c r="M20" s="3" t="s">
        <v>28</v>
      </c>
      <c r="N20" s="3" t="s">
        <v>123</v>
      </c>
      <c r="O20" s="3" t="s">
        <v>235</v>
      </c>
      <c r="P20" s="3" t="s">
        <v>248</v>
      </c>
      <c r="Q20" s="3" t="s">
        <v>36</v>
      </c>
      <c r="R20" s="3" t="s">
        <v>82</v>
      </c>
      <c r="S20" s="5" t="s">
        <v>249</v>
      </c>
      <c r="T20">
        <f ca="1">RAND()</f>
        <v>0.14355931180730563</v>
      </c>
      <c r="U20">
        <f>IF(H20=H19, "", 1)</f>
        <v>1</v>
      </c>
    </row>
    <row r="21" spans="1:21" x14ac:dyDescent="0.25">
      <c r="A21" t="s">
        <v>204</v>
      </c>
      <c r="B21" t="s">
        <v>19</v>
      </c>
      <c r="C21" s="1" t="s">
        <v>205</v>
      </c>
      <c r="D21" s="4" t="s">
        <v>20</v>
      </c>
      <c r="E21" s="2" t="s">
        <v>44</v>
      </c>
      <c r="F21" s="2" t="s">
        <v>206</v>
      </c>
      <c r="G21" s="3" t="s">
        <v>207</v>
      </c>
      <c r="H21" s="3" t="s">
        <v>208</v>
      </c>
      <c r="I21" s="3" t="s">
        <v>193</v>
      </c>
      <c r="J21" s="3" t="s">
        <v>209</v>
      </c>
      <c r="K21" s="3" t="s">
        <v>75</v>
      </c>
      <c r="L21" s="3" t="s">
        <v>48</v>
      </c>
      <c r="M21" s="3" t="s">
        <v>49</v>
      </c>
      <c r="N21" s="3" t="s">
        <v>23</v>
      </c>
      <c r="O21" s="3" t="s">
        <v>210</v>
      </c>
      <c r="P21" s="3" t="s">
        <v>75</v>
      </c>
      <c r="Q21" s="3" t="s">
        <v>53</v>
      </c>
      <c r="R21" s="3" t="s">
        <v>82</v>
      </c>
      <c r="S21" s="5" t="s">
        <v>211</v>
      </c>
      <c r="T21">
        <f ca="1">RAND()</f>
        <v>0.44048195030468706</v>
      </c>
      <c r="U21">
        <f>IF(H21=H20, "", 1)</f>
        <v>1</v>
      </c>
    </row>
    <row r="22" spans="1:21" x14ac:dyDescent="0.25">
      <c r="A22" t="s">
        <v>96</v>
      </c>
      <c r="B22" t="s">
        <v>19</v>
      </c>
      <c r="C22" s="1" t="s">
        <v>97</v>
      </c>
      <c r="D22" s="4" t="s">
        <v>20</v>
      </c>
      <c r="E22" s="2" t="s">
        <v>60</v>
      </c>
      <c r="F22" s="2" t="s">
        <v>98</v>
      </c>
      <c r="G22" s="3" t="s">
        <v>99</v>
      </c>
      <c r="H22" s="3" t="s">
        <v>100</v>
      </c>
      <c r="I22" s="3" t="s">
        <v>65</v>
      </c>
      <c r="J22" s="3" t="s">
        <v>101</v>
      </c>
      <c r="K22" s="3" t="s">
        <v>90</v>
      </c>
      <c r="L22" s="3" t="s">
        <v>48</v>
      </c>
      <c r="M22" s="3" t="s">
        <v>62</v>
      </c>
      <c r="N22" s="3" t="s">
        <v>23</v>
      </c>
      <c r="O22" s="3" t="s">
        <v>88</v>
      </c>
      <c r="P22" s="3" t="s">
        <v>87</v>
      </c>
      <c r="Q22" s="3" t="s">
        <v>53</v>
      </c>
      <c r="R22" s="3" t="s">
        <v>82</v>
      </c>
      <c r="S22" s="5" t="s">
        <v>102</v>
      </c>
      <c r="T22">
        <f ca="1">RAND()</f>
        <v>0.78499711401083005</v>
      </c>
      <c r="U22">
        <f>IF(H22=H21, "", 1)</f>
        <v>1</v>
      </c>
    </row>
    <row r="23" spans="1:21" x14ac:dyDescent="0.25">
      <c r="A23" t="s">
        <v>156</v>
      </c>
      <c r="B23" t="s">
        <v>37</v>
      </c>
      <c r="C23" s="1" t="s">
        <v>157</v>
      </c>
      <c r="D23" s="4" t="s">
        <v>38</v>
      </c>
      <c r="E23" s="2" t="s">
        <v>44</v>
      </c>
      <c r="F23" s="2" t="s">
        <v>158</v>
      </c>
      <c r="G23" s="3" t="s">
        <v>159</v>
      </c>
      <c r="H23" s="3" t="s">
        <v>160</v>
      </c>
      <c r="I23" s="3" t="s">
        <v>23</v>
      </c>
      <c r="J23" s="3" t="s">
        <v>161</v>
      </c>
      <c r="K23" s="3" t="s">
        <v>34</v>
      </c>
      <c r="L23" s="3" t="s">
        <v>48</v>
      </c>
      <c r="M23" s="3" t="s">
        <v>49</v>
      </c>
      <c r="N23" s="3" t="s">
        <v>23</v>
      </c>
      <c r="O23" s="3" t="s">
        <v>124</v>
      </c>
      <c r="P23" s="3" t="s">
        <v>34</v>
      </c>
      <c r="Q23" s="3" t="s">
        <v>36</v>
      </c>
      <c r="R23" s="3" t="s">
        <v>82</v>
      </c>
      <c r="S23" s="5" t="s">
        <v>162</v>
      </c>
      <c r="T23">
        <f ca="1">RAND()</f>
        <v>0.22986129097981378</v>
      </c>
      <c r="U23">
        <f>IF(H23=H22, "", 1)</f>
        <v>1</v>
      </c>
    </row>
    <row r="24" spans="1:21" x14ac:dyDescent="0.25">
      <c r="A24" t="s">
        <v>176</v>
      </c>
      <c r="B24" t="s">
        <v>37</v>
      </c>
      <c r="C24" s="1" t="s">
        <v>177</v>
      </c>
      <c r="D24" s="4" t="s">
        <v>38</v>
      </c>
      <c r="E24" s="2" t="s">
        <v>21</v>
      </c>
      <c r="F24" s="2" t="s">
        <v>178</v>
      </c>
      <c r="G24" s="3" t="s">
        <v>179</v>
      </c>
      <c r="H24" s="3" t="s">
        <v>180</v>
      </c>
      <c r="I24" s="3" t="s">
        <v>83</v>
      </c>
      <c r="J24" s="3" t="s">
        <v>181</v>
      </c>
      <c r="K24" s="3" t="s">
        <v>40</v>
      </c>
      <c r="L24" s="3" t="s">
        <v>48</v>
      </c>
      <c r="M24" s="3" t="s">
        <v>49</v>
      </c>
      <c r="N24" s="3" t="s">
        <v>23</v>
      </c>
      <c r="O24" s="3" t="s">
        <v>182</v>
      </c>
      <c r="P24" s="3" t="s">
        <v>40</v>
      </c>
      <c r="Q24" s="3" t="s">
        <v>53</v>
      </c>
      <c r="R24" s="3" t="s">
        <v>82</v>
      </c>
      <c r="S24" s="5" t="s">
        <v>183</v>
      </c>
      <c r="T24">
        <f ca="1">RAND()</f>
        <v>0.9171729994884773</v>
      </c>
      <c r="U24">
        <f>IF(H24=H23, "", 1)</f>
        <v>1</v>
      </c>
    </row>
    <row r="25" spans="1:21" x14ac:dyDescent="0.25">
      <c r="A25" t="s">
        <v>213</v>
      </c>
      <c r="B25" t="s">
        <v>50</v>
      </c>
      <c r="C25" s="1" t="s">
        <v>214</v>
      </c>
      <c r="D25" s="4" t="s">
        <v>51</v>
      </c>
      <c r="E25" s="2" t="s">
        <v>21</v>
      </c>
      <c r="F25" s="2" t="s">
        <v>215</v>
      </c>
      <c r="G25" s="3" t="s">
        <v>216</v>
      </c>
      <c r="H25" s="3" t="s">
        <v>217</v>
      </c>
      <c r="I25" s="3" t="s">
        <v>54</v>
      </c>
      <c r="J25" s="3" t="s">
        <v>218</v>
      </c>
      <c r="K25" s="3" t="s">
        <v>75</v>
      </c>
      <c r="L25" s="3" t="s">
        <v>48</v>
      </c>
      <c r="M25" s="3" t="s">
        <v>49</v>
      </c>
      <c r="N25" s="3" t="s">
        <v>23</v>
      </c>
      <c r="O25" s="3" t="s">
        <v>219</v>
      </c>
      <c r="P25" s="3" t="s">
        <v>75</v>
      </c>
      <c r="Q25" s="3" t="s">
        <v>53</v>
      </c>
      <c r="R25" s="3" t="s">
        <v>82</v>
      </c>
      <c r="S25" s="5" t="s">
        <v>220</v>
      </c>
      <c r="T25">
        <f ca="1">RAND()</f>
        <v>0.73767236419186832</v>
      </c>
      <c r="U25">
        <f>IF(H25=H24, "", 1)</f>
        <v>1</v>
      </c>
    </row>
    <row r="26" spans="1:21" x14ac:dyDescent="0.25">
      <c r="A26" t="s">
        <v>266</v>
      </c>
      <c r="B26" t="s">
        <v>19</v>
      </c>
      <c r="C26" s="1" t="s">
        <v>267</v>
      </c>
      <c r="D26" s="4" t="s">
        <v>20</v>
      </c>
      <c r="E26" s="2" t="s">
        <v>21</v>
      </c>
      <c r="F26" s="2" t="s">
        <v>268</v>
      </c>
      <c r="G26" s="3" t="s">
        <v>269</v>
      </c>
      <c r="H26" s="3" t="s">
        <v>270</v>
      </c>
      <c r="I26" s="3" t="s">
        <v>201</v>
      </c>
      <c r="J26" s="3" t="s">
        <v>271</v>
      </c>
      <c r="K26" s="3" t="s">
        <v>61</v>
      </c>
      <c r="L26" s="3" t="s">
        <v>48</v>
      </c>
      <c r="M26" s="3" t="s">
        <v>49</v>
      </c>
      <c r="N26" s="3" t="s">
        <v>23</v>
      </c>
      <c r="O26" s="3" t="s">
        <v>272</v>
      </c>
      <c r="P26" s="3" t="s">
        <v>63</v>
      </c>
      <c r="Q26" s="3" t="s">
        <v>53</v>
      </c>
      <c r="R26" s="3" t="s">
        <v>82</v>
      </c>
      <c r="S26" s="5" t="s">
        <v>273</v>
      </c>
      <c r="T26">
        <f ca="1">RAND()</f>
        <v>0.32578944776345664</v>
      </c>
      <c r="U26">
        <f>IF(H26=H25, "", 1)</f>
        <v>1</v>
      </c>
    </row>
    <row r="27" spans="1:21" x14ac:dyDescent="0.25">
      <c r="D27" s="4"/>
      <c r="S27" s="5"/>
    </row>
    <row r="28" spans="1:21" x14ac:dyDescent="0.25">
      <c r="D28" s="4"/>
      <c r="S28" s="5"/>
    </row>
    <row r="29" spans="1:21" x14ac:dyDescent="0.25">
      <c r="D29" s="4"/>
      <c r="S29" s="5"/>
    </row>
    <row r="30" spans="1:21" x14ac:dyDescent="0.25">
      <c r="D30" s="4"/>
      <c r="S30" s="5"/>
    </row>
    <row r="31" spans="1:21" x14ac:dyDescent="0.25">
      <c r="D31" s="4"/>
      <c r="S31" s="5"/>
    </row>
    <row r="32" spans="1:21" x14ac:dyDescent="0.25">
      <c r="D32" s="4"/>
      <c r="S32" s="5"/>
    </row>
    <row r="33" spans="4:19" x14ac:dyDescent="0.25">
      <c r="D33" s="4"/>
      <c r="S33" s="5"/>
    </row>
    <row r="34" spans="4:19" x14ac:dyDescent="0.25">
      <c r="D34" s="4"/>
      <c r="S34" s="5"/>
    </row>
    <row r="35" spans="4:19" x14ac:dyDescent="0.25">
      <c r="D35" s="4"/>
      <c r="S35" s="5"/>
    </row>
    <row r="36" spans="4:19" x14ac:dyDescent="0.25">
      <c r="D36" s="4"/>
      <c r="S36" s="5"/>
    </row>
    <row r="37" spans="4:19" x14ac:dyDescent="0.25">
      <c r="D37" s="4"/>
      <c r="S37" s="5"/>
    </row>
    <row r="38" spans="4:19" x14ac:dyDescent="0.25">
      <c r="D38" s="4"/>
      <c r="S38" s="5"/>
    </row>
    <row r="39" spans="4:19" x14ac:dyDescent="0.25">
      <c r="D39" s="4"/>
      <c r="S39" s="5"/>
    </row>
    <row r="40" spans="4:19" x14ac:dyDescent="0.25">
      <c r="D40" s="4"/>
      <c r="S40" s="5"/>
    </row>
    <row r="41" spans="4:19" x14ac:dyDescent="0.25">
      <c r="D41" s="4"/>
      <c r="S41" s="5"/>
    </row>
    <row r="42" spans="4:19" x14ac:dyDescent="0.25">
      <c r="D42" s="4"/>
      <c r="S42" s="5"/>
    </row>
    <row r="43" spans="4:19" x14ac:dyDescent="0.25">
      <c r="D43" s="4"/>
      <c r="S43" s="5"/>
    </row>
    <row r="44" spans="4:19" x14ac:dyDescent="0.25">
      <c r="D44" s="4"/>
      <c r="S44" s="5"/>
    </row>
    <row r="45" spans="4:19" x14ac:dyDescent="0.25">
      <c r="D45" s="4"/>
      <c r="F45" s="7"/>
      <c r="S45" s="5"/>
    </row>
    <row r="46" spans="4:19" x14ac:dyDescent="0.25">
      <c r="D46" s="4"/>
      <c r="S46" s="5"/>
    </row>
    <row r="47" spans="4:19" x14ac:dyDescent="0.25">
      <c r="D47" s="4"/>
      <c r="F47" s="6"/>
      <c r="S47" s="5"/>
    </row>
    <row r="48" spans="4:19" x14ac:dyDescent="0.25">
      <c r="D48" s="4"/>
      <c r="S48" s="5"/>
    </row>
    <row r="49" spans="1:19" x14ac:dyDescent="0.25">
      <c r="D49" s="4"/>
      <c r="S49" s="5"/>
    </row>
    <row r="50" spans="1:19" x14ac:dyDescent="0.25">
      <c r="D50" s="4"/>
      <c r="S50" s="5"/>
    </row>
    <row r="51" spans="1:19" x14ac:dyDescent="0.25">
      <c r="D51" s="4"/>
      <c r="S51" s="5"/>
    </row>
    <row r="52" spans="1:19" x14ac:dyDescent="0.25">
      <c r="D52" s="4"/>
      <c r="S52" s="5"/>
    </row>
    <row r="53" spans="1:19" x14ac:dyDescent="0.25">
      <c r="A53" s="9" t="s">
        <v>578</v>
      </c>
      <c r="C53"/>
      <c r="D53" s="4"/>
      <c r="S53" s="5"/>
    </row>
    <row r="54" spans="1:19" x14ac:dyDescent="0.25">
      <c r="A54" s="9" t="s">
        <v>7</v>
      </c>
      <c r="B54" t="s">
        <v>579</v>
      </c>
      <c r="C54"/>
      <c r="D54" s="4"/>
      <c r="S54" s="5"/>
    </row>
    <row r="55" spans="1:19" x14ac:dyDescent="0.25">
      <c r="A55" t="s">
        <v>23</v>
      </c>
      <c r="B55" s="11">
        <v>2</v>
      </c>
      <c r="C55"/>
      <c r="D55" s="4"/>
      <c r="S55" s="5"/>
    </row>
    <row r="56" spans="1:19" x14ac:dyDescent="0.25">
      <c r="A56" t="s">
        <v>378</v>
      </c>
      <c r="B56" s="11">
        <v>1</v>
      </c>
      <c r="C56"/>
      <c r="D56" s="4"/>
      <c r="S56" s="5"/>
    </row>
    <row r="57" spans="1:19" x14ac:dyDescent="0.25">
      <c r="A57" t="s">
        <v>251</v>
      </c>
      <c r="B57" s="11">
        <v>1</v>
      </c>
      <c r="C57"/>
      <c r="D57" s="4"/>
      <c r="S57" s="5"/>
    </row>
    <row r="58" spans="1:19" x14ac:dyDescent="0.25">
      <c r="A58" t="s">
        <v>173</v>
      </c>
      <c r="B58" s="11">
        <v>1</v>
      </c>
      <c r="C58"/>
      <c r="D58" s="4"/>
      <c r="S58" s="5"/>
    </row>
    <row r="59" spans="1:19" x14ac:dyDescent="0.25">
      <c r="A59" t="s">
        <v>180</v>
      </c>
      <c r="B59" s="11">
        <v>1</v>
      </c>
      <c r="C59"/>
      <c r="D59" s="4"/>
      <c r="S59" s="5"/>
    </row>
    <row r="60" spans="1:19" x14ac:dyDescent="0.25">
      <c r="A60" t="s">
        <v>371</v>
      </c>
      <c r="B60" s="11">
        <v>1</v>
      </c>
      <c r="C60"/>
      <c r="D60" s="4"/>
      <c r="S60" s="5"/>
    </row>
    <row r="61" spans="1:19" x14ac:dyDescent="0.25">
      <c r="A61" t="s">
        <v>203</v>
      </c>
      <c r="B61" s="11">
        <v>1</v>
      </c>
      <c r="C61"/>
      <c r="D61" s="4"/>
      <c r="S61" s="5"/>
    </row>
    <row r="62" spans="1:19" x14ac:dyDescent="0.25">
      <c r="A62" t="s">
        <v>174</v>
      </c>
      <c r="B62" s="11">
        <v>1</v>
      </c>
      <c r="C62"/>
      <c r="D62" s="4"/>
      <c r="S62" s="5"/>
    </row>
    <row r="63" spans="1:19" x14ac:dyDescent="0.25">
      <c r="A63" t="s">
        <v>69</v>
      </c>
      <c r="B63" s="11">
        <v>1</v>
      </c>
      <c r="C63"/>
      <c r="D63" s="4"/>
      <c r="S63" s="5"/>
    </row>
    <row r="64" spans="1:19" x14ac:dyDescent="0.25">
      <c r="A64" t="s">
        <v>250</v>
      </c>
      <c r="B64" s="11">
        <v>1</v>
      </c>
      <c r="C64"/>
      <c r="D64" s="4"/>
      <c r="S64" s="5"/>
    </row>
    <row r="65" spans="1:19" x14ac:dyDescent="0.25">
      <c r="A65" t="s">
        <v>71</v>
      </c>
      <c r="B65" s="11">
        <v>1</v>
      </c>
      <c r="C65"/>
      <c r="D65" s="4"/>
      <c r="S65" s="5"/>
    </row>
    <row r="66" spans="1:19" x14ac:dyDescent="0.25">
      <c r="A66" t="s">
        <v>252</v>
      </c>
      <c r="B66" s="11">
        <v>1</v>
      </c>
      <c r="C66"/>
      <c r="D66" s="4"/>
      <c r="S66" s="5"/>
    </row>
    <row r="67" spans="1:19" x14ac:dyDescent="0.25">
      <c r="A67" t="s">
        <v>263</v>
      </c>
      <c r="B67" s="11">
        <v>1</v>
      </c>
      <c r="C67"/>
      <c r="D67" s="4"/>
      <c r="S67" s="5"/>
    </row>
    <row r="68" spans="1:19" x14ac:dyDescent="0.25">
      <c r="A68" t="s">
        <v>313</v>
      </c>
      <c r="B68" s="11">
        <v>1</v>
      </c>
      <c r="C68"/>
      <c r="D68" s="4"/>
      <c r="S68" s="5"/>
    </row>
    <row r="69" spans="1:19" x14ac:dyDescent="0.25">
      <c r="A69" t="s">
        <v>270</v>
      </c>
      <c r="B69" s="11">
        <v>1</v>
      </c>
      <c r="C69"/>
      <c r="D69" s="4"/>
      <c r="S69" s="5"/>
    </row>
    <row r="70" spans="1:19" x14ac:dyDescent="0.25">
      <c r="A70" t="s">
        <v>299</v>
      </c>
      <c r="B70" s="11">
        <v>1</v>
      </c>
      <c r="C70"/>
      <c r="D70" s="4"/>
      <c r="S70" s="5"/>
    </row>
    <row r="71" spans="1:19" x14ac:dyDescent="0.25">
      <c r="A71" t="s">
        <v>331</v>
      </c>
      <c r="B71" s="11">
        <v>1</v>
      </c>
      <c r="D71" s="4"/>
      <c r="S71" s="5"/>
    </row>
    <row r="72" spans="1:19" x14ac:dyDescent="0.25">
      <c r="A72" t="s">
        <v>262</v>
      </c>
      <c r="B72" s="11">
        <v>1</v>
      </c>
      <c r="D72" s="4"/>
      <c r="S72" s="5"/>
    </row>
    <row r="73" spans="1:19" x14ac:dyDescent="0.25">
      <c r="A73" t="s">
        <v>388</v>
      </c>
      <c r="B73" s="11">
        <v>1</v>
      </c>
      <c r="D73" s="4"/>
      <c r="S73" s="5"/>
    </row>
    <row r="74" spans="1:19" x14ac:dyDescent="0.25">
      <c r="A74" t="s">
        <v>163</v>
      </c>
      <c r="B74" s="11">
        <v>1</v>
      </c>
      <c r="D74" s="4"/>
      <c r="S74" s="5"/>
    </row>
    <row r="75" spans="1:19" x14ac:dyDescent="0.25">
      <c r="A75" t="s">
        <v>292</v>
      </c>
      <c r="B75" s="11">
        <v>1</v>
      </c>
      <c r="D75" s="4"/>
      <c r="S75" s="5"/>
    </row>
    <row r="76" spans="1:19" x14ac:dyDescent="0.25">
      <c r="A76" t="s">
        <v>129</v>
      </c>
      <c r="B76" s="11">
        <v>1</v>
      </c>
      <c r="D76" s="4"/>
      <c r="S76" s="5"/>
    </row>
    <row r="77" spans="1:19" x14ac:dyDescent="0.25">
      <c r="A77" t="s">
        <v>246</v>
      </c>
      <c r="B77" s="11">
        <v>1</v>
      </c>
      <c r="D77" s="4"/>
      <c r="S77" s="5"/>
    </row>
    <row r="78" spans="1:19" x14ac:dyDescent="0.25">
      <c r="A78" t="s">
        <v>114</v>
      </c>
      <c r="B78" s="11">
        <v>1</v>
      </c>
      <c r="D78" s="4"/>
      <c r="S78" s="5"/>
    </row>
    <row r="79" spans="1:19" x14ac:dyDescent="0.25">
      <c r="A79" t="s">
        <v>279</v>
      </c>
      <c r="B79" s="11">
        <v>1</v>
      </c>
      <c r="D79" s="4"/>
      <c r="S79" s="5"/>
    </row>
    <row r="80" spans="1:19" x14ac:dyDescent="0.25">
      <c r="A80" t="s">
        <v>94</v>
      </c>
      <c r="B80" s="11">
        <v>1</v>
      </c>
      <c r="D80" s="4"/>
      <c r="S80" s="5"/>
    </row>
    <row r="81" spans="1:19" x14ac:dyDescent="0.25">
      <c r="A81" t="s">
        <v>350</v>
      </c>
      <c r="B81" s="11">
        <v>1</v>
      </c>
      <c r="D81" s="4"/>
      <c r="S81" s="5"/>
    </row>
    <row r="82" spans="1:19" x14ac:dyDescent="0.25">
      <c r="A82" t="s">
        <v>86</v>
      </c>
      <c r="B82" s="11">
        <v>1</v>
      </c>
      <c r="D82" s="4"/>
      <c r="S82" s="5"/>
    </row>
    <row r="83" spans="1:19" x14ac:dyDescent="0.25">
      <c r="A83" t="s">
        <v>208</v>
      </c>
      <c r="B83" s="11">
        <v>1</v>
      </c>
      <c r="D83" s="4"/>
      <c r="S83" s="5"/>
    </row>
    <row r="84" spans="1:19" x14ac:dyDescent="0.25">
      <c r="A84" t="s">
        <v>217</v>
      </c>
      <c r="B84" s="11">
        <v>1</v>
      </c>
      <c r="D84" s="4"/>
      <c r="S84" s="5"/>
    </row>
    <row r="85" spans="1:19" x14ac:dyDescent="0.25">
      <c r="A85" t="s">
        <v>143</v>
      </c>
      <c r="B85" s="11">
        <v>1</v>
      </c>
      <c r="D85" s="4"/>
      <c r="S85" s="5"/>
    </row>
    <row r="86" spans="1:19" x14ac:dyDescent="0.25">
      <c r="A86" t="s">
        <v>160</v>
      </c>
      <c r="B86" s="11">
        <v>1</v>
      </c>
      <c r="D86" s="4"/>
      <c r="S86" s="5"/>
    </row>
    <row r="87" spans="1:19" x14ac:dyDescent="0.25">
      <c r="A87" t="s">
        <v>308</v>
      </c>
      <c r="B87" s="11">
        <v>1</v>
      </c>
      <c r="D87" s="4"/>
      <c r="S87" s="5"/>
    </row>
    <row r="88" spans="1:19" x14ac:dyDescent="0.25">
      <c r="A88" t="s">
        <v>112</v>
      </c>
      <c r="B88" s="11">
        <v>3</v>
      </c>
      <c r="D88" s="4"/>
      <c r="S88" s="5"/>
    </row>
    <row r="89" spans="1:19" x14ac:dyDescent="0.25">
      <c r="A89" t="s">
        <v>222</v>
      </c>
      <c r="B89" s="11">
        <v>1</v>
      </c>
      <c r="D89" s="4"/>
      <c r="S89" s="5"/>
    </row>
    <row r="90" spans="1:19" x14ac:dyDescent="0.25">
      <c r="A90" t="s">
        <v>198</v>
      </c>
      <c r="B90" s="11">
        <v>1</v>
      </c>
      <c r="D90" s="4"/>
      <c r="S90" s="5"/>
    </row>
    <row r="91" spans="1:19" x14ac:dyDescent="0.25">
      <c r="A91" t="s">
        <v>231</v>
      </c>
      <c r="B91" s="11">
        <v>1</v>
      </c>
      <c r="D91" s="4"/>
      <c r="S91" s="5"/>
    </row>
    <row r="92" spans="1:19" x14ac:dyDescent="0.25">
      <c r="A92" t="s">
        <v>100</v>
      </c>
      <c r="B92" s="11">
        <v>1</v>
      </c>
      <c r="D92" s="4"/>
      <c r="S92" s="5"/>
    </row>
    <row r="93" spans="1:19" x14ac:dyDescent="0.25">
      <c r="A93" t="s">
        <v>186</v>
      </c>
      <c r="B93" s="11">
        <v>1</v>
      </c>
      <c r="D93" s="4"/>
      <c r="S93" s="5"/>
    </row>
    <row r="94" spans="1:19" x14ac:dyDescent="0.25">
      <c r="A94" t="s">
        <v>146</v>
      </c>
      <c r="B94" s="11">
        <v>1</v>
      </c>
      <c r="D94" s="4"/>
      <c r="S94" s="5"/>
    </row>
    <row r="95" spans="1:19" x14ac:dyDescent="0.25">
      <c r="A95" t="s">
        <v>56</v>
      </c>
      <c r="B95" s="11">
        <v>4</v>
      </c>
      <c r="D95" s="4"/>
      <c r="S95" s="5"/>
    </row>
    <row r="96" spans="1:19" x14ac:dyDescent="0.25">
      <c r="A96" t="s">
        <v>377</v>
      </c>
      <c r="B96" s="11">
        <v>1</v>
      </c>
      <c r="D96" s="4"/>
      <c r="S96" s="5"/>
    </row>
    <row r="97" spans="1:19" x14ac:dyDescent="0.25">
      <c r="A97" t="s">
        <v>379</v>
      </c>
      <c r="B97" s="11">
        <v>1</v>
      </c>
      <c r="D97" s="4"/>
      <c r="S97" s="5"/>
    </row>
    <row r="98" spans="1:19" x14ac:dyDescent="0.25">
      <c r="A98" t="s">
        <v>347</v>
      </c>
      <c r="B98" s="11">
        <v>1</v>
      </c>
      <c r="D98" s="4"/>
      <c r="S98" s="5"/>
    </row>
    <row r="99" spans="1:19" x14ac:dyDescent="0.25">
      <c r="A99" t="s">
        <v>577</v>
      </c>
      <c r="B99" s="11">
        <v>50</v>
      </c>
      <c r="D99" s="4"/>
      <c r="S99" s="5"/>
    </row>
    <row r="100" spans="1:19" x14ac:dyDescent="0.25">
      <c r="D100" s="4"/>
      <c r="S100" s="5"/>
    </row>
    <row r="101" spans="1:19" x14ac:dyDescent="0.25">
      <c r="D101" s="4"/>
      <c r="S101" s="5"/>
    </row>
    <row r="102" spans="1:19" x14ac:dyDescent="0.25">
      <c r="D102" s="4"/>
      <c r="S102" s="5"/>
    </row>
    <row r="103" spans="1:19" x14ac:dyDescent="0.25">
      <c r="D103" s="4"/>
      <c r="S103" s="5"/>
    </row>
    <row r="104" spans="1:19" x14ac:dyDescent="0.25">
      <c r="D104" s="4"/>
      <c r="S104" s="5"/>
    </row>
    <row r="105" spans="1:19" x14ac:dyDescent="0.25">
      <c r="D105" s="4"/>
      <c r="S105" s="5"/>
    </row>
    <row r="106" spans="1:19" x14ac:dyDescent="0.25">
      <c r="D106" s="4"/>
      <c r="S106" s="5"/>
    </row>
    <row r="107" spans="1:19" x14ac:dyDescent="0.25">
      <c r="D107" s="4"/>
      <c r="S107" s="5"/>
    </row>
    <row r="108" spans="1:19" x14ac:dyDescent="0.25">
      <c r="D108" s="4"/>
      <c r="S108" s="5"/>
    </row>
    <row r="109" spans="1:19" x14ac:dyDescent="0.25">
      <c r="D109" s="4"/>
      <c r="S109" s="5"/>
    </row>
    <row r="110" spans="1:19" x14ac:dyDescent="0.25">
      <c r="D110" s="4"/>
      <c r="S110" s="5"/>
    </row>
    <row r="111" spans="1:19" x14ac:dyDescent="0.25">
      <c r="D111" s="4"/>
      <c r="S111" s="5"/>
    </row>
    <row r="112" spans="1:19" x14ac:dyDescent="0.25">
      <c r="D112" s="4"/>
      <c r="S112" s="5"/>
    </row>
    <row r="113" spans="4:19" x14ac:dyDescent="0.25">
      <c r="D113" s="4"/>
      <c r="S113" s="5"/>
    </row>
    <row r="114" spans="4:19" x14ac:dyDescent="0.25">
      <c r="D114" s="4"/>
      <c r="S114" s="5"/>
    </row>
    <row r="115" spans="4:19" x14ac:dyDescent="0.25">
      <c r="D115" s="4"/>
      <c r="S115" s="5"/>
    </row>
    <row r="116" spans="4:19" x14ac:dyDescent="0.25">
      <c r="D116" s="4"/>
      <c r="S116" s="5"/>
    </row>
    <row r="117" spans="4:19" x14ac:dyDescent="0.25">
      <c r="D117" s="4"/>
      <c r="S117" s="5"/>
    </row>
    <row r="118" spans="4:19" x14ac:dyDescent="0.25">
      <c r="D118" s="4"/>
      <c r="S118" s="5"/>
    </row>
    <row r="119" spans="4:19" x14ac:dyDescent="0.25">
      <c r="D119" s="4"/>
      <c r="S119" s="5"/>
    </row>
    <row r="120" spans="4:19" x14ac:dyDescent="0.25">
      <c r="D120" s="4"/>
      <c r="S120" s="5"/>
    </row>
    <row r="121" spans="4:19" x14ac:dyDescent="0.25">
      <c r="D121" s="4"/>
      <c r="S121" s="5"/>
    </row>
    <row r="122" spans="4:19" x14ac:dyDescent="0.25">
      <c r="D122" s="4"/>
      <c r="S122" s="5"/>
    </row>
    <row r="123" spans="4:19" x14ac:dyDescent="0.25">
      <c r="D123" s="4"/>
      <c r="S123" s="5"/>
    </row>
    <row r="124" spans="4:19" x14ac:dyDescent="0.25">
      <c r="D124" s="4"/>
      <c r="S124" s="5"/>
    </row>
    <row r="125" spans="4:19" x14ac:dyDescent="0.25">
      <c r="D125" s="4"/>
      <c r="S125" s="5"/>
    </row>
    <row r="126" spans="4:19" x14ac:dyDescent="0.25">
      <c r="D126" s="4"/>
      <c r="S126" s="5"/>
    </row>
    <row r="127" spans="4:19" x14ac:dyDescent="0.25">
      <c r="D127" s="4"/>
      <c r="S127" s="5"/>
    </row>
    <row r="128" spans="4:19" x14ac:dyDescent="0.25">
      <c r="D128" s="4"/>
      <c r="S128" s="5"/>
    </row>
    <row r="129" spans="4:19" x14ac:dyDescent="0.25">
      <c r="D129" s="4"/>
      <c r="S129" s="5"/>
    </row>
    <row r="130" spans="4:19" x14ac:dyDescent="0.25">
      <c r="D130" s="4"/>
      <c r="S130" s="5"/>
    </row>
    <row r="131" spans="4:19" x14ac:dyDescent="0.25">
      <c r="D131" s="4"/>
      <c r="S131" s="5"/>
    </row>
    <row r="132" spans="4:19" x14ac:dyDescent="0.25">
      <c r="D132" s="4"/>
      <c r="S132" s="5"/>
    </row>
    <row r="133" spans="4:19" x14ac:dyDescent="0.25">
      <c r="D133" s="4"/>
      <c r="S133" s="5"/>
    </row>
    <row r="134" spans="4:19" x14ac:dyDescent="0.25">
      <c r="D134" s="4"/>
      <c r="S134" s="5"/>
    </row>
    <row r="135" spans="4:19" x14ac:dyDescent="0.25">
      <c r="D135" s="4"/>
      <c r="S135" s="5"/>
    </row>
    <row r="136" spans="4:19" x14ac:dyDescent="0.25">
      <c r="D136" s="4"/>
      <c r="S136" s="5"/>
    </row>
    <row r="137" spans="4:19" x14ac:dyDescent="0.25">
      <c r="D137" s="4"/>
      <c r="S137" s="5"/>
    </row>
    <row r="138" spans="4:19" x14ac:dyDescent="0.25">
      <c r="D138" s="4"/>
      <c r="S138" s="5"/>
    </row>
    <row r="139" spans="4:19" x14ac:dyDescent="0.25">
      <c r="D139" s="4"/>
      <c r="S139" s="5"/>
    </row>
    <row r="140" spans="4:19" x14ac:dyDescent="0.25">
      <c r="D140" s="4"/>
      <c r="S140" s="5"/>
    </row>
    <row r="141" spans="4:19" x14ac:dyDescent="0.25">
      <c r="D141" s="4"/>
      <c r="S141" s="5"/>
    </row>
    <row r="142" spans="4:19" x14ac:dyDescent="0.25">
      <c r="D142" s="4"/>
      <c r="S142" s="5"/>
    </row>
    <row r="143" spans="4:19" x14ac:dyDescent="0.25">
      <c r="D143" s="4"/>
      <c r="S143" s="5"/>
    </row>
    <row r="144" spans="4:19" x14ac:dyDescent="0.25">
      <c r="D144" s="4"/>
      <c r="S144" s="5"/>
    </row>
    <row r="145" spans="4:19" x14ac:dyDescent="0.25">
      <c r="D145" s="4"/>
      <c r="S145" s="5"/>
    </row>
    <row r="146" spans="4:19" x14ac:dyDescent="0.25">
      <c r="D146" s="4"/>
      <c r="S146" s="5"/>
    </row>
    <row r="147" spans="4:19" x14ac:dyDescent="0.25">
      <c r="D147" s="4"/>
      <c r="S147" s="5"/>
    </row>
    <row r="148" spans="4:19" x14ac:dyDescent="0.25">
      <c r="D148" s="4"/>
      <c r="S148" s="5"/>
    </row>
    <row r="149" spans="4:19" x14ac:dyDescent="0.25">
      <c r="D149" s="4"/>
      <c r="S149" s="5"/>
    </row>
    <row r="150" spans="4:19" x14ac:dyDescent="0.25">
      <c r="D150" s="4"/>
      <c r="S150" s="5"/>
    </row>
    <row r="151" spans="4:19" x14ac:dyDescent="0.25">
      <c r="D151" s="4"/>
      <c r="S151" s="5"/>
    </row>
    <row r="152" spans="4:19" x14ac:dyDescent="0.25">
      <c r="D152" s="4"/>
      <c r="S152" s="5"/>
    </row>
    <row r="153" spans="4:19" x14ac:dyDescent="0.25">
      <c r="D153" s="4"/>
      <c r="S153" s="5"/>
    </row>
    <row r="154" spans="4:19" x14ac:dyDescent="0.25">
      <c r="D154" s="4"/>
      <c r="S154" s="5"/>
    </row>
    <row r="155" spans="4:19" x14ac:dyDescent="0.25">
      <c r="D155" s="4"/>
      <c r="S155" s="5"/>
    </row>
    <row r="156" spans="4:19" x14ac:dyDescent="0.25">
      <c r="D156" s="4"/>
      <c r="S156" s="5"/>
    </row>
    <row r="157" spans="4:19" x14ac:dyDescent="0.25">
      <c r="D157" s="4"/>
      <c r="S157" s="5"/>
    </row>
    <row r="158" spans="4:19" x14ac:dyDescent="0.25">
      <c r="D158" s="4"/>
      <c r="S158" s="5"/>
    </row>
    <row r="159" spans="4:19" x14ac:dyDescent="0.25">
      <c r="D159" s="4"/>
      <c r="S159" s="5"/>
    </row>
    <row r="160" spans="4:19" x14ac:dyDescent="0.25">
      <c r="D160" s="4"/>
      <c r="S160" s="5"/>
    </row>
    <row r="161" spans="4:19" x14ac:dyDescent="0.25">
      <c r="D161" s="4"/>
      <c r="S161" s="5"/>
    </row>
    <row r="162" spans="4:19" x14ac:dyDescent="0.25">
      <c r="D162" s="4"/>
      <c r="S162" s="5"/>
    </row>
    <row r="163" spans="4:19" x14ac:dyDescent="0.25">
      <c r="D163" s="4"/>
      <c r="S163" s="5"/>
    </row>
    <row r="164" spans="4:19" x14ac:dyDescent="0.25">
      <c r="D164" s="4"/>
      <c r="S164" s="5"/>
    </row>
    <row r="165" spans="4:19" x14ac:dyDescent="0.25">
      <c r="D165" s="4"/>
      <c r="S165" s="5"/>
    </row>
    <row r="166" spans="4:19" x14ac:dyDescent="0.25">
      <c r="D166" s="4"/>
      <c r="S166" s="5"/>
    </row>
    <row r="167" spans="4:19" x14ac:dyDescent="0.25">
      <c r="D167" s="4"/>
      <c r="S167" s="5"/>
    </row>
    <row r="168" spans="4:19" x14ac:dyDescent="0.25">
      <c r="D168" s="4"/>
      <c r="S168" s="5"/>
    </row>
    <row r="169" spans="4:19" x14ac:dyDescent="0.25">
      <c r="D169" s="4"/>
      <c r="S169" s="5"/>
    </row>
    <row r="170" spans="4:19" x14ac:dyDescent="0.25">
      <c r="D170" s="4"/>
      <c r="S170" s="5"/>
    </row>
    <row r="171" spans="4:19" x14ac:dyDescent="0.25">
      <c r="D171" s="4"/>
      <c r="F171" s="6"/>
      <c r="S171" s="5"/>
    </row>
    <row r="172" spans="4:19" x14ac:dyDescent="0.25">
      <c r="D172" s="4"/>
      <c r="S172" s="5"/>
    </row>
    <row r="173" spans="4:19" x14ac:dyDescent="0.25">
      <c r="D173" s="4"/>
      <c r="S173" s="5"/>
    </row>
    <row r="174" spans="4:19" x14ac:dyDescent="0.25">
      <c r="D174" s="4"/>
      <c r="S174" s="5"/>
    </row>
    <row r="175" spans="4:19" x14ac:dyDescent="0.25">
      <c r="D175" s="4"/>
      <c r="S175" s="5"/>
    </row>
    <row r="176" spans="4:19" x14ac:dyDescent="0.25">
      <c r="D176" s="4"/>
      <c r="S176" s="5"/>
    </row>
    <row r="177" spans="4:19" x14ac:dyDescent="0.25">
      <c r="D177" s="4"/>
      <c r="S177" s="5"/>
    </row>
    <row r="178" spans="4:19" x14ac:dyDescent="0.25">
      <c r="D178" s="4"/>
      <c r="S178" s="5"/>
    </row>
    <row r="179" spans="4:19" x14ac:dyDescent="0.25">
      <c r="D179" s="4"/>
      <c r="S179" s="5"/>
    </row>
    <row r="180" spans="4:19" x14ac:dyDescent="0.25">
      <c r="D180" s="4"/>
      <c r="S180" s="5"/>
    </row>
    <row r="181" spans="4:19" x14ac:dyDescent="0.25">
      <c r="D181" s="4"/>
      <c r="S181" s="5"/>
    </row>
    <row r="182" spans="4:19" x14ac:dyDescent="0.25">
      <c r="D182" s="4"/>
      <c r="S182" s="5"/>
    </row>
    <row r="183" spans="4:19" x14ac:dyDescent="0.25">
      <c r="D183" s="4"/>
      <c r="S183" s="5"/>
    </row>
    <row r="184" spans="4:19" x14ac:dyDescent="0.25">
      <c r="D184" s="4"/>
      <c r="S184" s="5"/>
    </row>
    <row r="185" spans="4:19" x14ac:dyDescent="0.25">
      <c r="D185" s="4"/>
      <c r="S185" s="5"/>
    </row>
    <row r="186" spans="4:19" x14ac:dyDescent="0.25">
      <c r="D186" s="4"/>
      <c r="S186" s="5"/>
    </row>
    <row r="187" spans="4:19" x14ac:dyDescent="0.25">
      <c r="D187" s="4"/>
      <c r="S187" s="5"/>
    </row>
    <row r="188" spans="4:19" x14ac:dyDescent="0.25">
      <c r="D188" s="4"/>
      <c r="S188" s="5"/>
    </row>
    <row r="189" spans="4:19" x14ac:dyDescent="0.25">
      <c r="D189" s="4"/>
      <c r="S189" s="5"/>
    </row>
    <row r="190" spans="4:19" x14ac:dyDescent="0.25">
      <c r="D190" s="4"/>
      <c r="S190" s="5"/>
    </row>
    <row r="191" spans="4:19" x14ac:dyDescent="0.25">
      <c r="D191" s="4"/>
      <c r="S191" s="5"/>
    </row>
    <row r="192" spans="4:19" x14ac:dyDescent="0.25">
      <c r="D192" s="4"/>
      <c r="S192" s="5"/>
    </row>
    <row r="193" spans="4:19" x14ac:dyDescent="0.25">
      <c r="D193" s="4"/>
      <c r="S193" s="5"/>
    </row>
    <row r="194" spans="4:19" x14ac:dyDescent="0.25">
      <c r="D194" s="4"/>
      <c r="F194" s="6"/>
      <c r="S194" s="5"/>
    </row>
    <row r="195" spans="4:19" x14ac:dyDescent="0.25">
      <c r="D195" s="4"/>
      <c r="S195" s="5"/>
    </row>
    <row r="196" spans="4:19" x14ac:dyDescent="0.25">
      <c r="D196" s="4"/>
      <c r="S196" s="5"/>
    </row>
    <row r="197" spans="4:19" x14ac:dyDescent="0.25">
      <c r="D197" s="4"/>
      <c r="S197" s="5"/>
    </row>
    <row r="198" spans="4:19" x14ac:dyDescent="0.25">
      <c r="D198" s="4"/>
      <c r="S198" s="5"/>
    </row>
    <row r="199" spans="4:19" x14ac:dyDescent="0.25">
      <c r="D199" s="4"/>
      <c r="S199" s="5"/>
    </row>
    <row r="200" spans="4:19" x14ac:dyDescent="0.25">
      <c r="D200" s="4"/>
      <c r="S200" s="5"/>
    </row>
    <row r="201" spans="4:19" x14ac:dyDescent="0.25">
      <c r="D201" s="4"/>
      <c r="S201" s="5"/>
    </row>
    <row r="202" spans="4:19" x14ac:dyDescent="0.25">
      <c r="D202" s="4"/>
      <c r="S202" s="5"/>
    </row>
    <row r="203" spans="4:19" x14ac:dyDescent="0.25">
      <c r="D203" s="4"/>
      <c r="S203" s="5"/>
    </row>
    <row r="204" spans="4:19" x14ac:dyDescent="0.25">
      <c r="D204" s="4"/>
      <c r="S204" s="5"/>
    </row>
    <row r="205" spans="4:19" x14ac:dyDescent="0.25">
      <c r="D205" s="4"/>
      <c r="S205" s="5"/>
    </row>
    <row r="206" spans="4:19" x14ac:dyDescent="0.25">
      <c r="D206" s="4"/>
      <c r="S206" s="5"/>
    </row>
    <row r="207" spans="4:19" x14ac:dyDescent="0.25">
      <c r="D207" s="4"/>
      <c r="S207" s="5"/>
    </row>
    <row r="208" spans="4:19" x14ac:dyDescent="0.25">
      <c r="D208" s="4"/>
      <c r="S208" s="5"/>
    </row>
    <row r="209" spans="4:19" x14ac:dyDescent="0.25">
      <c r="D209" s="4"/>
      <c r="F209" s="6"/>
      <c r="S209" s="5"/>
    </row>
    <row r="210" spans="4:19" x14ac:dyDescent="0.25">
      <c r="D210" s="4"/>
      <c r="S210" s="5"/>
    </row>
    <row r="211" spans="4:19" x14ac:dyDescent="0.25">
      <c r="D211" s="4"/>
      <c r="S211" s="5"/>
    </row>
    <row r="212" spans="4:19" x14ac:dyDescent="0.25">
      <c r="D212" s="4"/>
      <c r="S212" s="5"/>
    </row>
    <row r="213" spans="4:19" x14ac:dyDescent="0.25">
      <c r="D213" s="4"/>
      <c r="S213" s="5"/>
    </row>
    <row r="214" spans="4:19" x14ac:dyDescent="0.25">
      <c r="D214" s="4"/>
      <c r="S214" s="5"/>
    </row>
    <row r="215" spans="4:19" x14ac:dyDescent="0.25">
      <c r="D215" s="4"/>
      <c r="S215" s="5"/>
    </row>
    <row r="216" spans="4:19" x14ac:dyDescent="0.25">
      <c r="D216" s="4"/>
      <c r="S216" s="5"/>
    </row>
    <row r="217" spans="4:19" x14ac:dyDescent="0.25">
      <c r="D217" s="4"/>
      <c r="S217" s="5"/>
    </row>
    <row r="218" spans="4:19" x14ac:dyDescent="0.25">
      <c r="D218" s="4"/>
      <c r="S218" s="5"/>
    </row>
    <row r="219" spans="4:19" x14ac:dyDescent="0.25">
      <c r="D219" s="4"/>
      <c r="S219" s="5"/>
    </row>
    <row r="220" spans="4:19" x14ac:dyDescent="0.25">
      <c r="D220" s="4"/>
      <c r="S220" s="5"/>
    </row>
    <row r="221" spans="4:19" x14ac:dyDescent="0.25">
      <c r="D221" s="4"/>
      <c r="S221" s="5"/>
    </row>
    <row r="222" spans="4:19" x14ac:dyDescent="0.25">
      <c r="D222" s="4"/>
      <c r="S222" s="5"/>
    </row>
    <row r="223" spans="4:19" x14ac:dyDescent="0.25">
      <c r="D223" s="4"/>
      <c r="F223" s="6"/>
      <c r="S223" s="5"/>
    </row>
    <row r="224" spans="4:19" x14ac:dyDescent="0.25">
      <c r="D224" s="4"/>
      <c r="S224" s="5"/>
    </row>
    <row r="225" spans="4:19" x14ac:dyDescent="0.25">
      <c r="D225" s="4"/>
      <c r="S225" s="5"/>
    </row>
    <row r="226" spans="4:19" x14ac:dyDescent="0.25">
      <c r="D226" s="4"/>
      <c r="S226" s="5"/>
    </row>
    <row r="227" spans="4:19" x14ac:dyDescent="0.25">
      <c r="D227" s="4"/>
      <c r="S227" s="5"/>
    </row>
    <row r="228" spans="4:19" x14ac:dyDescent="0.25">
      <c r="D228" s="4"/>
      <c r="S228" s="5"/>
    </row>
    <row r="229" spans="4:19" x14ac:dyDescent="0.25">
      <c r="D229" s="4"/>
      <c r="S229" s="5"/>
    </row>
    <row r="230" spans="4:19" x14ac:dyDescent="0.25">
      <c r="D230" s="4"/>
      <c r="S230" s="5"/>
    </row>
    <row r="231" spans="4:19" x14ac:dyDescent="0.25">
      <c r="D231" s="4"/>
      <c r="S231" s="5"/>
    </row>
    <row r="232" spans="4:19" x14ac:dyDescent="0.25">
      <c r="D232" s="4"/>
      <c r="S232" s="5"/>
    </row>
    <row r="233" spans="4:19" x14ac:dyDescent="0.25">
      <c r="D233" s="4"/>
      <c r="S233" s="5"/>
    </row>
    <row r="234" spans="4:19" x14ac:dyDescent="0.25">
      <c r="D234" s="4"/>
      <c r="S234" s="5"/>
    </row>
    <row r="235" spans="4:19" x14ac:dyDescent="0.25">
      <c r="D235" s="4"/>
      <c r="S235" s="5"/>
    </row>
    <row r="236" spans="4:19" x14ac:dyDescent="0.25">
      <c r="D236" s="4"/>
      <c r="F236" s="6"/>
      <c r="S236" s="5"/>
    </row>
    <row r="237" spans="4:19" x14ac:dyDescent="0.25">
      <c r="D237" s="4"/>
      <c r="S237" s="5"/>
    </row>
    <row r="238" spans="4:19" x14ac:dyDescent="0.25">
      <c r="D238" s="4"/>
      <c r="S238" s="5"/>
    </row>
    <row r="239" spans="4:19" x14ac:dyDescent="0.25">
      <c r="D239" s="4"/>
      <c r="S239" s="5"/>
    </row>
    <row r="240" spans="4:19" x14ac:dyDescent="0.25">
      <c r="D240" s="4"/>
      <c r="S240" s="5"/>
    </row>
    <row r="241" spans="4:19" x14ac:dyDescent="0.25">
      <c r="D241" s="4"/>
      <c r="S241" s="5"/>
    </row>
    <row r="242" spans="4:19" x14ac:dyDescent="0.25">
      <c r="D242" s="4"/>
      <c r="S242" s="5"/>
    </row>
    <row r="243" spans="4:19" x14ac:dyDescent="0.25">
      <c r="D243" s="4"/>
      <c r="S243" s="5"/>
    </row>
    <row r="244" spans="4:19" x14ac:dyDescent="0.25">
      <c r="D244" s="4"/>
      <c r="S244" s="5"/>
    </row>
    <row r="245" spans="4:19" x14ac:dyDescent="0.25">
      <c r="D245" s="4"/>
      <c r="S245" s="5"/>
    </row>
    <row r="246" spans="4:19" x14ac:dyDescent="0.25">
      <c r="D246" s="4"/>
      <c r="S246" s="5"/>
    </row>
    <row r="247" spans="4:19" x14ac:dyDescent="0.25">
      <c r="D247" s="4"/>
      <c r="S247" s="5"/>
    </row>
    <row r="248" spans="4:19" x14ac:dyDescent="0.25">
      <c r="D248" s="4"/>
      <c r="S248" s="5"/>
    </row>
    <row r="249" spans="4:19" x14ac:dyDescent="0.25">
      <c r="D249" s="4"/>
      <c r="S249" s="5"/>
    </row>
    <row r="250" spans="4:19" x14ac:dyDescent="0.25">
      <c r="D250" s="4"/>
      <c r="S250" s="5"/>
    </row>
    <row r="251" spans="4:19" x14ac:dyDescent="0.25">
      <c r="D251" s="4"/>
      <c r="S251" s="5"/>
    </row>
    <row r="252" spans="4:19" x14ac:dyDescent="0.25">
      <c r="D252" s="4"/>
      <c r="S252" s="5"/>
    </row>
    <row r="253" spans="4:19" x14ac:dyDescent="0.25">
      <c r="D253" s="4"/>
      <c r="S253" s="5"/>
    </row>
    <row r="254" spans="4:19" x14ac:dyDescent="0.25">
      <c r="D254" s="4"/>
      <c r="S254" s="5"/>
    </row>
    <row r="255" spans="4:19" x14ac:dyDescent="0.25">
      <c r="D255" s="4"/>
      <c r="S255" s="5"/>
    </row>
    <row r="256" spans="4:19" x14ac:dyDescent="0.25">
      <c r="D256" s="4"/>
      <c r="S256" s="5"/>
    </row>
    <row r="257" spans="4:19" x14ac:dyDescent="0.25">
      <c r="D257" s="4"/>
      <c r="S257" s="5"/>
    </row>
    <row r="258" spans="4:19" x14ac:dyDescent="0.25">
      <c r="D258" s="4"/>
      <c r="S258" s="5"/>
    </row>
    <row r="259" spans="4:19" x14ac:dyDescent="0.25">
      <c r="D259" s="4"/>
      <c r="S259" s="5"/>
    </row>
    <row r="260" spans="4:19" x14ac:dyDescent="0.25">
      <c r="D260" s="4"/>
      <c r="S260" s="5"/>
    </row>
    <row r="261" spans="4:19" x14ac:dyDescent="0.25">
      <c r="D261" s="4"/>
      <c r="S261" s="5"/>
    </row>
    <row r="262" spans="4:19" x14ac:dyDescent="0.25">
      <c r="D262" s="4"/>
      <c r="S262" s="5"/>
    </row>
    <row r="263" spans="4:19" x14ac:dyDescent="0.25">
      <c r="D263" s="4"/>
      <c r="S263" s="5"/>
    </row>
    <row r="264" spans="4:19" x14ac:dyDescent="0.25">
      <c r="D264" s="4"/>
      <c r="S264" s="5"/>
    </row>
    <row r="265" spans="4:19" x14ac:dyDescent="0.25">
      <c r="D265" s="4"/>
      <c r="S265" s="5"/>
    </row>
    <row r="266" spans="4:19" x14ac:dyDescent="0.25">
      <c r="D266" s="4"/>
      <c r="S266" s="5"/>
    </row>
    <row r="267" spans="4:19" x14ac:dyDescent="0.25">
      <c r="D267" s="4"/>
      <c r="S267" s="5"/>
    </row>
    <row r="268" spans="4:19" x14ac:dyDescent="0.25">
      <c r="D268" s="4"/>
      <c r="S268" s="5"/>
    </row>
    <row r="269" spans="4:19" x14ac:dyDescent="0.25">
      <c r="D269" s="4"/>
      <c r="S269" s="5"/>
    </row>
    <row r="270" spans="4:19" x14ac:dyDescent="0.25">
      <c r="D270" s="4"/>
      <c r="S270" s="5"/>
    </row>
    <row r="271" spans="4:19" x14ac:dyDescent="0.25">
      <c r="D271" s="4"/>
      <c r="S271" s="5"/>
    </row>
    <row r="272" spans="4:19" x14ac:dyDescent="0.25">
      <c r="D272" s="4"/>
      <c r="S272" s="5"/>
    </row>
    <row r="273" spans="4:19" x14ac:dyDescent="0.25">
      <c r="D273" s="4"/>
      <c r="S273" s="5"/>
    </row>
    <row r="274" spans="4:19" x14ac:dyDescent="0.25">
      <c r="D274" s="4"/>
      <c r="S274" s="5"/>
    </row>
    <row r="275" spans="4:19" x14ac:dyDescent="0.25">
      <c r="D275" s="4"/>
      <c r="S275" s="5"/>
    </row>
    <row r="276" spans="4:19" x14ac:dyDescent="0.25">
      <c r="D276" s="4"/>
      <c r="S276" s="5"/>
    </row>
    <row r="277" spans="4:19" x14ac:dyDescent="0.25">
      <c r="D277" s="4"/>
      <c r="S277" s="5"/>
    </row>
    <row r="278" spans="4:19" x14ac:dyDescent="0.25">
      <c r="D278" s="4"/>
      <c r="S278" s="5"/>
    </row>
    <row r="279" spans="4:19" x14ac:dyDescent="0.25">
      <c r="D279" s="4"/>
      <c r="S279" s="5"/>
    </row>
    <row r="280" spans="4:19" x14ac:dyDescent="0.25">
      <c r="D280" s="4"/>
      <c r="S280" s="5"/>
    </row>
    <row r="281" spans="4:19" x14ac:dyDescent="0.25">
      <c r="D281" s="4"/>
      <c r="S281" s="5"/>
    </row>
    <row r="282" spans="4:19" x14ac:dyDescent="0.25">
      <c r="D282" s="4"/>
      <c r="S282" s="5"/>
    </row>
    <row r="283" spans="4:19" x14ac:dyDescent="0.25">
      <c r="D283" s="4"/>
      <c r="S283" s="5"/>
    </row>
    <row r="284" spans="4:19" x14ac:dyDescent="0.25">
      <c r="D284" s="4"/>
      <c r="S284" s="5"/>
    </row>
    <row r="285" spans="4:19" x14ac:dyDescent="0.25">
      <c r="D285" s="4"/>
      <c r="S285" s="5"/>
    </row>
    <row r="286" spans="4:19" x14ac:dyDescent="0.25">
      <c r="D286" s="4"/>
      <c r="S286" s="5"/>
    </row>
    <row r="287" spans="4:19" x14ac:dyDescent="0.25">
      <c r="D287" s="4"/>
      <c r="S287" s="5"/>
    </row>
    <row r="288" spans="4:19" x14ac:dyDescent="0.25">
      <c r="D288" s="4"/>
      <c r="S288" s="5"/>
    </row>
    <row r="289" spans="4:19" x14ac:dyDescent="0.25">
      <c r="D289" s="4"/>
      <c r="S289" s="5"/>
    </row>
    <row r="290" spans="4:19" x14ac:dyDescent="0.25">
      <c r="D290" s="4"/>
      <c r="S290" s="5"/>
    </row>
    <row r="291" spans="4:19" x14ac:dyDescent="0.25">
      <c r="D291" s="4"/>
      <c r="S291" s="5"/>
    </row>
    <row r="292" spans="4:19" x14ac:dyDescent="0.25">
      <c r="D292" s="4"/>
      <c r="S292" s="5"/>
    </row>
    <row r="293" spans="4:19" x14ac:dyDescent="0.25">
      <c r="D293" s="4"/>
      <c r="S293" s="5"/>
    </row>
    <row r="294" spans="4:19" x14ac:dyDescent="0.25">
      <c r="D294" s="4"/>
      <c r="S294" s="5"/>
    </row>
    <row r="295" spans="4:19" x14ac:dyDescent="0.25">
      <c r="D295" s="4"/>
      <c r="S295" s="5"/>
    </row>
    <row r="296" spans="4:19" x14ac:dyDescent="0.25">
      <c r="D296" s="4"/>
      <c r="S296" s="5"/>
    </row>
    <row r="297" spans="4:19" x14ac:dyDescent="0.25">
      <c r="D297" s="4"/>
      <c r="S297" s="5"/>
    </row>
    <row r="298" spans="4:19" x14ac:dyDescent="0.25">
      <c r="D298" s="4"/>
      <c r="S298" s="5"/>
    </row>
    <row r="299" spans="4:19" x14ac:dyDescent="0.25">
      <c r="D299" s="4"/>
      <c r="S299" s="5"/>
    </row>
    <row r="300" spans="4:19" x14ac:dyDescent="0.25">
      <c r="D300" s="4"/>
      <c r="S300" s="5"/>
    </row>
    <row r="301" spans="4:19" x14ac:dyDescent="0.25">
      <c r="D301" s="4"/>
      <c r="S301" s="5"/>
    </row>
    <row r="302" spans="4:19" x14ac:dyDescent="0.25">
      <c r="D302" s="4"/>
      <c r="S302" s="5"/>
    </row>
    <row r="303" spans="4:19" x14ac:dyDescent="0.25">
      <c r="D303" s="4"/>
      <c r="S303" s="5"/>
    </row>
    <row r="304" spans="4:19" x14ac:dyDescent="0.25">
      <c r="D304" s="4"/>
      <c r="S304" s="5"/>
    </row>
    <row r="305" spans="4:19" x14ac:dyDescent="0.25">
      <c r="D305" s="4"/>
      <c r="S305" s="5"/>
    </row>
    <row r="306" spans="4:19" x14ac:dyDescent="0.25">
      <c r="D306" s="4"/>
      <c r="S306" s="5"/>
    </row>
    <row r="307" spans="4:19" x14ac:dyDescent="0.25">
      <c r="D307" s="4"/>
      <c r="S307" s="5"/>
    </row>
    <row r="308" spans="4:19" x14ac:dyDescent="0.25">
      <c r="D308" s="4"/>
      <c r="S308" s="5"/>
    </row>
    <row r="309" spans="4:19" x14ac:dyDescent="0.25">
      <c r="D309" s="4"/>
      <c r="S309" s="5"/>
    </row>
    <row r="310" spans="4:19" x14ac:dyDescent="0.25">
      <c r="D310" s="4"/>
      <c r="S310" s="5"/>
    </row>
    <row r="311" spans="4:19" x14ac:dyDescent="0.25">
      <c r="D311" s="4"/>
      <c r="S311" s="5"/>
    </row>
    <row r="312" spans="4:19" x14ac:dyDescent="0.25">
      <c r="D312" s="4"/>
      <c r="S312" s="5"/>
    </row>
    <row r="313" spans="4:19" x14ac:dyDescent="0.25">
      <c r="D313" s="4"/>
      <c r="S313" s="5"/>
    </row>
    <row r="314" spans="4:19" x14ac:dyDescent="0.25">
      <c r="D314" s="4"/>
      <c r="S314" s="5"/>
    </row>
    <row r="315" spans="4:19" x14ac:dyDescent="0.25">
      <c r="D315" s="4"/>
      <c r="S315" s="5"/>
    </row>
    <row r="316" spans="4:19" x14ac:dyDescent="0.25">
      <c r="D316" s="4"/>
      <c r="S316" s="5"/>
    </row>
    <row r="317" spans="4:19" x14ac:dyDescent="0.25">
      <c r="D317" s="4"/>
      <c r="S317" s="5"/>
    </row>
    <row r="318" spans="4:19" x14ac:dyDescent="0.25">
      <c r="D318" s="4"/>
      <c r="S318" s="5"/>
    </row>
    <row r="319" spans="4:19" x14ac:dyDescent="0.25">
      <c r="D319" s="4"/>
      <c r="S319" s="5"/>
    </row>
    <row r="320" spans="4:19" x14ac:dyDescent="0.25">
      <c r="D320" s="4"/>
      <c r="S320" s="5"/>
    </row>
    <row r="321" spans="4:19" x14ac:dyDescent="0.25">
      <c r="D321" s="4"/>
      <c r="S321" s="5"/>
    </row>
    <row r="322" spans="4:19" x14ac:dyDescent="0.25">
      <c r="D322" s="4"/>
      <c r="S322" s="5"/>
    </row>
    <row r="323" spans="4:19" x14ac:dyDescent="0.25">
      <c r="D323" s="4"/>
      <c r="S323" s="5"/>
    </row>
    <row r="324" spans="4:19" x14ac:dyDescent="0.25">
      <c r="D324" s="4"/>
      <c r="S324" s="5"/>
    </row>
    <row r="325" spans="4:19" x14ac:dyDescent="0.25">
      <c r="D325" s="4"/>
      <c r="S325" s="5"/>
    </row>
    <row r="326" spans="4:19" x14ac:dyDescent="0.25">
      <c r="D326" s="4"/>
      <c r="S326" s="5"/>
    </row>
    <row r="327" spans="4:19" x14ac:dyDescent="0.25">
      <c r="D327" s="4"/>
      <c r="S327" s="5"/>
    </row>
    <row r="328" spans="4:19" x14ac:dyDescent="0.25">
      <c r="D328" s="4"/>
      <c r="S328" s="5"/>
    </row>
    <row r="329" spans="4:19" x14ac:dyDescent="0.25">
      <c r="D329" s="4"/>
      <c r="S329" s="5"/>
    </row>
    <row r="330" spans="4:19" x14ac:dyDescent="0.25">
      <c r="D330" s="4"/>
      <c r="S330" s="5"/>
    </row>
    <row r="331" spans="4:19" x14ac:dyDescent="0.25">
      <c r="D331" s="4"/>
      <c r="S331" s="5"/>
    </row>
    <row r="332" spans="4:19" x14ac:dyDescent="0.25">
      <c r="D332" s="4"/>
      <c r="S332" s="5"/>
    </row>
    <row r="333" spans="4:19" x14ac:dyDescent="0.25">
      <c r="D333" s="4"/>
      <c r="S333" s="5"/>
    </row>
    <row r="334" spans="4:19" x14ac:dyDescent="0.25">
      <c r="D334" s="4"/>
      <c r="S334" s="5"/>
    </row>
    <row r="335" spans="4:19" x14ac:dyDescent="0.25">
      <c r="D335" s="4"/>
      <c r="S335" s="5"/>
    </row>
    <row r="336" spans="4:19" x14ac:dyDescent="0.25">
      <c r="D336" s="4"/>
      <c r="S336" s="5"/>
    </row>
    <row r="337" spans="4:19" x14ac:dyDescent="0.25">
      <c r="D337" s="4"/>
      <c r="S337" s="5"/>
    </row>
    <row r="338" spans="4:19" x14ac:dyDescent="0.25">
      <c r="D338" s="4"/>
      <c r="S338" s="5"/>
    </row>
    <row r="339" spans="4:19" x14ac:dyDescent="0.25">
      <c r="D339" s="4"/>
      <c r="S339" s="5"/>
    </row>
    <row r="340" spans="4:19" x14ac:dyDescent="0.25">
      <c r="D340" s="4"/>
      <c r="S340" s="5"/>
    </row>
    <row r="341" spans="4:19" x14ac:dyDescent="0.25">
      <c r="D341" s="4"/>
      <c r="S341" s="5"/>
    </row>
    <row r="342" spans="4:19" x14ac:dyDescent="0.25">
      <c r="D342" s="4"/>
      <c r="S342" s="5"/>
    </row>
    <row r="343" spans="4:19" x14ac:dyDescent="0.25">
      <c r="D343" s="4"/>
      <c r="S343" s="5"/>
    </row>
    <row r="344" spans="4:19" x14ac:dyDescent="0.25">
      <c r="D344" s="4"/>
      <c r="S344" s="5"/>
    </row>
    <row r="345" spans="4:19" x14ac:dyDescent="0.25">
      <c r="D345" s="4"/>
      <c r="S345" s="5"/>
    </row>
    <row r="346" spans="4:19" x14ac:dyDescent="0.25">
      <c r="D346" s="4"/>
      <c r="S346" s="5"/>
    </row>
    <row r="347" spans="4:19" x14ac:dyDescent="0.25">
      <c r="D347" s="4"/>
      <c r="S347" s="5"/>
    </row>
    <row r="348" spans="4:19" x14ac:dyDescent="0.25">
      <c r="D348" s="4"/>
      <c r="S348" s="5"/>
    </row>
    <row r="349" spans="4:19" x14ac:dyDescent="0.25">
      <c r="D349" s="4"/>
      <c r="S349" s="5"/>
    </row>
    <row r="350" spans="4:19" x14ac:dyDescent="0.25">
      <c r="D350" s="4"/>
      <c r="S350" s="5"/>
    </row>
    <row r="351" spans="4:19" x14ac:dyDescent="0.25">
      <c r="D351" s="4"/>
      <c r="S351" s="5"/>
    </row>
    <row r="352" spans="4:19" x14ac:dyDescent="0.25">
      <c r="D352" s="4"/>
      <c r="S352" s="5"/>
    </row>
    <row r="353" spans="4:19" x14ac:dyDescent="0.25">
      <c r="D353" s="4"/>
      <c r="S353" s="5"/>
    </row>
    <row r="354" spans="4:19" x14ac:dyDescent="0.25">
      <c r="D354" s="4"/>
      <c r="S354" s="5"/>
    </row>
    <row r="355" spans="4:19" x14ac:dyDescent="0.25">
      <c r="D355" s="4"/>
      <c r="S355" s="5"/>
    </row>
    <row r="356" spans="4:19" x14ac:dyDescent="0.25">
      <c r="D356" s="4"/>
      <c r="S356" s="5"/>
    </row>
    <row r="357" spans="4:19" x14ac:dyDescent="0.25">
      <c r="D357" s="4"/>
      <c r="S357" s="5"/>
    </row>
    <row r="358" spans="4:19" x14ac:dyDescent="0.25">
      <c r="D358" s="4"/>
      <c r="S358" s="5"/>
    </row>
    <row r="359" spans="4:19" x14ac:dyDescent="0.25">
      <c r="D359" s="4"/>
      <c r="S359" s="5"/>
    </row>
    <row r="360" spans="4:19" x14ac:dyDescent="0.25">
      <c r="D360" s="4"/>
      <c r="S360" s="5"/>
    </row>
    <row r="361" spans="4:19" x14ac:dyDescent="0.25">
      <c r="D361" s="4"/>
      <c r="S361" s="5"/>
    </row>
    <row r="362" spans="4:19" x14ac:dyDescent="0.25">
      <c r="D362" s="4"/>
      <c r="S362" s="5"/>
    </row>
    <row r="363" spans="4:19" x14ac:dyDescent="0.25">
      <c r="D363" s="4"/>
      <c r="S363" s="5"/>
    </row>
    <row r="364" spans="4:19" x14ac:dyDescent="0.25">
      <c r="D364" s="4"/>
      <c r="S364" s="5"/>
    </row>
    <row r="365" spans="4:19" x14ac:dyDescent="0.25">
      <c r="D365" s="4"/>
      <c r="S365" s="5"/>
    </row>
    <row r="366" spans="4:19" x14ac:dyDescent="0.25">
      <c r="D366" s="4"/>
      <c r="S366" s="5"/>
    </row>
    <row r="367" spans="4:19" x14ac:dyDescent="0.25">
      <c r="D367" s="4"/>
      <c r="S367" s="5"/>
    </row>
    <row r="368" spans="4:19" x14ac:dyDescent="0.25">
      <c r="D368" s="4"/>
      <c r="S368" s="5"/>
    </row>
    <row r="369" spans="4:19" x14ac:dyDescent="0.25">
      <c r="D369" s="4"/>
      <c r="S369" s="5"/>
    </row>
    <row r="370" spans="4:19" x14ac:dyDescent="0.25">
      <c r="D370" s="4"/>
      <c r="S370" s="5"/>
    </row>
    <row r="371" spans="4:19" x14ac:dyDescent="0.25">
      <c r="D371" s="4"/>
      <c r="S371" s="5"/>
    </row>
    <row r="372" spans="4:19" x14ac:dyDescent="0.25">
      <c r="D372" s="4"/>
      <c r="S372" s="5"/>
    </row>
    <row r="373" spans="4:19" x14ac:dyDescent="0.25">
      <c r="D373" s="4"/>
      <c r="S373" s="5"/>
    </row>
    <row r="374" spans="4:19" x14ac:dyDescent="0.25">
      <c r="D374" s="4"/>
      <c r="S374" s="5"/>
    </row>
    <row r="375" spans="4:19" x14ac:dyDescent="0.25">
      <c r="D375" s="4"/>
      <c r="S375" s="5"/>
    </row>
    <row r="376" spans="4:19" x14ac:dyDescent="0.25">
      <c r="D376" s="4"/>
      <c r="S376" s="5"/>
    </row>
    <row r="377" spans="4:19" x14ac:dyDescent="0.25">
      <c r="D377" s="4"/>
      <c r="S377" s="5"/>
    </row>
    <row r="378" spans="4:19" x14ac:dyDescent="0.25">
      <c r="D378" s="4"/>
      <c r="S378" s="5"/>
    </row>
    <row r="379" spans="4:19" x14ac:dyDescent="0.25">
      <c r="D379" s="4"/>
      <c r="S379" s="5"/>
    </row>
    <row r="380" spans="4:19" x14ac:dyDescent="0.25">
      <c r="D380" s="4"/>
      <c r="S380" s="5"/>
    </row>
    <row r="381" spans="4:19" x14ac:dyDescent="0.25">
      <c r="D381" s="4"/>
      <c r="S381" s="5"/>
    </row>
    <row r="382" spans="4:19" x14ac:dyDescent="0.25">
      <c r="D382" s="4"/>
      <c r="S382" s="5"/>
    </row>
    <row r="383" spans="4:19" x14ac:dyDescent="0.25">
      <c r="D383" s="4"/>
      <c r="S383" s="5"/>
    </row>
    <row r="384" spans="4:19" x14ac:dyDescent="0.25">
      <c r="D384" s="4"/>
      <c r="S384" s="5"/>
    </row>
    <row r="385" spans="4:19" x14ac:dyDescent="0.25">
      <c r="D385" s="4"/>
      <c r="S385" s="5"/>
    </row>
    <row r="386" spans="4:19" x14ac:dyDescent="0.25">
      <c r="D386" s="4"/>
      <c r="S386" s="5"/>
    </row>
    <row r="387" spans="4:19" x14ac:dyDescent="0.25">
      <c r="D387" s="4"/>
      <c r="S387" s="5"/>
    </row>
    <row r="388" spans="4:19" x14ac:dyDescent="0.25">
      <c r="D388" s="4"/>
      <c r="S388" s="5"/>
    </row>
    <row r="389" spans="4:19" x14ac:dyDescent="0.25">
      <c r="D389" s="4"/>
      <c r="S389" s="5"/>
    </row>
    <row r="390" spans="4:19" x14ac:dyDescent="0.25">
      <c r="D390" s="4"/>
      <c r="S390" s="5"/>
    </row>
    <row r="391" spans="4:19" x14ac:dyDescent="0.25">
      <c r="D391" s="4"/>
      <c r="S391" s="5"/>
    </row>
    <row r="392" spans="4:19" x14ac:dyDescent="0.25">
      <c r="D392" s="4"/>
      <c r="S392" s="5"/>
    </row>
    <row r="393" spans="4:19" x14ac:dyDescent="0.25">
      <c r="D393" s="4"/>
      <c r="S393" s="5"/>
    </row>
    <row r="394" spans="4:19" x14ac:dyDescent="0.25">
      <c r="D394" s="4"/>
      <c r="S394" s="5"/>
    </row>
    <row r="395" spans="4:19" x14ac:dyDescent="0.25">
      <c r="D395" s="4"/>
      <c r="S395" s="5"/>
    </row>
    <row r="396" spans="4:19" x14ac:dyDescent="0.25">
      <c r="D396" s="4"/>
      <c r="S396" s="5"/>
    </row>
    <row r="397" spans="4:19" x14ac:dyDescent="0.25">
      <c r="D397" s="4"/>
      <c r="S397" s="5"/>
    </row>
    <row r="398" spans="4:19" x14ac:dyDescent="0.25">
      <c r="D398" s="4"/>
      <c r="S398" s="5"/>
    </row>
    <row r="399" spans="4:19" x14ac:dyDescent="0.25">
      <c r="D399" s="4"/>
      <c r="S399" s="5"/>
    </row>
    <row r="400" spans="4:19" x14ac:dyDescent="0.25">
      <c r="D400" s="4"/>
      <c r="S400" s="5"/>
    </row>
    <row r="401" spans="4:19" x14ac:dyDescent="0.25">
      <c r="D401" s="4"/>
      <c r="S401" s="5"/>
    </row>
    <row r="402" spans="4:19" x14ac:dyDescent="0.25">
      <c r="D402" s="4"/>
      <c r="S402" s="5"/>
    </row>
    <row r="403" spans="4:19" x14ac:dyDescent="0.25">
      <c r="D403" s="4"/>
      <c r="S403" s="5"/>
    </row>
    <row r="404" spans="4:19" x14ac:dyDescent="0.25">
      <c r="D404" s="4"/>
      <c r="S404" s="5"/>
    </row>
    <row r="405" spans="4:19" x14ac:dyDescent="0.25">
      <c r="D405" s="4"/>
      <c r="S405" s="5"/>
    </row>
    <row r="406" spans="4:19" x14ac:dyDescent="0.25">
      <c r="D406" s="4"/>
      <c r="S406" s="5"/>
    </row>
    <row r="407" spans="4:19" x14ac:dyDescent="0.25">
      <c r="D407" s="4"/>
      <c r="S407" s="5"/>
    </row>
    <row r="408" spans="4:19" x14ac:dyDescent="0.25">
      <c r="D408" s="4"/>
      <c r="S408" s="5"/>
    </row>
    <row r="409" spans="4:19" x14ac:dyDescent="0.25">
      <c r="D409" s="4"/>
      <c r="S409" s="5"/>
    </row>
    <row r="410" spans="4:19" x14ac:dyDescent="0.25">
      <c r="D410" s="4"/>
      <c r="S410" s="5"/>
    </row>
    <row r="411" spans="4:19" x14ac:dyDescent="0.25">
      <c r="D411" s="4"/>
      <c r="S411" s="5"/>
    </row>
    <row r="412" spans="4:19" x14ac:dyDescent="0.25">
      <c r="D412" s="4"/>
      <c r="S412" s="5"/>
    </row>
    <row r="413" spans="4:19" x14ac:dyDescent="0.25">
      <c r="D413" s="4"/>
      <c r="S413" s="5"/>
    </row>
    <row r="414" spans="4:19" x14ac:dyDescent="0.25">
      <c r="D414" s="4"/>
      <c r="S414" s="5"/>
    </row>
    <row r="415" spans="4:19" x14ac:dyDescent="0.25">
      <c r="D415" s="4"/>
      <c r="S415" s="5"/>
    </row>
    <row r="416" spans="4:19" x14ac:dyDescent="0.25">
      <c r="D416" s="4"/>
      <c r="S416" s="5"/>
    </row>
    <row r="417" spans="4:19" x14ac:dyDescent="0.25">
      <c r="D417" s="4"/>
      <c r="S417" s="5"/>
    </row>
    <row r="418" spans="4:19" x14ac:dyDescent="0.25">
      <c r="D418" s="4"/>
      <c r="S418" s="5"/>
    </row>
    <row r="419" spans="4:19" x14ac:dyDescent="0.25">
      <c r="D419" s="4"/>
      <c r="S419" s="5"/>
    </row>
    <row r="420" spans="4:19" x14ac:dyDescent="0.25">
      <c r="D420" s="4"/>
      <c r="S420" s="5"/>
    </row>
    <row r="421" spans="4:19" x14ac:dyDescent="0.25">
      <c r="D421" s="4"/>
      <c r="S421" s="5"/>
    </row>
    <row r="422" spans="4:19" x14ac:dyDescent="0.25">
      <c r="D422" s="4"/>
      <c r="S422" s="5"/>
    </row>
    <row r="423" spans="4:19" x14ac:dyDescent="0.25">
      <c r="D423" s="4"/>
      <c r="S423" s="5"/>
    </row>
    <row r="424" spans="4:19" x14ac:dyDescent="0.25">
      <c r="D424" s="4"/>
      <c r="S424" s="5"/>
    </row>
    <row r="425" spans="4:19" x14ac:dyDescent="0.25">
      <c r="D425" s="4"/>
      <c r="S425" s="5"/>
    </row>
    <row r="426" spans="4:19" x14ac:dyDescent="0.25">
      <c r="D426" s="4"/>
      <c r="S426" s="5"/>
    </row>
    <row r="427" spans="4:19" x14ac:dyDescent="0.25">
      <c r="D427" s="4"/>
      <c r="S427" s="5"/>
    </row>
    <row r="428" spans="4:19" x14ac:dyDescent="0.25">
      <c r="D428" s="4"/>
      <c r="S428" s="5"/>
    </row>
    <row r="429" spans="4:19" x14ac:dyDescent="0.25">
      <c r="D429" s="4"/>
      <c r="S429" s="5"/>
    </row>
    <row r="430" spans="4:19" x14ac:dyDescent="0.25">
      <c r="D430" s="4"/>
      <c r="S430" s="5"/>
    </row>
    <row r="431" spans="4:19" x14ac:dyDescent="0.25">
      <c r="D431" s="4"/>
      <c r="S431" s="5"/>
    </row>
    <row r="432" spans="4:19" x14ac:dyDescent="0.25">
      <c r="D432" s="4"/>
      <c r="S432" s="5"/>
    </row>
    <row r="433" spans="4:19" x14ac:dyDescent="0.25">
      <c r="D433" s="4"/>
      <c r="S433" s="5"/>
    </row>
    <row r="434" spans="4:19" x14ac:dyDescent="0.25">
      <c r="D434" s="4"/>
      <c r="S434" s="5"/>
    </row>
    <row r="435" spans="4:19" x14ac:dyDescent="0.25">
      <c r="D435" s="4"/>
      <c r="S435" s="5"/>
    </row>
    <row r="436" spans="4:19" x14ac:dyDescent="0.25">
      <c r="D436" s="4"/>
      <c r="S436" s="5"/>
    </row>
    <row r="437" spans="4:19" x14ac:dyDescent="0.25">
      <c r="D437" s="4"/>
      <c r="S437" s="5"/>
    </row>
    <row r="438" spans="4:19" x14ac:dyDescent="0.25">
      <c r="D438" s="4"/>
      <c r="S438" s="5"/>
    </row>
    <row r="439" spans="4:19" x14ac:dyDescent="0.25">
      <c r="D439" s="4"/>
      <c r="S439" s="5"/>
    </row>
    <row r="440" spans="4:19" x14ac:dyDescent="0.25">
      <c r="D440" s="4"/>
      <c r="S440" s="5"/>
    </row>
    <row r="441" spans="4:19" x14ac:dyDescent="0.25">
      <c r="D441" s="4"/>
      <c r="S441" s="5"/>
    </row>
    <row r="442" spans="4:19" x14ac:dyDescent="0.25">
      <c r="D442" s="4"/>
      <c r="S442" s="5"/>
    </row>
    <row r="443" spans="4:19" x14ac:dyDescent="0.25">
      <c r="D443" s="4"/>
      <c r="S443" s="5"/>
    </row>
    <row r="444" spans="4:19" x14ac:dyDescent="0.25">
      <c r="D444" s="4"/>
      <c r="S444" s="5"/>
    </row>
    <row r="445" spans="4:19" x14ac:dyDescent="0.25">
      <c r="D445" s="4"/>
      <c r="S445" s="5"/>
    </row>
    <row r="446" spans="4:19" x14ac:dyDescent="0.25">
      <c r="D446" s="4"/>
      <c r="S446" s="5"/>
    </row>
    <row r="447" spans="4:19" x14ac:dyDescent="0.25">
      <c r="D447" s="4"/>
      <c r="S447" s="5"/>
    </row>
    <row r="448" spans="4:19" x14ac:dyDescent="0.25">
      <c r="D448" s="4"/>
      <c r="S448" s="5"/>
    </row>
    <row r="449" spans="4:19" x14ac:dyDescent="0.25">
      <c r="D449" s="4"/>
      <c r="S449" s="5"/>
    </row>
    <row r="450" spans="4:19" x14ac:dyDescent="0.25">
      <c r="D450" s="4"/>
      <c r="S450" s="5"/>
    </row>
    <row r="451" spans="4:19" x14ac:dyDescent="0.25">
      <c r="D451" s="4"/>
      <c r="S451" s="5"/>
    </row>
    <row r="452" spans="4:19" x14ac:dyDescent="0.25">
      <c r="D452" s="4"/>
      <c r="S452" s="5"/>
    </row>
    <row r="453" spans="4:19" x14ac:dyDescent="0.25">
      <c r="D453" s="4"/>
      <c r="S453" s="5"/>
    </row>
    <row r="454" spans="4:19" x14ac:dyDescent="0.25">
      <c r="D454" s="4"/>
      <c r="S454" s="5"/>
    </row>
    <row r="455" spans="4:19" x14ac:dyDescent="0.25">
      <c r="D455" s="4"/>
      <c r="S455" s="5"/>
    </row>
    <row r="456" spans="4:19" x14ac:dyDescent="0.25">
      <c r="D456" s="4"/>
      <c r="S456" s="5"/>
    </row>
    <row r="457" spans="4:19" x14ac:dyDescent="0.25">
      <c r="D457" s="4"/>
      <c r="S457" s="5"/>
    </row>
    <row r="458" spans="4:19" x14ac:dyDescent="0.25">
      <c r="D458" s="4"/>
      <c r="S458" s="5"/>
    </row>
    <row r="459" spans="4:19" x14ac:dyDescent="0.25">
      <c r="D459" s="4"/>
      <c r="S459" s="5"/>
    </row>
    <row r="460" spans="4:19" x14ac:dyDescent="0.25">
      <c r="D460" s="4"/>
      <c r="S460" s="5"/>
    </row>
    <row r="461" spans="4:19" x14ac:dyDescent="0.25">
      <c r="D461" s="4"/>
      <c r="S461" s="5"/>
    </row>
    <row r="462" spans="4:19" x14ac:dyDescent="0.25">
      <c r="D462" s="4"/>
      <c r="S462" s="5"/>
    </row>
    <row r="463" spans="4:19" x14ac:dyDescent="0.25">
      <c r="D463" s="4"/>
      <c r="S463" s="5"/>
    </row>
    <row r="464" spans="4:19" x14ac:dyDescent="0.25">
      <c r="D464" s="4"/>
      <c r="S464" s="5"/>
    </row>
    <row r="465" spans="4:19" x14ac:dyDescent="0.25">
      <c r="D465" s="4"/>
      <c r="S465" s="5"/>
    </row>
    <row r="466" spans="4:19" x14ac:dyDescent="0.25">
      <c r="D466" s="4"/>
      <c r="S466" s="5"/>
    </row>
    <row r="467" spans="4:19" x14ac:dyDescent="0.25">
      <c r="D467" s="4"/>
      <c r="S467" s="5"/>
    </row>
    <row r="468" spans="4:19" x14ac:dyDescent="0.25">
      <c r="D468" s="4"/>
      <c r="S468" s="5"/>
    </row>
    <row r="469" spans="4:19" x14ac:dyDescent="0.25">
      <c r="D469" s="4"/>
      <c r="S469" s="5"/>
    </row>
    <row r="470" spans="4:19" x14ac:dyDescent="0.25">
      <c r="D470" s="4"/>
      <c r="S470" s="5"/>
    </row>
    <row r="471" spans="4:19" x14ac:dyDescent="0.25">
      <c r="D471" s="4"/>
      <c r="S471" s="5"/>
    </row>
    <row r="472" spans="4:19" x14ac:dyDescent="0.25">
      <c r="D472" s="4"/>
      <c r="S472" s="5"/>
    </row>
    <row r="473" spans="4:19" x14ac:dyDescent="0.25">
      <c r="D473" s="4"/>
      <c r="S473" s="5"/>
    </row>
    <row r="474" spans="4:19" x14ac:dyDescent="0.25">
      <c r="D474" s="4"/>
      <c r="S474" s="5"/>
    </row>
    <row r="475" spans="4:19" x14ac:dyDescent="0.25">
      <c r="D475" s="4"/>
      <c r="S475" s="5"/>
    </row>
    <row r="476" spans="4:19" x14ac:dyDescent="0.25">
      <c r="D476" s="4"/>
      <c r="S476" s="5"/>
    </row>
    <row r="477" spans="4:19" x14ac:dyDescent="0.25">
      <c r="D477" s="4"/>
      <c r="S477" s="5"/>
    </row>
    <row r="478" spans="4:19" x14ac:dyDescent="0.25">
      <c r="D478" s="4"/>
      <c r="S478" s="5"/>
    </row>
    <row r="479" spans="4:19" x14ac:dyDescent="0.25">
      <c r="D479" s="4"/>
      <c r="S479" s="5"/>
    </row>
    <row r="480" spans="4:19" x14ac:dyDescent="0.25">
      <c r="D480" s="4"/>
      <c r="S480" s="5"/>
    </row>
    <row r="481" spans="4:19" x14ac:dyDescent="0.25">
      <c r="D481" s="4"/>
      <c r="S481" s="5"/>
    </row>
    <row r="482" spans="4:19" x14ac:dyDescent="0.25">
      <c r="D482" s="4"/>
      <c r="S482" s="5"/>
    </row>
    <row r="483" spans="4:19" x14ac:dyDescent="0.25">
      <c r="D483" s="4"/>
      <c r="S483" s="5"/>
    </row>
    <row r="484" spans="4:19" x14ac:dyDescent="0.25">
      <c r="D484" s="4"/>
      <c r="S484" s="5"/>
    </row>
    <row r="485" spans="4:19" x14ac:dyDescent="0.25">
      <c r="D485" s="4"/>
      <c r="S485" s="5"/>
    </row>
    <row r="486" spans="4:19" x14ac:dyDescent="0.25">
      <c r="D486" s="4"/>
      <c r="S486" s="5"/>
    </row>
    <row r="487" spans="4:19" x14ac:dyDescent="0.25">
      <c r="D487" s="4"/>
      <c r="S487" s="5"/>
    </row>
    <row r="488" spans="4:19" x14ac:dyDescent="0.25">
      <c r="D488" s="4"/>
      <c r="S488" s="5"/>
    </row>
    <row r="489" spans="4:19" x14ac:dyDescent="0.25">
      <c r="D489" s="4"/>
      <c r="S489" s="5"/>
    </row>
    <row r="490" spans="4:19" x14ac:dyDescent="0.25">
      <c r="D490" s="4"/>
      <c r="S490" s="5"/>
    </row>
    <row r="491" spans="4:19" x14ac:dyDescent="0.25">
      <c r="D491" s="4"/>
      <c r="S491" s="5"/>
    </row>
    <row r="492" spans="4:19" x14ac:dyDescent="0.25">
      <c r="D492" s="4"/>
      <c r="S492" s="5"/>
    </row>
    <row r="493" spans="4:19" x14ac:dyDescent="0.25">
      <c r="D493" s="4"/>
      <c r="S493" s="5"/>
    </row>
    <row r="494" spans="4:19" x14ac:dyDescent="0.25">
      <c r="D494" s="4"/>
      <c r="S494" s="5"/>
    </row>
    <row r="495" spans="4:19" x14ac:dyDescent="0.25">
      <c r="D495" s="4"/>
      <c r="S495" s="5"/>
    </row>
    <row r="496" spans="4:19" x14ac:dyDescent="0.25">
      <c r="D496" s="4"/>
      <c r="S496" s="5"/>
    </row>
    <row r="497" spans="4:19" x14ac:dyDescent="0.25">
      <c r="D497" s="4"/>
      <c r="S497" s="5"/>
    </row>
    <row r="498" spans="4:19" x14ac:dyDescent="0.25">
      <c r="D498" s="4"/>
      <c r="S498" s="5"/>
    </row>
    <row r="499" spans="4:19" x14ac:dyDescent="0.25">
      <c r="D499" s="4"/>
      <c r="S499" s="5"/>
    </row>
    <row r="500" spans="4:19" x14ac:dyDescent="0.25">
      <c r="D500" s="4"/>
      <c r="S500" s="5"/>
    </row>
    <row r="501" spans="4:19" x14ac:dyDescent="0.25">
      <c r="D501" s="4"/>
      <c r="S501" s="5"/>
    </row>
    <row r="502" spans="4:19" x14ac:dyDescent="0.25">
      <c r="D502" s="4"/>
      <c r="S502" s="5"/>
    </row>
    <row r="503" spans="4:19" x14ac:dyDescent="0.25">
      <c r="D503" s="4"/>
      <c r="S503" s="5"/>
    </row>
    <row r="504" spans="4:19" x14ac:dyDescent="0.25">
      <c r="D504" s="4"/>
      <c r="S504" s="5"/>
    </row>
    <row r="505" spans="4:19" x14ac:dyDescent="0.25">
      <c r="D505" s="4"/>
      <c r="S505" s="5"/>
    </row>
    <row r="506" spans="4:19" x14ac:dyDescent="0.25">
      <c r="D506" s="4"/>
      <c r="S506" s="5"/>
    </row>
    <row r="507" spans="4:19" x14ac:dyDescent="0.25">
      <c r="D507" s="4"/>
      <c r="S507" s="5"/>
    </row>
    <row r="508" spans="4:19" x14ac:dyDescent="0.25">
      <c r="D508" s="4"/>
      <c r="S508" s="5"/>
    </row>
    <row r="509" spans="4:19" x14ac:dyDescent="0.25">
      <c r="D509" s="4"/>
      <c r="S509" s="5"/>
    </row>
    <row r="510" spans="4:19" x14ac:dyDescent="0.25">
      <c r="D510" s="4"/>
      <c r="S510" s="5"/>
    </row>
    <row r="511" spans="4:19" x14ac:dyDescent="0.25">
      <c r="D511" s="4"/>
      <c r="S511" s="5"/>
    </row>
    <row r="512" spans="4:19" x14ac:dyDescent="0.25">
      <c r="D512" s="4"/>
      <c r="S512" s="5"/>
    </row>
    <row r="513" spans="4:19" x14ac:dyDescent="0.25">
      <c r="D513" s="4"/>
      <c r="S513" s="5"/>
    </row>
    <row r="514" spans="4:19" x14ac:dyDescent="0.25">
      <c r="D514" s="4"/>
      <c r="S514" s="5"/>
    </row>
    <row r="515" spans="4:19" x14ac:dyDescent="0.25">
      <c r="D515" s="4"/>
      <c r="S515" s="5"/>
    </row>
    <row r="516" spans="4:19" x14ac:dyDescent="0.25">
      <c r="D516" s="4"/>
      <c r="S516" s="5"/>
    </row>
    <row r="517" spans="4:19" x14ac:dyDescent="0.25">
      <c r="D517" s="4"/>
      <c r="S517" s="5"/>
    </row>
    <row r="518" spans="4:19" x14ac:dyDescent="0.25">
      <c r="D518" s="4"/>
      <c r="S518" s="5"/>
    </row>
    <row r="519" spans="4:19" x14ac:dyDescent="0.25">
      <c r="D519" s="4"/>
      <c r="S519" s="5"/>
    </row>
    <row r="520" spans="4:19" x14ac:dyDescent="0.25">
      <c r="D520" s="4"/>
      <c r="S520" s="5"/>
    </row>
    <row r="521" spans="4:19" x14ac:dyDescent="0.25">
      <c r="D521" s="4"/>
      <c r="S521" s="5"/>
    </row>
    <row r="522" spans="4:19" x14ac:dyDescent="0.25">
      <c r="D522" s="4"/>
      <c r="S522" s="5"/>
    </row>
    <row r="523" spans="4:19" x14ac:dyDescent="0.25">
      <c r="D523" s="4"/>
      <c r="S523" s="5"/>
    </row>
    <row r="524" spans="4:19" x14ac:dyDescent="0.25">
      <c r="D524" s="4"/>
      <c r="S524" s="5"/>
    </row>
    <row r="525" spans="4:19" x14ac:dyDescent="0.25">
      <c r="D525" s="4"/>
      <c r="S525" s="5"/>
    </row>
    <row r="526" spans="4:19" x14ac:dyDescent="0.25">
      <c r="D526" s="4"/>
      <c r="S526" s="5"/>
    </row>
    <row r="527" spans="4:19" x14ac:dyDescent="0.25">
      <c r="D527" s="4"/>
      <c r="S527" s="5"/>
    </row>
    <row r="528" spans="4:19" x14ac:dyDescent="0.25">
      <c r="D528" s="4"/>
      <c r="S528" s="5"/>
    </row>
    <row r="529" spans="4:19" x14ac:dyDescent="0.25">
      <c r="D529" s="4"/>
      <c r="S529" s="5"/>
    </row>
    <row r="530" spans="4:19" x14ac:dyDescent="0.25">
      <c r="D530" s="4"/>
      <c r="S530" s="5"/>
    </row>
    <row r="531" spans="4:19" x14ac:dyDescent="0.25">
      <c r="D531" s="4"/>
      <c r="S531" s="5"/>
    </row>
    <row r="532" spans="4:19" x14ac:dyDescent="0.25">
      <c r="D532" s="4"/>
      <c r="S532" s="5"/>
    </row>
    <row r="533" spans="4:19" x14ac:dyDescent="0.25">
      <c r="D533" s="4"/>
      <c r="S533" s="5"/>
    </row>
    <row r="534" spans="4:19" x14ac:dyDescent="0.25">
      <c r="D534" s="4"/>
      <c r="S534" s="5"/>
    </row>
    <row r="535" spans="4:19" x14ac:dyDescent="0.25">
      <c r="D535" s="4"/>
      <c r="S535" s="5"/>
    </row>
    <row r="536" spans="4:19" x14ac:dyDescent="0.25">
      <c r="D536" s="4"/>
      <c r="S536" s="5"/>
    </row>
    <row r="537" spans="4:19" x14ac:dyDescent="0.25">
      <c r="D537" s="4"/>
      <c r="S537" s="5"/>
    </row>
    <row r="538" spans="4:19" x14ac:dyDescent="0.25">
      <c r="D538" s="4"/>
      <c r="S538" s="5"/>
    </row>
    <row r="539" spans="4:19" x14ac:dyDescent="0.25">
      <c r="D539" s="4"/>
      <c r="S539" s="5"/>
    </row>
    <row r="540" spans="4:19" x14ac:dyDescent="0.25">
      <c r="D540" s="4"/>
      <c r="S540" s="5"/>
    </row>
    <row r="541" spans="4:19" x14ac:dyDescent="0.25">
      <c r="D541" s="4"/>
      <c r="S541" s="5"/>
    </row>
    <row r="542" spans="4:19" x14ac:dyDescent="0.25">
      <c r="D542" s="4"/>
      <c r="S542" s="5"/>
    </row>
    <row r="543" spans="4:19" x14ac:dyDescent="0.25">
      <c r="D543" s="4"/>
      <c r="S543" s="5"/>
    </row>
    <row r="544" spans="4:19" x14ac:dyDescent="0.25">
      <c r="D544" s="4"/>
      <c r="S544" s="5"/>
    </row>
    <row r="545" spans="4:19" x14ac:dyDescent="0.25">
      <c r="D545" s="4"/>
      <c r="S545" s="5"/>
    </row>
    <row r="546" spans="4:19" x14ac:dyDescent="0.25">
      <c r="D546" s="4"/>
      <c r="S546" s="5"/>
    </row>
    <row r="547" spans="4:19" x14ac:dyDescent="0.25">
      <c r="D547" s="4"/>
      <c r="S547" s="5"/>
    </row>
    <row r="548" spans="4:19" x14ac:dyDescent="0.25">
      <c r="D548" s="4"/>
      <c r="S548" s="5"/>
    </row>
    <row r="549" spans="4:19" x14ac:dyDescent="0.25">
      <c r="D549" s="4"/>
      <c r="S549" s="5"/>
    </row>
    <row r="550" spans="4:19" x14ac:dyDescent="0.25">
      <c r="D550" s="4"/>
      <c r="S550" s="5"/>
    </row>
    <row r="551" spans="4:19" x14ac:dyDescent="0.25">
      <c r="D551" s="4"/>
      <c r="S551" s="5"/>
    </row>
    <row r="552" spans="4:19" x14ac:dyDescent="0.25">
      <c r="D552" s="4"/>
      <c r="S552" s="5"/>
    </row>
    <row r="553" spans="4:19" x14ac:dyDescent="0.25">
      <c r="D553" s="4"/>
      <c r="S553" s="5"/>
    </row>
    <row r="554" spans="4:19" x14ac:dyDescent="0.25">
      <c r="D554" s="4"/>
      <c r="S554" s="5"/>
    </row>
    <row r="555" spans="4:19" x14ac:dyDescent="0.25">
      <c r="D555" s="4"/>
      <c r="S555" s="5"/>
    </row>
    <row r="556" spans="4:19" x14ac:dyDescent="0.25">
      <c r="D556" s="4"/>
      <c r="S556" s="5"/>
    </row>
    <row r="557" spans="4:19" x14ac:dyDescent="0.25">
      <c r="D557" s="4"/>
      <c r="S557" s="5"/>
    </row>
    <row r="558" spans="4:19" x14ac:dyDescent="0.25">
      <c r="D558" s="4"/>
      <c r="F558" s="6"/>
      <c r="S558" s="5"/>
    </row>
    <row r="559" spans="4:19" x14ac:dyDescent="0.25">
      <c r="D559" s="4"/>
      <c r="S559" s="5"/>
    </row>
    <row r="560" spans="4:19" x14ac:dyDescent="0.25">
      <c r="D560" s="4"/>
      <c r="S560" s="5"/>
    </row>
    <row r="561" spans="4:19" x14ac:dyDescent="0.25">
      <c r="D561" s="4"/>
      <c r="S561" s="5"/>
    </row>
    <row r="562" spans="4:19" x14ac:dyDescent="0.25">
      <c r="D562" s="4"/>
      <c r="S562" s="5"/>
    </row>
    <row r="563" spans="4:19" x14ac:dyDescent="0.25">
      <c r="D563" s="4"/>
      <c r="S563" s="5"/>
    </row>
    <row r="564" spans="4:19" x14ac:dyDescent="0.25">
      <c r="D564" s="4"/>
      <c r="S564" s="5"/>
    </row>
    <row r="565" spans="4:19" x14ac:dyDescent="0.25">
      <c r="D565" s="4"/>
      <c r="S565" s="5"/>
    </row>
    <row r="566" spans="4:19" x14ac:dyDescent="0.25">
      <c r="D566" s="4"/>
      <c r="S566" s="5"/>
    </row>
    <row r="567" spans="4:19" x14ac:dyDescent="0.25">
      <c r="D567" s="4"/>
      <c r="S567" s="5"/>
    </row>
    <row r="568" spans="4:19" x14ac:dyDescent="0.25">
      <c r="D568" s="4"/>
      <c r="S568" s="5"/>
    </row>
    <row r="569" spans="4:19" x14ac:dyDescent="0.25">
      <c r="D569" s="4"/>
      <c r="S569" s="5"/>
    </row>
    <row r="570" spans="4:19" x14ac:dyDescent="0.25">
      <c r="D570" s="4"/>
      <c r="S570" s="5"/>
    </row>
    <row r="571" spans="4:19" x14ac:dyDescent="0.25">
      <c r="D571" s="4"/>
      <c r="S571" s="5"/>
    </row>
    <row r="572" spans="4:19" x14ac:dyDescent="0.25">
      <c r="D572" s="4"/>
      <c r="S572" s="5"/>
    </row>
    <row r="573" spans="4:19" x14ac:dyDescent="0.25">
      <c r="D573" s="4"/>
      <c r="S573" s="5"/>
    </row>
    <row r="574" spans="4:19" x14ac:dyDescent="0.25">
      <c r="D574" s="4"/>
      <c r="S574" s="5"/>
    </row>
    <row r="575" spans="4:19" x14ac:dyDescent="0.25">
      <c r="D575" s="4"/>
      <c r="S575" s="5"/>
    </row>
  </sheetData>
  <sortState ref="A2:U51">
    <sortCondition ref="T2:T5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abSelected="1" workbookViewId="0">
      <selection activeCell="E19" sqref="E19"/>
    </sheetView>
  </sheetViews>
  <sheetFormatPr defaultRowHeight="15" x14ac:dyDescent="0.25"/>
  <cols>
    <col min="1" max="1" width="26.7109375" customWidth="1"/>
    <col min="2" max="2" width="9.28515625" customWidth="1"/>
    <col min="3" max="3" width="3" customWidth="1"/>
    <col min="4" max="4" width="1.85546875" customWidth="1"/>
    <col min="5" max="5" width="10.140625" bestFit="1" customWidth="1"/>
    <col min="6" max="6" width="5.42578125" customWidth="1"/>
    <col min="7" max="7" width="15.28515625" bestFit="1" customWidth="1"/>
    <col min="8" max="9" width="5.42578125" customWidth="1"/>
    <col min="10" max="11" width="10.140625" bestFit="1" customWidth="1"/>
    <col min="12" max="14" width="5.42578125" customWidth="1"/>
    <col min="15" max="15" width="10.140625" bestFit="1" customWidth="1"/>
    <col min="16" max="16" width="5.42578125" customWidth="1"/>
    <col min="17" max="17" width="10.140625" bestFit="1" customWidth="1"/>
    <col min="18" max="19" width="5.42578125" customWidth="1"/>
    <col min="20" max="20" width="10.140625" bestFit="1" customWidth="1"/>
    <col min="21" max="23" width="5.42578125" customWidth="1"/>
    <col min="24" max="24" width="10.140625" bestFit="1" customWidth="1"/>
    <col min="25" max="27" width="5.42578125" customWidth="1"/>
    <col min="28" max="29" width="10.140625" bestFit="1" customWidth="1"/>
    <col min="30" max="36" width="5.42578125" customWidth="1"/>
    <col min="37" max="37" width="11.85546875" bestFit="1" customWidth="1"/>
  </cols>
  <sheetData>
    <row r="3" spans="1:3" x14ac:dyDescent="0.25">
      <c r="A3" s="9" t="s">
        <v>578</v>
      </c>
      <c r="B3" s="9" t="s">
        <v>582</v>
      </c>
    </row>
    <row r="4" spans="1:3" x14ac:dyDescent="0.25">
      <c r="A4" s="9" t="s">
        <v>10</v>
      </c>
      <c r="B4" s="14" t="s">
        <v>588</v>
      </c>
      <c r="C4" t="s">
        <v>589</v>
      </c>
    </row>
    <row r="5" spans="1:3" x14ac:dyDescent="0.25">
      <c r="A5" t="s">
        <v>310</v>
      </c>
      <c r="B5" s="15"/>
      <c r="C5" s="15">
        <v>1</v>
      </c>
    </row>
    <row r="6" spans="1:3" x14ac:dyDescent="0.25">
      <c r="A6" t="s">
        <v>373</v>
      </c>
      <c r="B6" s="15"/>
      <c r="C6" s="15">
        <v>1</v>
      </c>
    </row>
    <row r="7" spans="1:3" x14ac:dyDescent="0.25">
      <c r="A7" t="s">
        <v>380</v>
      </c>
      <c r="B7" s="15"/>
      <c r="C7" s="15">
        <v>1</v>
      </c>
    </row>
    <row r="8" spans="1:3" x14ac:dyDescent="0.25">
      <c r="A8" t="s">
        <v>355</v>
      </c>
      <c r="B8" s="15"/>
      <c r="C8" s="15">
        <v>1</v>
      </c>
    </row>
    <row r="9" spans="1:3" x14ac:dyDescent="0.25">
      <c r="A9" t="s">
        <v>76</v>
      </c>
      <c r="B9" s="15">
        <v>1</v>
      </c>
      <c r="C9" s="15"/>
    </row>
    <row r="10" spans="1:3" x14ac:dyDescent="0.25">
      <c r="A10" t="s">
        <v>333</v>
      </c>
      <c r="B10" s="15"/>
      <c r="C10" s="15">
        <v>1</v>
      </c>
    </row>
    <row r="11" spans="1:3" x14ac:dyDescent="0.25">
      <c r="A11" t="s">
        <v>74</v>
      </c>
      <c r="B11" s="15"/>
      <c r="C11" s="15">
        <v>1</v>
      </c>
    </row>
    <row r="12" spans="1:3" x14ac:dyDescent="0.25">
      <c r="A12" t="s">
        <v>73</v>
      </c>
      <c r="B12" s="15">
        <v>1</v>
      </c>
      <c r="C12" s="15"/>
    </row>
    <row r="13" spans="1:3" x14ac:dyDescent="0.25">
      <c r="A13" t="s">
        <v>345</v>
      </c>
      <c r="B13" s="15"/>
      <c r="C13" s="15">
        <v>1</v>
      </c>
    </row>
    <row r="14" spans="1:3" x14ac:dyDescent="0.25">
      <c r="A14" t="s">
        <v>338</v>
      </c>
      <c r="B14" s="15">
        <v>1</v>
      </c>
      <c r="C14" s="15"/>
    </row>
    <row r="15" spans="1:3" x14ac:dyDescent="0.25">
      <c r="A15" t="s">
        <v>66</v>
      </c>
      <c r="B15" s="15"/>
      <c r="C15" s="15">
        <v>1</v>
      </c>
    </row>
    <row r="16" spans="1:3" x14ac:dyDescent="0.25">
      <c r="A16" t="s">
        <v>64</v>
      </c>
      <c r="B16" s="15">
        <v>2</v>
      </c>
      <c r="C16" s="15"/>
    </row>
    <row r="17" spans="1:5" x14ac:dyDescent="0.25">
      <c r="A17" t="s">
        <v>65</v>
      </c>
      <c r="B17" s="15">
        <v>1</v>
      </c>
      <c r="C17" s="15"/>
    </row>
    <row r="18" spans="1:5" x14ac:dyDescent="0.25">
      <c r="A18" t="s">
        <v>224</v>
      </c>
      <c r="B18" s="15"/>
      <c r="C18" s="15">
        <v>1</v>
      </c>
    </row>
    <row r="19" spans="1:5" x14ac:dyDescent="0.25">
      <c r="A19" t="s">
        <v>296</v>
      </c>
      <c r="B19" s="15">
        <v>1</v>
      </c>
      <c r="C19" s="15"/>
      <c r="E19" t="s">
        <v>659</v>
      </c>
    </row>
    <row r="20" spans="1:5" x14ac:dyDescent="0.25">
      <c r="A20" t="s">
        <v>286</v>
      </c>
      <c r="B20" s="15"/>
      <c r="C20" s="15">
        <v>1</v>
      </c>
    </row>
    <row r="21" spans="1:5" x14ac:dyDescent="0.25">
      <c r="A21" t="s">
        <v>281</v>
      </c>
      <c r="B21" s="15"/>
      <c r="C21" s="15">
        <v>1</v>
      </c>
    </row>
    <row r="22" spans="1:5" x14ac:dyDescent="0.25">
      <c r="A22" t="s">
        <v>61</v>
      </c>
      <c r="B22" s="15"/>
      <c r="C22" s="15">
        <v>1</v>
      </c>
    </row>
    <row r="23" spans="1:5" x14ac:dyDescent="0.25">
      <c r="A23" t="s">
        <v>168</v>
      </c>
      <c r="B23" s="15">
        <v>1</v>
      </c>
      <c r="C23" s="15"/>
    </row>
    <row r="24" spans="1:5" x14ac:dyDescent="0.25">
      <c r="A24" t="s">
        <v>265</v>
      </c>
      <c r="B24" s="15">
        <v>1</v>
      </c>
      <c r="C24" s="15"/>
    </row>
    <row r="25" spans="1:5" x14ac:dyDescent="0.25">
      <c r="A25" t="s">
        <v>59</v>
      </c>
      <c r="B25" s="15"/>
      <c r="C25" s="15">
        <v>1</v>
      </c>
    </row>
    <row r="26" spans="1:5" x14ac:dyDescent="0.25">
      <c r="A26" t="s">
        <v>55</v>
      </c>
      <c r="B26" s="15">
        <v>1</v>
      </c>
      <c r="C26" s="15">
        <v>2</v>
      </c>
    </row>
    <row r="27" spans="1:5" x14ac:dyDescent="0.25">
      <c r="A27" t="s">
        <v>234</v>
      </c>
      <c r="B27" s="15">
        <v>1</v>
      </c>
      <c r="C27" s="15"/>
    </row>
    <row r="28" spans="1:5" x14ac:dyDescent="0.25">
      <c r="A28" t="s">
        <v>47</v>
      </c>
      <c r="B28" s="15">
        <v>1</v>
      </c>
      <c r="C28" s="15"/>
    </row>
    <row r="29" spans="1:5" x14ac:dyDescent="0.25">
      <c r="A29" t="s">
        <v>171</v>
      </c>
      <c r="B29" s="15">
        <v>1</v>
      </c>
      <c r="C29" s="15"/>
    </row>
    <row r="30" spans="1:5" x14ac:dyDescent="0.25">
      <c r="A30" t="s">
        <v>75</v>
      </c>
      <c r="B30" s="15"/>
      <c r="C30" s="15">
        <v>2</v>
      </c>
    </row>
    <row r="31" spans="1:5" x14ac:dyDescent="0.25">
      <c r="A31" t="s">
        <v>498</v>
      </c>
      <c r="B31" s="15">
        <v>1</v>
      </c>
      <c r="C31" s="15"/>
    </row>
    <row r="32" spans="1:5" x14ac:dyDescent="0.25">
      <c r="A32" t="s">
        <v>154</v>
      </c>
      <c r="B32" s="15">
        <v>1</v>
      </c>
      <c r="C32" s="15"/>
    </row>
    <row r="33" spans="1:3" x14ac:dyDescent="0.25">
      <c r="A33" t="s">
        <v>40</v>
      </c>
      <c r="B33" s="15">
        <v>2</v>
      </c>
      <c r="C33" s="15">
        <v>3</v>
      </c>
    </row>
    <row r="34" spans="1:3" x14ac:dyDescent="0.25">
      <c r="A34" t="s">
        <v>34</v>
      </c>
      <c r="B34" s="15">
        <v>1</v>
      </c>
      <c r="C34" s="15">
        <v>1</v>
      </c>
    </row>
    <row r="35" spans="1:3" x14ac:dyDescent="0.25">
      <c r="A35" t="s">
        <v>26</v>
      </c>
      <c r="B35" s="15"/>
      <c r="C35" s="15">
        <v>2</v>
      </c>
    </row>
    <row r="36" spans="1:3" x14ac:dyDescent="0.25">
      <c r="A36" t="s">
        <v>111</v>
      </c>
      <c r="B36" s="15">
        <v>4</v>
      </c>
      <c r="C36" s="15">
        <v>1</v>
      </c>
    </row>
    <row r="37" spans="1:3" x14ac:dyDescent="0.25">
      <c r="A37" t="s">
        <v>108</v>
      </c>
      <c r="B37" s="15">
        <v>1</v>
      </c>
      <c r="C37" s="15"/>
    </row>
    <row r="38" spans="1:3" x14ac:dyDescent="0.25">
      <c r="A38" t="s">
        <v>90</v>
      </c>
      <c r="B38" s="15">
        <v>1</v>
      </c>
      <c r="C38" s="15">
        <v>1</v>
      </c>
    </row>
    <row r="39" spans="1:3" x14ac:dyDescent="0.25">
      <c r="A39" t="s">
        <v>80</v>
      </c>
      <c r="B39" s="15">
        <v>1</v>
      </c>
      <c r="C39" s="15"/>
    </row>
    <row r="40" spans="1:3" x14ac:dyDescent="0.25">
      <c r="A40" t="s">
        <v>577</v>
      </c>
      <c r="B40" s="15">
        <v>25</v>
      </c>
      <c r="C40" s="15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2"/>
  <sheetViews>
    <sheetView workbookViewId="0">
      <selection activeCell="H50" sqref="H50"/>
    </sheetView>
  </sheetViews>
  <sheetFormatPr defaultRowHeight="15" x14ac:dyDescent="0.25"/>
  <cols>
    <col min="1" max="1" width="28" customWidth="1"/>
    <col min="2" max="2" width="5.140625" customWidth="1"/>
    <col min="3" max="3" width="1.5703125" customWidth="1"/>
    <col min="5" max="5" width="1.140625" customWidth="1"/>
    <col min="6" max="6" width="3.140625" customWidth="1"/>
    <col min="7" max="7" width="1.85546875" customWidth="1"/>
    <col min="8" max="8" width="18.7109375" customWidth="1"/>
    <col min="9" max="9" width="1.5703125" customWidth="1"/>
    <col min="10" max="10" width="2.42578125" customWidth="1"/>
    <col min="12" max="12" width="2.7109375" customWidth="1"/>
    <col min="13" max="13" width="2" customWidth="1"/>
    <col min="14" max="14" width="2.28515625" customWidth="1"/>
    <col min="15" max="15" width="1.42578125" customWidth="1"/>
    <col min="16" max="16" width="2.28515625" customWidth="1"/>
    <col min="17" max="17" width="2.140625" customWidth="1"/>
    <col min="18" max="18" width="1.7109375" customWidth="1"/>
  </cols>
  <sheetData>
    <row r="1" spans="1:2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576</v>
      </c>
      <c r="U1" s="2" t="s">
        <v>580</v>
      </c>
    </row>
    <row r="2" spans="1:21" x14ac:dyDescent="0.25">
      <c r="A2" t="s">
        <v>404</v>
      </c>
      <c r="B2" t="s">
        <v>396</v>
      </c>
      <c r="C2" s="1" t="s">
        <v>403</v>
      </c>
      <c r="D2" s="4" t="s">
        <v>395</v>
      </c>
      <c r="E2" s="2" t="s">
        <v>60</v>
      </c>
      <c r="F2" s="2" t="s">
        <v>23</v>
      </c>
      <c r="G2" s="3" t="s">
        <v>402</v>
      </c>
      <c r="H2" s="3" t="s">
        <v>376</v>
      </c>
      <c r="I2" s="3" t="s">
        <v>294</v>
      </c>
      <c r="J2" s="3" t="s">
        <v>401</v>
      </c>
      <c r="K2" s="3" t="s">
        <v>76</v>
      </c>
      <c r="L2" s="3" t="s">
        <v>48</v>
      </c>
      <c r="M2" s="3" t="s">
        <v>49</v>
      </c>
      <c r="N2" s="3" t="s">
        <v>23</v>
      </c>
      <c r="O2" s="3" t="s">
        <v>400</v>
      </c>
      <c r="P2" s="3" t="s">
        <v>58</v>
      </c>
      <c r="Q2" s="3" t="s">
        <v>53</v>
      </c>
      <c r="R2" s="3" t="s">
        <v>82</v>
      </c>
      <c r="S2" s="5" t="s">
        <v>399</v>
      </c>
      <c r="T2">
        <f ca="1">RAND()</f>
        <v>0.86395189734143618</v>
      </c>
      <c r="U2">
        <f>IF(H2=H1, "", 1)</f>
        <v>1</v>
      </c>
    </row>
    <row r="3" spans="1:21" x14ac:dyDescent="0.25">
      <c r="A3" t="s">
        <v>575</v>
      </c>
      <c r="B3" t="s">
        <v>396</v>
      </c>
      <c r="C3" s="1" t="s">
        <v>574</v>
      </c>
      <c r="D3" s="4" t="s">
        <v>395</v>
      </c>
      <c r="E3" s="2" t="s">
        <v>21</v>
      </c>
      <c r="F3" s="2" t="s">
        <v>573</v>
      </c>
      <c r="G3" s="3" t="s">
        <v>77</v>
      </c>
      <c r="H3" s="3" t="s">
        <v>78</v>
      </c>
      <c r="I3" s="3" t="s">
        <v>23</v>
      </c>
      <c r="J3" s="3" t="s">
        <v>79</v>
      </c>
      <c r="K3" s="3" t="s">
        <v>80</v>
      </c>
      <c r="L3" s="3" t="s">
        <v>48</v>
      </c>
      <c r="M3" s="3" t="s">
        <v>49</v>
      </c>
      <c r="N3" s="3" t="s">
        <v>23</v>
      </c>
      <c r="O3" s="3" t="s">
        <v>81</v>
      </c>
      <c r="P3" s="3" t="s">
        <v>80</v>
      </c>
      <c r="Q3" s="3" t="s">
        <v>53</v>
      </c>
      <c r="R3" s="3" t="s">
        <v>82</v>
      </c>
      <c r="S3" s="5" t="s">
        <v>572</v>
      </c>
      <c r="T3">
        <f ca="1">RAND()</f>
        <v>3.9449225576046687E-2</v>
      </c>
      <c r="U3">
        <f>IF(H3=H2, "", 1)</f>
        <v>1</v>
      </c>
    </row>
    <row r="4" spans="1:21" x14ac:dyDescent="0.25">
      <c r="A4" t="s">
        <v>517</v>
      </c>
      <c r="B4" t="s">
        <v>394</v>
      </c>
      <c r="C4" s="1" t="s">
        <v>516</v>
      </c>
      <c r="D4" s="4" t="s">
        <v>393</v>
      </c>
      <c r="E4" s="2" t="s">
        <v>21</v>
      </c>
      <c r="F4" s="2" t="s">
        <v>515</v>
      </c>
      <c r="G4" s="3" t="s">
        <v>514</v>
      </c>
      <c r="H4" s="3" t="s">
        <v>513</v>
      </c>
      <c r="I4" s="3" t="s">
        <v>23</v>
      </c>
      <c r="J4" s="3" t="s">
        <v>512</v>
      </c>
      <c r="K4" s="3" t="s">
        <v>34</v>
      </c>
      <c r="L4" s="3" t="s">
        <v>85</v>
      </c>
      <c r="M4" s="3" t="s">
        <v>39</v>
      </c>
      <c r="N4" s="3" t="s">
        <v>123</v>
      </c>
      <c r="O4" s="3" t="s">
        <v>511</v>
      </c>
      <c r="P4" s="3" t="s">
        <v>510</v>
      </c>
      <c r="Q4" s="3" t="s">
        <v>30</v>
      </c>
      <c r="R4" s="3" t="s">
        <v>82</v>
      </c>
      <c r="S4" s="5" t="s">
        <v>509</v>
      </c>
      <c r="T4">
        <f ca="1">RAND()</f>
        <v>0.63257211799707924</v>
      </c>
      <c r="U4">
        <f>IF(H4=H3, "", 1)</f>
        <v>1</v>
      </c>
    </row>
    <row r="5" spans="1:21" x14ac:dyDescent="0.25">
      <c r="A5" t="s">
        <v>570</v>
      </c>
      <c r="B5" t="s">
        <v>390</v>
      </c>
      <c r="C5" s="1" t="s">
        <v>569</v>
      </c>
      <c r="D5" s="4" t="s">
        <v>389</v>
      </c>
      <c r="E5" s="2" t="s">
        <v>21</v>
      </c>
      <c r="F5" s="2" t="s">
        <v>568</v>
      </c>
      <c r="G5" s="3" t="s">
        <v>567</v>
      </c>
      <c r="H5" s="3" t="s">
        <v>566</v>
      </c>
      <c r="I5" s="3" t="s">
        <v>23</v>
      </c>
      <c r="J5" s="3" t="s">
        <v>565</v>
      </c>
      <c r="K5" s="3" t="s">
        <v>90</v>
      </c>
      <c r="L5" s="3" t="s">
        <v>27</v>
      </c>
      <c r="M5" s="3" t="s">
        <v>28</v>
      </c>
      <c r="N5" s="3" t="s">
        <v>564</v>
      </c>
      <c r="O5" s="3" t="s">
        <v>95</v>
      </c>
      <c r="P5" s="3" t="s">
        <v>90</v>
      </c>
      <c r="Q5" s="3" t="s">
        <v>36</v>
      </c>
      <c r="R5" s="3" t="s">
        <v>82</v>
      </c>
      <c r="S5" s="5" t="s">
        <v>563</v>
      </c>
      <c r="T5">
        <f ca="1">RAND()</f>
        <v>9.0299536809740344E-3</v>
      </c>
      <c r="U5">
        <f>IF(H5=H4, "", 1)</f>
        <v>1</v>
      </c>
    </row>
    <row r="6" spans="1:21" x14ac:dyDescent="0.25">
      <c r="A6" t="s">
        <v>504</v>
      </c>
      <c r="B6" t="s">
        <v>394</v>
      </c>
      <c r="C6" s="1" t="s">
        <v>503</v>
      </c>
      <c r="D6" s="4" t="s">
        <v>393</v>
      </c>
      <c r="E6" s="2" t="s">
        <v>93</v>
      </c>
      <c r="F6" s="2" t="s">
        <v>23</v>
      </c>
      <c r="G6" s="3" t="s">
        <v>502</v>
      </c>
      <c r="H6" s="3" t="s">
        <v>501</v>
      </c>
      <c r="I6" s="3" t="s">
        <v>500</v>
      </c>
      <c r="J6" s="3" t="s">
        <v>499</v>
      </c>
      <c r="K6" s="3" t="s">
        <v>498</v>
      </c>
      <c r="L6" s="3" t="s">
        <v>85</v>
      </c>
      <c r="M6" s="3" t="s">
        <v>103</v>
      </c>
      <c r="N6" s="3" t="s">
        <v>41</v>
      </c>
      <c r="O6" s="3" t="s">
        <v>497</v>
      </c>
      <c r="P6" s="3" t="s">
        <v>40</v>
      </c>
      <c r="Q6" s="3" t="s">
        <v>53</v>
      </c>
      <c r="R6" s="3" t="s">
        <v>82</v>
      </c>
      <c r="S6" s="5" t="s">
        <v>496</v>
      </c>
      <c r="T6">
        <f ca="1">RAND()</f>
        <v>9.0669498277552329E-2</v>
      </c>
      <c r="U6">
        <f>IF(H6=H5, "", 1)</f>
        <v>1</v>
      </c>
    </row>
    <row r="7" spans="1:21" x14ac:dyDescent="0.25">
      <c r="A7" t="s">
        <v>413</v>
      </c>
      <c r="B7" t="s">
        <v>394</v>
      </c>
      <c r="C7" s="1" t="s">
        <v>412</v>
      </c>
      <c r="D7" s="4" t="s">
        <v>393</v>
      </c>
      <c r="E7" s="2" t="s">
        <v>60</v>
      </c>
      <c r="F7" s="2" t="s">
        <v>411</v>
      </c>
      <c r="G7" s="3" t="s">
        <v>409</v>
      </c>
      <c r="H7" s="3" t="s">
        <v>408</v>
      </c>
      <c r="I7" s="3" t="s">
        <v>136</v>
      </c>
      <c r="J7" s="3" t="s">
        <v>407</v>
      </c>
      <c r="K7" s="3" t="s">
        <v>73</v>
      </c>
      <c r="L7" s="3" t="s">
        <v>48</v>
      </c>
      <c r="M7" s="3" t="s">
        <v>297</v>
      </c>
      <c r="N7" s="3" t="s">
        <v>23</v>
      </c>
      <c r="O7" s="3" t="s">
        <v>406</v>
      </c>
      <c r="P7" s="3" t="s">
        <v>171</v>
      </c>
      <c r="Q7" s="3" t="s">
        <v>53</v>
      </c>
      <c r="R7" s="3" t="s">
        <v>82</v>
      </c>
      <c r="S7" s="5" t="s">
        <v>410</v>
      </c>
      <c r="T7">
        <f ca="1">RAND()</f>
        <v>0.66567819356365665</v>
      </c>
      <c r="U7">
        <f>IF(H7=H6, "", 1)</f>
        <v>1</v>
      </c>
    </row>
    <row r="8" spans="1:21" x14ac:dyDescent="0.25">
      <c r="A8" t="s">
        <v>424</v>
      </c>
      <c r="B8" t="s">
        <v>396</v>
      </c>
      <c r="C8" s="1" t="s">
        <v>423</v>
      </c>
      <c r="D8" s="4" t="s">
        <v>395</v>
      </c>
      <c r="E8" s="2" t="s">
        <v>60</v>
      </c>
      <c r="F8" s="2" t="s">
        <v>422</v>
      </c>
      <c r="G8" s="3" t="s">
        <v>421</v>
      </c>
      <c r="H8" s="3" t="s">
        <v>315</v>
      </c>
      <c r="I8" s="3" t="s">
        <v>316</v>
      </c>
      <c r="J8" s="3" t="s">
        <v>420</v>
      </c>
      <c r="K8" s="3" t="s">
        <v>64</v>
      </c>
      <c r="L8" s="3" t="s">
        <v>85</v>
      </c>
      <c r="M8" s="3" t="s">
        <v>103</v>
      </c>
      <c r="N8" s="3" t="s">
        <v>23</v>
      </c>
      <c r="O8" s="3" t="s">
        <v>317</v>
      </c>
      <c r="P8" s="3" t="s">
        <v>55</v>
      </c>
      <c r="Q8" s="3" t="s">
        <v>53</v>
      </c>
      <c r="R8" s="3" t="s">
        <v>82</v>
      </c>
      <c r="S8" s="5" t="s">
        <v>419</v>
      </c>
      <c r="T8">
        <f ca="1">RAND()</f>
        <v>8.5273647906249694E-2</v>
      </c>
      <c r="U8">
        <f>IF(H8=H7, "", 1)</f>
        <v>1</v>
      </c>
    </row>
    <row r="9" spans="1:21" x14ac:dyDescent="0.25">
      <c r="A9" t="s">
        <v>441</v>
      </c>
      <c r="B9" t="s">
        <v>390</v>
      </c>
      <c r="C9" s="1" t="s">
        <v>440</v>
      </c>
      <c r="D9" s="4" t="s">
        <v>389</v>
      </c>
      <c r="E9" s="2" t="s">
        <v>21</v>
      </c>
      <c r="F9" s="6" t="s">
        <v>439</v>
      </c>
      <c r="G9" s="3" t="s">
        <v>438</v>
      </c>
      <c r="H9" s="3" t="s">
        <v>324</v>
      </c>
      <c r="I9" s="3" t="s">
        <v>325</v>
      </c>
      <c r="J9" s="3" t="s">
        <v>437</v>
      </c>
      <c r="K9" s="3" t="s">
        <v>296</v>
      </c>
      <c r="L9" s="3" t="s">
        <v>48</v>
      </c>
      <c r="M9" s="3" t="s">
        <v>105</v>
      </c>
      <c r="N9" s="3" t="s">
        <v>23</v>
      </c>
      <c r="O9" s="3" t="s">
        <v>348</v>
      </c>
      <c r="P9" s="3" t="s">
        <v>55</v>
      </c>
      <c r="Q9" s="3" t="s">
        <v>53</v>
      </c>
      <c r="R9" s="3" t="s">
        <v>82</v>
      </c>
      <c r="S9" s="5" t="s">
        <v>436</v>
      </c>
      <c r="T9">
        <f ca="1">RAND()</f>
        <v>0.56812439405582915</v>
      </c>
      <c r="U9">
        <f>IF(H9=H8, "", 1)</f>
        <v>1</v>
      </c>
    </row>
    <row r="10" spans="1:21" x14ac:dyDescent="0.25">
      <c r="A10" t="s">
        <v>452</v>
      </c>
      <c r="B10" t="s">
        <v>390</v>
      </c>
      <c r="C10" s="1" t="s">
        <v>451</v>
      </c>
      <c r="D10" s="4" t="s">
        <v>389</v>
      </c>
      <c r="E10" s="2" t="s">
        <v>44</v>
      </c>
      <c r="F10" s="2" t="s">
        <v>450</v>
      </c>
      <c r="G10" s="3" t="s">
        <v>449</v>
      </c>
      <c r="H10" s="3" t="s">
        <v>109</v>
      </c>
      <c r="I10" s="3" t="s">
        <v>110</v>
      </c>
      <c r="J10" s="3" t="s">
        <v>448</v>
      </c>
      <c r="K10" s="3" t="s">
        <v>265</v>
      </c>
      <c r="L10" s="3" t="s">
        <v>85</v>
      </c>
      <c r="M10" s="3" t="s">
        <v>28</v>
      </c>
      <c r="N10" s="3" t="s">
        <v>447</v>
      </c>
      <c r="O10" s="3" t="s">
        <v>446</v>
      </c>
      <c r="P10" s="3" t="s">
        <v>265</v>
      </c>
      <c r="Q10" s="3" t="s">
        <v>36</v>
      </c>
      <c r="R10" s="3" t="s">
        <v>82</v>
      </c>
      <c r="S10" s="5" t="s">
        <v>445</v>
      </c>
      <c r="T10">
        <f ca="1">RAND()</f>
        <v>0.82176016710290867</v>
      </c>
      <c r="U10">
        <f>IF(H10=H9, "", 1)</f>
        <v>1</v>
      </c>
    </row>
    <row r="11" spans="1:21" x14ac:dyDescent="0.25">
      <c r="A11" t="s">
        <v>521</v>
      </c>
      <c r="B11" t="s">
        <v>390</v>
      </c>
      <c r="C11" s="1" t="s">
        <v>520</v>
      </c>
      <c r="D11" s="4" t="s">
        <v>389</v>
      </c>
      <c r="E11" s="2" t="s">
        <v>21</v>
      </c>
      <c r="F11" s="2" t="s">
        <v>519</v>
      </c>
      <c r="G11" s="3" t="s">
        <v>150</v>
      </c>
      <c r="H11" s="3" t="s">
        <v>151</v>
      </c>
      <c r="I11" s="3" t="s">
        <v>152</v>
      </c>
      <c r="J11" s="3" t="s">
        <v>153</v>
      </c>
      <c r="K11" s="3" t="s">
        <v>154</v>
      </c>
      <c r="L11" s="3" t="s">
        <v>85</v>
      </c>
      <c r="M11" s="3" t="s">
        <v>103</v>
      </c>
      <c r="N11" s="3" t="s">
        <v>23</v>
      </c>
      <c r="O11" s="3" t="s">
        <v>155</v>
      </c>
      <c r="P11" s="3" t="s">
        <v>34</v>
      </c>
      <c r="Q11" s="3" t="s">
        <v>53</v>
      </c>
      <c r="R11" s="3" t="s">
        <v>82</v>
      </c>
      <c r="S11" s="5" t="s">
        <v>518</v>
      </c>
      <c r="T11">
        <f ca="1">RAND()</f>
        <v>3.1516302663922358E-2</v>
      </c>
      <c r="U11">
        <f>IF(H11=H10, "", 1)</f>
        <v>1</v>
      </c>
    </row>
    <row r="12" spans="1:21" x14ac:dyDescent="0.25">
      <c r="A12" t="s">
        <v>539</v>
      </c>
      <c r="B12" t="s">
        <v>394</v>
      </c>
      <c r="C12" s="1" t="s">
        <v>538</v>
      </c>
      <c r="D12" s="4" t="s">
        <v>393</v>
      </c>
      <c r="E12" s="2" t="s">
        <v>21</v>
      </c>
      <c r="F12" s="2" t="s">
        <v>537</v>
      </c>
      <c r="G12" s="3" t="s">
        <v>536</v>
      </c>
      <c r="H12" s="3" t="s">
        <v>535</v>
      </c>
      <c r="I12" s="3" t="s">
        <v>23</v>
      </c>
      <c r="J12" s="3" t="s">
        <v>534</v>
      </c>
      <c r="K12" s="3" t="s">
        <v>111</v>
      </c>
      <c r="L12" s="3" t="s">
        <v>85</v>
      </c>
      <c r="M12" s="3" t="s">
        <v>172</v>
      </c>
      <c r="N12" s="3" t="s">
        <v>29</v>
      </c>
      <c r="O12" s="3" t="s">
        <v>113</v>
      </c>
      <c r="P12" s="3" t="s">
        <v>532</v>
      </c>
      <c r="Q12" s="3" t="s">
        <v>36</v>
      </c>
      <c r="R12" s="3" t="s">
        <v>82</v>
      </c>
      <c r="S12" s="5" t="s">
        <v>533</v>
      </c>
      <c r="T12">
        <f ca="1">RAND()</f>
        <v>0.97976111364219087</v>
      </c>
      <c r="U12">
        <f>IF(H12=H11, "", 1)</f>
        <v>1</v>
      </c>
    </row>
    <row r="13" spans="1:21" x14ac:dyDescent="0.25">
      <c r="A13" t="s">
        <v>508</v>
      </c>
      <c r="B13" t="s">
        <v>390</v>
      </c>
      <c r="C13" s="1" t="s">
        <v>507</v>
      </c>
      <c r="D13" s="4" t="s">
        <v>389</v>
      </c>
      <c r="E13" s="2" t="s">
        <v>44</v>
      </c>
      <c r="F13" s="2" t="s">
        <v>506</v>
      </c>
      <c r="G13" s="3" t="s">
        <v>164</v>
      </c>
      <c r="H13" s="3" t="s">
        <v>165</v>
      </c>
      <c r="I13" s="3" t="s">
        <v>166</v>
      </c>
      <c r="J13" s="3" t="s">
        <v>167</v>
      </c>
      <c r="K13" s="3" t="s">
        <v>168</v>
      </c>
      <c r="L13" s="3" t="s">
        <v>48</v>
      </c>
      <c r="M13" s="3" t="s">
        <v>169</v>
      </c>
      <c r="N13" s="3" t="s">
        <v>23</v>
      </c>
      <c r="O13" s="3" t="s">
        <v>170</v>
      </c>
      <c r="P13" s="3" t="s">
        <v>171</v>
      </c>
      <c r="Q13" s="3" t="s">
        <v>53</v>
      </c>
      <c r="R13" s="3" t="s">
        <v>82</v>
      </c>
      <c r="S13" s="5" t="s">
        <v>505</v>
      </c>
      <c r="T13">
        <f ca="1">RAND()</f>
        <v>0.49968798862901842</v>
      </c>
      <c r="U13">
        <f>IF(H13=H12, "", 1)</f>
        <v>1</v>
      </c>
    </row>
    <row r="14" spans="1:21" x14ac:dyDescent="0.25">
      <c r="A14" t="s">
        <v>480</v>
      </c>
      <c r="B14" t="s">
        <v>394</v>
      </c>
      <c r="C14" s="8" t="s">
        <v>479</v>
      </c>
      <c r="D14" s="4" t="s">
        <v>393</v>
      </c>
      <c r="E14" s="2" t="s">
        <v>60</v>
      </c>
      <c r="F14" s="2" t="s">
        <v>478</v>
      </c>
      <c r="G14" s="3" t="s">
        <v>476</v>
      </c>
      <c r="H14" s="3" t="s">
        <v>475</v>
      </c>
      <c r="I14" s="3" t="s">
        <v>212</v>
      </c>
      <c r="J14" s="3" t="s">
        <v>474</v>
      </c>
      <c r="K14" s="3" t="s">
        <v>171</v>
      </c>
      <c r="L14" s="3" t="s">
        <v>48</v>
      </c>
      <c r="M14" s="3" t="s">
        <v>49</v>
      </c>
      <c r="N14" s="3" t="s">
        <v>23</v>
      </c>
      <c r="O14" s="3" t="s">
        <v>473</v>
      </c>
      <c r="P14" s="3" t="s">
        <v>47</v>
      </c>
      <c r="Q14" s="3" t="s">
        <v>53</v>
      </c>
      <c r="R14" s="3" t="s">
        <v>82</v>
      </c>
      <c r="S14" s="5" t="s">
        <v>477</v>
      </c>
      <c r="T14">
        <f ca="1">RAND()</f>
        <v>1.2911043056239913E-2</v>
      </c>
      <c r="U14">
        <f>IF(H14=H13, "", 1)</f>
        <v>1</v>
      </c>
    </row>
    <row r="15" spans="1:21" x14ac:dyDescent="0.25">
      <c r="A15" t="s">
        <v>417</v>
      </c>
      <c r="B15" t="s">
        <v>390</v>
      </c>
      <c r="C15" s="1" t="s">
        <v>416</v>
      </c>
      <c r="D15" s="4" t="s">
        <v>389</v>
      </c>
      <c r="E15" s="2" t="s">
        <v>60</v>
      </c>
      <c r="F15" s="2" t="s">
        <v>23</v>
      </c>
      <c r="G15" s="3" t="s">
        <v>336</v>
      </c>
      <c r="H15" s="3" t="s">
        <v>71</v>
      </c>
      <c r="I15" s="3" t="s">
        <v>57</v>
      </c>
      <c r="J15" s="3" t="s">
        <v>337</v>
      </c>
      <c r="K15" s="3" t="s">
        <v>338</v>
      </c>
      <c r="L15" s="3" t="s">
        <v>48</v>
      </c>
      <c r="M15" s="3" t="s">
        <v>35</v>
      </c>
      <c r="N15" s="3" t="s">
        <v>23</v>
      </c>
      <c r="O15" s="3" t="s">
        <v>339</v>
      </c>
      <c r="P15" s="3" t="s">
        <v>26</v>
      </c>
      <c r="Q15" s="3" t="s">
        <v>53</v>
      </c>
      <c r="R15" s="3" t="s">
        <v>82</v>
      </c>
      <c r="S15" s="5" t="s">
        <v>415</v>
      </c>
      <c r="T15">
        <f ca="1">RAND()</f>
        <v>0.59965983386147004</v>
      </c>
      <c r="U15">
        <f>IF(H15=H14, "", 1)</f>
        <v>1</v>
      </c>
    </row>
    <row r="16" spans="1:21" x14ac:dyDescent="0.25">
      <c r="A16" t="s">
        <v>547</v>
      </c>
      <c r="B16" t="s">
        <v>390</v>
      </c>
      <c r="C16" s="1" t="s">
        <v>546</v>
      </c>
      <c r="D16" s="4" t="s">
        <v>389</v>
      </c>
      <c r="E16" s="2" t="s">
        <v>21</v>
      </c>
      <c r="F16" s="2" t="s">
        <v>545</v>
      </c>
      <c r="G16" s="3" t="s">
        <v>544</v>
      </c>
      <c r="H16" s="3" t="s">
        <v>543</v>
      </c>
      <c r="I16" s="3" t="s">
        <v>23</v>
      </c>
      <c r="J16" s="3" t="s">
        <v>542</v>
      </c>
      <c r="K16" s="3" t="s">
        <v>111</v>
      </c>
      <c r="L16" s="3" t="s">
        <v>85</v>
      </c>
      <c r="M16" s="3" t="s">
        <v>28</v>
      </c>
      <c r="N16" s="3" t="s">
        <v>119</v>
      </c>
      <c r="O16" s="3" t="s">
        <v>138</v>
      </c>
      <c r="P16" s="3" t="s">
        <v>541</v>
      </c>
      <c r="Q16" s="3" t="s">
        <v>36</v>
      </c>
      <c r="R16" s="3" t="s">
        <v>82</v>
      </c>
      <c r="S16" s="5" t="s">
        <v>540</v>
      </c>
      <c r="T16">
        <f ca="1">RAND()</f>
        <v>0.82952160820885423</v>
      </c>
      <c r="U16">
        <f>IF(H16=H15, "", 1)</f>
        <v>1</v>
      </c>
    </row>
    <row r="17" spans="1:21" x14ac:dyDescent="0.25">
      <c r="A17" t="s">
        <v>485</v>
      </c>
      <c r="B17" t="s">
        <v>394</v>
      </c>
      <c r="C17" s="1" t="s">
        <v>484</v>
      </c>
      <c r="D17" s="4" t="s">
        <v>393</v>
      </c>
      <c r="E17" s="2" t="s">
        <v>148</v>
      </c>
      <c r="F17" s="6" t="s">
        <v>482</v>
      </c>
      <c r="G17" s="3" t="s">
        <v>189</v>
      </c>
      <c r="H17" s="3" t="s">
        <v>190</v>
      </c>
      <c r="I17" s="3" t="s">
        <v>89</v>
      </c>
      <c r="J17" s="3" t="s">
        <v>191</v>
      </c>
      <c r="K17" s="3" t="s">
        <v>40</v>
      </c>
      <c r="L17" s="3" t="s">
        <v>48</v>
      </c>
      <c r="M17" s="3" t="s">
        <v>49</v>
      </c>
      <c r="N17" s="3" t="s">
        <v>23</v>
      </c>
      <c r="O17" s="3" t="s">
        <v>192</v>
      </c>
      <c r="P17" s="3" t="s">
        <v>40</v>
      </c>
      <c r="Q17" s="3" t="s">
        <v>53</v>
      </c>
      <c r="R17" s="3" t="s">
        <v>82</v>
      </c>
      <c r="S17" s="5" t="s">
        <v>483</v>
      </c>
      <c r="T17">
        <f ca="1">RAND()</f>
        <v>0.9683916362011612</v>
      </c>
      <c r="U17">
        <f>IF(H17=H16, "", 1)</f>
        <v>1</v>
      </c>
    </row>
    <row r="18" spans="1:21" x14ac:dyDescent="0.25">
      <c r="A18" t="s">
        <v>428</v>
      </c>
      <c r="B18" t="s">
        <v>396</v>
      </c>
      <c r="C18" s="1" t="s">
        <v>427</v>
      </c>
      <c r="D18" s="4" t="s">
        <v>395</v>
      </c>
      <c r="E18" s="2" t="s">
        <v>60</v>
      </c>
      <c r="F18" s="2" t="s">
        <v>426</v>
      </c>
      <c r="G18" s="3" t="s">
        <v>300</v>
      </c>
      <c r="H18" s="3" t="s">
        <v>301</v>
      </c>
      <c r="I18" s="3" t="s">
        <v>33</v>
      </c>
      <c r="J18" s="3" t="s">
        <v>302</v>
      </c>
      <c r="K18" s="3" t="s">
        <v>64</v>
      </c>
      <c r="L18" s="3" t="s">
        <v>48</v>
      </c>
      <c r="M18" s="3" t="s">
        <v>49</v>
      </c>
      <c r="N18" s="3" t="s">
        <v>23</v>
      </c>
      <c r="O18" s="3" t="s">
        <v>303</v>
      </c>
      <c r="P18" s="3" t="s">
        <v>52</v>
      </c>
      <c r="Q18" s="3" t="s">
        <v>53</v>
      </c>
      <c r="R18" s="3" t="s">
        <v>82</v>
      </c>
      <c r="S18" s="5" t="s">
        <v>425</v>
      </c>
      <c r="T18">
        <f ca="1">RAND()</f>
        <v>0.96794728808339059</v>
      </c>
      <c r="U18">
        <f>IF(H18=H17, "", 1)</f>
        <v>1</v>
      </c>
    </row>
    <row r="19" spans="1:21" x14ac:dyDescent="0.25">
      <c r="A19" t="s">
        <v>465</v>
      </c>
      <c r="B19" t="s">
        <v>394</v>
      </c>
      <c r="C19" s="1" t="s">
        <v>464</v>
      </c>
      <c r="D19" s="4" t="s">
        <v>393</v>
      </c>
      <c r="E19" s="2" t="s">
        <v>21</v>
      </c>
      <c r="F19" s="2" t="s">
        <v>463</v>
      </c>
      <c r="G19" s="3" t="s">
        <v>230</v>
      </c>
      <c r="H19" s="3" t="s">
        <v>231</v>
      </c>
      <c r="I19" s="3" t="s">
        <v>23</v>
      </c>
      <c r="J19" s="3" t="s">
        <v>232</v>
      </c>
      <c r="K19" s="3" t="s">
        <v>47</v>
      </c>
      <c r="L19" s="3" t="s">
        <v>48</v>
      </c>
      <c r="M19" s="3" t="s">
        <v>49</v>
      </c>
      <c r="N19" s="3" t="s">
        <v>23</v>
      </c>
      <c r="O19" s="3" t="s">
        <v>233</v>
      </c>
      <c r="P19" s="3" t="s">
        <v>26</v>
      </c>
      <c r="Q19" s="3" t="s">
        <v>53</v>
      </c>
      <c r="R19" s="3" t="s">
        <v>82</v>
      </c>
      <c r="S19" s="5" t="s">
        <v>462</v>
      </c>
      <c r="T19">
        <f ca="1">RAND()</f>
        <v>0.20909761271031979</v>
      </c>
      <c r="U19">
        <f>IF(H19=H18, "", 1)</f>
        <v>1</v>
      </c>
    </row>
    <row r="20" spans="1:21" x14ac:dyDescent="0.25">
      <c r="A20" t="s">
        <v>560</v>
      </c>
      <c r="B20" t="s">
        <v>394</v>
      </c>
      <c r="C20" s="1" t="s">
        <v>559</v>
      </c>
      <c r="D20" s="4" t="s">
        <v>393</v>
      </c>
      <c r="E20" s="2" t="s">
        <v>21</v>
      </c>
      <c r="F20" s="2" t="s">
        <v>461</v>
      </c>
      <c r="G20" s="3" t="s">
        <v>557</v>
      </c>
      <c r="H20" s="3" t="s">
        <v>556</v>
      </c>
      <c r="I20" s="3" t="s">
        <v>23</v>
      </c>
      <c r="J20" s="3" t="s">
        <v>555</v>
      </c>
      <c r="K20" s="3" t="s">
        <v>108</v>
      </c>
      <c r="L20" s="3" t="s">
        <v>48</v>
      </c>
      <c r="M20" s="3" t="s">
        <v>49</v>
      </c>
      <c r="N20" s="3" t="s">
        <v>23</v>
      </c>
      <c r="O20" s="3" t="s">
        <v>554</v>
      </c>
      <c r="P20" s="3" t="s">
        <v>108</v>
      </c>
      <c r="Q20" s="3" t="s">
        <v>53</v>
      </c>
      <c r="R20" s="3" t="s">
        <v>82</v>
      </c>
      <c r="S20" s="5" t="s">
        <v>558</v>
      </c>
      <c r="T20">
        <f ca="1">RAND()</f>
        <v>0.2526346868705488</v>
      </c>
      <c r="U20">
        <f>IF(H20=H19, "", 1)</f>
        <v>1</v>
      </c>
    </row>
    <row r="21" spans="1:21" x14ac:dyDescent="0.25">
      <c r="A21" t="s">
        <v>553</v>
      </c>
      <c r="B21" t="s">
        <v>398</v>
      </c>
      <c r="C21" s="1" t="s">
        <v>552</v>
      </c>
      <c r="D21" s="4" t="s">
        <v>397</v>
      </c>
      <c r="E21" s="2" t="s">
        <v>60</v>
      </c>
      <c r="F21" s="2" t="s">
        <v>23</v>
      </c>
      <c r="G21" s="3" t="s">
        <v>550</v>
      </c>
      <c r="H21" s="3" t="s">
        <v>522</v>
      </c>
      <c r="I21" s="3" t="s">
        <v>380</v>
      </c>
      <c r="J21" s="3" t="s">
        <v>549</v>
      </c>
      <c r="K21" s="3" t="s">
        <v>111</v>
      </c>
      <c r="L21" s="3" t="s">
        <v>48</v>
      </c>
      <c r="M21" s="3" t="s">
        <v>49</v>
      </c>
      <c r="N21" s="3" t="s">
        <v>23</v>
      </c>
      <c r="O21" s="3" t="s">
        <v>548</v>
      </c>
      <c r="P21" s="3" t="s">
        <v>111</v>
      </c>
      <c r="Q21" s="3" t="s">
        <v>53</v>
      </c>
      <c r="R21" s="3" t="s">
        <v>82</v>
      </c>
      <c r="S21" s="5" t="s">
        <v>551</v>
      </c>
      <c r="T21">
        <f ca="1">RAND()</f>
        <v>0.20302140789170664</v>
      </c>
      <c r="U21">
        <f>IF(H21=H20, "", 1)</f>
        <v>1</v>
      </c>
    </row>
    <row r="22" spans="1:21" x14ac:dyDescent="0.25">
      <c r="A22" t="s">
        <v>493</v>
      </c>
      <c r="B22" t="s">
        <v>390</v>
      </c>
      <c r="C22" s="1" t="s">
        <v>492</v>
      </c>
      <c r="D22" s="4" t="s">
        <v>389</v>
      </c>
      <c r="E22" s="2" t="s">
        <v>21</v>
      </c>
      <c r="F22" s="2" t="s">
        <v>491</v>
      </c>
      <c r="G22" s="3" t="s">
        <v>490</v>
      </c>
      <c r="H22" s="3" t="s">
        <v>489</v>
      </c>
      <c r="I22" s="3" t="s">
        <v>202</v>
      </c>
      <c r="J22" s="3" t="s">
        <v>488</v>
      </c>
      <c r="K22" s="3" t="s">
        <v>40</v>
      </c>
      <c r="L22" s="3" t="s">
        <v>48</v>
      </c>
      <c r="M22" s="3" t="s">
        <v>175</v>
      </c>
      <c r="N22" s="3" t="s">
        <v>23</v>
      </c>
      <c r="O22" s="3" t="s">
        <v>487</v>
      </c>
      <c r="P22" s="3" t="s">
        <v>40</v>
      </c>
      <c r="Q22" s="3" t="s">
        <v>53</v>
      </c>
      <c r="R22" s="3" t="s">
        <v>82</v>
      </c>
      <c r="S22" s="5" t="s">
        <v>486</v>
      </c>
      <c r="T22">
        <f ca="1">RAND()</f>
        <v>9.8573175859771878E-2</v>
      </c>
      <c r="U22">
        <f>IF(H22=H21, "", 1)</f>
        <v>1</v>
      </c>
    </row>
    <row r="23" spans="1:21" x14ac:dyDescent="0.25">
      <c r="A23" t="s">
        <v>460</v>
      </c>
      <c r="B23" t="s">
        <v>392</v>
      </c>
      <c r="C23" s="1" t="s">
        <v>459</v>
      </c>
      <c r="D23" s="4" t="s">
        <v>391</v>
      </c>
      <c r="E23" s="2" t="s">
        <v>93</v>
      </c>
      <c r="F23" s="2" t="s">
        <v>458</v>
      </c>
      <c r="G23" s="3" t="s">
        <v>457</v>
      </c>
      <c r="H23" s="3" t="s">
        <v>456</v>
      </c>
      <c r="I23" s="3" t="s">
        <v>366</v>
      </c>
      <c r="J23" s="3" t="s">
        <v>455</v>
      </c>
      <c r="K23" s="3" t="s">
        <v>55</v>
      </c>
      <c r="L23" s="3" t="s">
        <v>48</v>
      </c>
      <c r="M23" s="3" t="s">
        <v>49</v>
      </c>
      <c r="N23" s="3" t="s">
        <v>23</v>
      </c>
      <c r="O23" s="3" t="s">
        <v>454</v>
      </c>
      <c r="P23" s="3" t="s">
        <v>111</v>
      </c>
      <c r="Q23" s="3" t="s">
        <v>53</v>
      </c>
      <c r="R23" s="3" t="s">
        <v>82</v>
      </c>
      <c r="S23" s="5" t="s">
        <v>453</v>
      </c>
      <c r="T23">
        <f ca="1">RAND()</f>
        <v>0.22849263740715442</v>
      </c>
      <c r="U23">
        <f>IF(H23=H22, "", 1)</f>
        <v>1</v>
      </c>
    </row>
    <row r="24" spans="1:21" x14ac:dyDescent="0.25">
      <c r="A24" t="s">
        <v>435</v>
      </c>
      <c r="B24" t="s">
        <v>390</v>
      </c>
      <c r="C24" s="1" t="s">
        <v>434</v>
      </c>
      <c r="D24" s="4" t="s">
        <v>389</v>
      </c>
      <c r="E24" s="2" t="s">
        <v>44</v>
      </c>
      <c r="F24" s="2" t="s">
        <v>433</v>
      </c>
      <c r="G24" s="3" t="s">
        <v>432</v>
      </c>
      <c r="H24" s="3" t="s">
        <v>358</v>
      </c>
      <c r="I24" s="3" t="s">
        <v>274</v>
      </c>
      <c r="J24" s="3" t="s">
        <v>431</v>
      </c>
      <c r="K24" s="3" t="s">
        <v>65</v>
      </c>
      <c r="L24" s="3" t="s">
        <v>48</v>
      </c>
      <c r="M24" s="3" t="s">
        <v>175</v>
      </c>
      <c r="N24" s="3" t="s">
        <v>23</v>
      </c>
      <c r="O24" s="3" t="s">
        <v>430</v>
      </c>
      <c r="P24" s="3" t="s">
        <v>171</v>
      </c>
      <c r="Q24" s="3" t="s">
        <v>53</v>
      </c>
      <c r="R24" s="3" t="s">
        <v>82</v>
      </c>
      <c r="S24" s="5" t="s">
        <v>429</v>
      </c>
      <c r="T24">
        <f ca="1">RAND()</f>
        <v>0.7936735012619166</v>
      </c>
      <c r="U24">
        <f>IF(H24=H23, "", 1)</f>
        <v>1</v>
      </c>
    </row>
    <row r="25" spans="1:21" x14ac:dyDescent="0.25">
      <c r="A25" t="s">
        <v>472</v>
      </c>
      <c r="B25" t="s">
        <v>398</v>
      </c>
      <c r="C25" s="1" t="s">
        <v>471</v>
      </c>
      <c r="D25" s="4" t="s">
        <v>397</v>
      </c>
      <c r="E25" s="2" t="s">
        <v>60</v>
      </c>
      <c r="F25" s="2" t="s">
        <v>23</v>
      </c>
      <c r="G25" s="3" t="s">
        <v>469</v>
      </c>
      <c r="H25" s="3" t="s">
        <v>468</v>
      </c>
      <c r="I25" s="3" t="s">
        <v>380</v>
      </c>
      <c r="J25" s="3" t="s">
        <v>467</v>
      </c>
      <c r="K25" s="3" t="s">
        <v>234</v>
      </c>
      <c r="L25" s="3" t="s">
        <v>48</v>
      </c>
      <c r="M25" s="3" t="s">
        <v>62</v>
      </c>
      <c r="N25" s="3" t="s">
        <v>23</v>
      </c>
      <c r="O25" s="3" t="s">
        <v>466</v>
      </c>
      <c r="P25" s="3" t="s">
        <v>75</v>
      </c>
      <c r="Q25" s="3" t="s">
        <v>53</v>
      </c>
      <c r="R25" s="3" t="s">
        <v>82</v>
      </c>
      <c r="S25" s="5" t="s">
        <v>470</v>
      </c>
      <c r="T25">
        <f ca="1">RAND()</f>
        <v>1.7599315926648429E-2</v>
      </c>
      <c r="U25">
        <f>IF(H25=H24, "", 1)</f>
        <v>1</v>
      </c>
    </row>
    <row r="26" spans="1:21" x14ac:dyDescent="0.25">
      <c r="A26" t="s">
        <v>531</v>
      </c>
      <c r="B26" t="s">
        <v>394</v>
      </c>
      <c r="C26" s="1" t="s">
        <v>530</v>
      </c>
      <c r="D26" s="4" t="s">
        <v>393</v>
      </c>
      <c r="E26" s="2" t="s">
        <v>21</v>
      </c>
      <c r="F26" s="2" t="s">
        <v>529</v>
      </c>
      <c r="G26" s="3" t="s">
        <v>528</v>
      </c>
      <c r="H26" s="3" t="s">
        <v>137</v>
      </c>
      <c r="I26" s="3" t="s">
        <v>23</v>
      </c>
      <c r="J26" s="3" t="s">
        <v>527</v>
      </c>
      <c r="K26" s="3" t="s">
        <v>111</v>
      </c>
      <c r="L26" s="3" t="s">
        <v>85</v>
      </c>
      <c r="M26" s="3" t="s">
        <v>28</v>
      </c>
      <c r="N26" s="3" t="s">
        <v>526</v>
      </c>
      <c r="O26" s="3" t="s">
        <v>84</v>
      </c>
      <c r="P26" s="3" t="s">
        <v>525</v>
      </c>
      <c r="Q26" s="3" t="s">
        <v>36</v>
      </c>
      <c r="R26" s="3" t="s">
        <v>82</v>
      </c>
      <c r="S26" s="5" t="s">
        <v>524</v>
      </c>
      <c r="T26">
        <f ca="1">RAND()</f>
        <v>0.33535732289294018</v>
      </c>
      <c r="U26">
        <f>IF(H26=H25, "", 1)</f>
        <v>1</v>
      </c>
    </row>
    <row r="27" spans="1:21" x14ac:dyDescent="0.25">
      <c r="C27" s="1"/>
      <c r="D27" s="4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</row>
    <row r="28" spans="1:21" x14ac:dyDescent="0.25">
      <c r="C28" s="1"/>
      <c r="D28" s="4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</row>
    <row r="29" spans="1:21" x14ac:dyDescent="0.25">
      <c r="C29" s="1"/>
      <c r="D29" s="4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"/>
    </row>
    <row r="30" spans="1:21" x14ac:dyDescent="0.25">
      <c r="C30" s="1"/>
      <c r="D30" s="4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5"/>
    </row>
    <row r="31" spans="1:21" x14ac:dyDescent="0.25">
      <c r="C31" s="1"/>
      <c r="D31" s="4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/>
    </row>
    <row r="32" spans="1:21" x14ac:dyDescent="0.25">
      <c r="C32" s="1"/>
      <c r="D32" s="4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/>
    </row>
    <row r="33" spans="3:19" x14ac:dyDescent="0.25">
      <c r="C33" s="1"/>
      <c r="D33" s="4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"/>
    </row>
    <row r="34" spans="3:19" x14ac:dyDescent="0.25">
      <c r="C34" s="1"/>
      <c r="D34" s="4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5"/>
    </row>
    <row r="35" spans="3:19" x14ac:dyDescent="0.25">
      <c r="C35" s="1"/>
      <c r="D35" s="4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"/>
    </row>
    <row r="36" spans="3:19" x14ac:dyDescent="0.25">
      <c r="C36" s="1"/>
      <c r="D36" s="4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"/>
    </row>
    <row r="37" spans="3:19" x14ac:dyDescent="0.25">
      <c r="C37" s="1"/>
      <c r="D37" s="4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"/>
    </row>
    <row r="38" spans="3:19" x14ac:dyDescent="0.25">
      <c r="C38" s="1"/>
      <c r="D38" s="4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3:19" x14ac:dyDescent="0.25">
      <c r="C39" s="1"/>
      <c r="D39" s="4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"/>
    </row>
    <row r="40" spans="3:19" x14ac:dyDescent="0.25">
      <c r="C40" s="1"/>
      <c r="D40" s="4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"/>
    </row>
    <row r="41" spans="3:19" x14ac:dyDescent="0.25">
      <c r="C41" s="1"/>
      <c r="D41" s="4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5"/>
    </row>
    <row r="42" spans="3:19" x14ac:dyDescent="0.25">
      <c r="C42" s="1"/>
      <c r="D42" s="4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"/>
    </row>
    <row r="43" spans="3:19" x14ac:dyDescent="0.25">
      <c r="C43" s="1"/>
      <c r="D43" s="4"/>
      <c r="E43" s="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5"/>
    </row>
    <row r="44" spans="3:19" x14ac:dyDescent="0.25">
      <c r="C44" s="1"/>
      <c r="D44" s="4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"/>
    </row>
    <row r="45" spans="3:19" x14ac:dyDescent="0.25">
      <c r="C45" s="1"/>
      <c r="D45" s="4"/>
      <c r="E45" s="2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5"/>
    </row>
    <row r="46" spans="3:19" x14ac:dyDescent="0.25">
      <c r="C46" s="1"/>
      <c r="D46" s="4"/>
      <c r="E46" s="2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5"/>
    </row>
    <row r="47" spans="3:19" x14ac:dyDescent="0.25">
      <c r="C47" s="1"/>
      <c r="D47" s="4"/>
      <c r="E47" s="2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5"/>
    </row>
    <row r="48" spans="3:19" x14ac:dyDescent="0.25">
      <c r="C48" s="1"/>
      <c r="D48" s="4"/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5"/>
    </row>
    <row r="49" spans="1:19" x14ac:dyDescent="0.25">
      <c r="C49" s="1"/>
      <c r="D49" s="4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5"/>
    </row>
    <row r="50" spans="1:19" x14ac:dyDescent="0.25">
      <c r="C50" s="1"/>
      <c r="D50" s="4"/>
      <c r="E50" s="2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5"/>
    </row>
    <row r="51" spans="1:19" x14ac:dyDescent="0.25">
      <c r="C51" s="1"/>
      <c r="D51" s="4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5"/>
    </row>
    <row r="52" spans="1:19" x14ac:dyDescent="0.25">
      <c r="C52" s="1"/>
      <c r="D52" s="4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5"/>
    </row>
    <row r="53" spans="1:19" x14ac:dyDescent="0.25">
      <c r="A53" s="9" t="s">
        <v>578</v>
      </c>
      <c r="D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5"/>
    </row>
    <row r="54" spans="1:19" x14ac:dyDescent="0.25">
      <c r="A54" s="9" t="s">
        <v>7</v>
      </c>
      <c r="B54" t="s">
        <v>579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5"/>
    </row>
    <row r="55" spans="1:19" x14ac:dyDescent="0.25">
      <c r="A55" t="s">
        <v>23</v>
      </c>
      <c r="B55" s="11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5"/>
    </row>
    <row r="56" spans="1:19" x14ac:dyDescent="0.25">
      <c r="A56" t="s">
        <v>376</v>
      </c>
      <c r="B56" s="11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5"/>
    </row>
    <row r="57" spans="1:19" x14ac:dyDescent="0.25">
      <c r="A57" t="s">
        <v>443</v>
      </c>
      <c r="B57" s="11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5"/>
    </row>
    <row r="58" spans="1:19" x14ac:dyDescent="0.25">
      <c r="A58" t="s">
        <v>109</v>
      </c>
      <c r="B58" s="11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5"/>
    </row>
    <row r="59" spans="1:19" x14ac:dyDescent="0.25">
      <c r="A59" t="s">
        <v>165</v>
      </c>
      <c r="B59" s="11">
        <v>2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5"/>
    </row>
    <row r="60" spans="1:19" x14ac:dyDescent="0.25">
      <c r="A60" t="s">
        <v>481</v>
      </c>
      <c r="B60" s="11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5"/>
    </row>
    <row r="61" spans="1:19" x14ac:dyDescent="0.25">
      <c r="A61" t="s">
        <v>324</v>
      </c>
      <c r="B61" s="11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5"/>
    </row>
    <row r="62" spans="1:19" x14ac:dyDescent="0.25">
      <c r="A62" t="s">
        <v>523</v>
      </c>
      <c r="B62" s="11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5"/>
    </row>
    <row r="63" spans="1:19" x14ac:dyDescent="0.25">
      <c r="A63" t="s">
        <v>349</v>
      </c>
      <c r="B63" s="11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5"/>
    </row>
    <row r="64" spans="1:19" x14ac:dyDescent="0.25">
      <c r="A64" t="s">
        <v>71</v>
      </c>
      <c r="B64" s="11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5"/>
    </row>
    <row r="65" spans="1:19" x14ac:dyDescent="0.25">
      <c r="A65" t="s">
        <v>107</v>
      </c>
      <c r="B65" s="11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5"/>
    </row>
    <row r="66" spans="1:19" x14ac:dyDescent="0.25">
      <c r="A66" t="s">
        <v>561</v>
      </c>
      <c r="B66" s="11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5"/>
    </row>
    <row r="67" spans="1:19" x14ac:dyDescent="0.25">
      <c r="A67" t="s">
        <v>151</v>
      </c>
      <c r="B67" s="11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5"/>
    </row>
    <row r="68" spans="1:19" x14ac:dyDescent="0.25">
      <c r="A68" t="s">
        <v>522</v>
      </c>
      <c r="B68" s="11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5"/>
    </row>
    <row r="69" spans="1:19" x14ac:dyDescent="0.25">
      <c r="A69" t="s">
        <v>190</v>
      </c>
      <c r="B69" s="11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5"/>
    </row>
    <row r="70" spans="1:19" x14ac:dyDescent="0.25">
      <c r="A70" t="s">
        <v>571</v>
      </c>
      <c r="B70" s="11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5"/>
    </row>
    <row r="71" spans="1:19" x14ac:dyDescent="0.25">
      <c r="A71" t="s">
        <v>494</v>
      </c>
      <c r="B71" s="11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5"/>
    </row>
    <row r="72" spans="1:19" x14ac:dyDescent="0.25">
      <c r="A72" t="s">
        <v>456</v>
      </c>
      <c r="B72" s="11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5"/>
    </row>
    <row r="73" spans="1:19" x14ac:dyDescent="0.25">
      <c r="A73" t="s">
        <v>562</v>
      </c>
      <c r="B73" s="11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5"/>
    </row>
    <row r="74" spans="1:19" x14ac:dyDescent="0.25">
      <c r="A74" t="s">
        <v>468</v>
      </c>
      <c r="B74" s="11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5"/>
    </row>
    <row r="75" spans="1:19" x14ac:dyDescent="0.25">
      <c r="A75" t="s">
        <v>22</v>
      </c>
      <c r="B75" s="11">
        <v>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5"/>
    </row>
    <row r="76" spans="1:19" x14ac:dyDescent="0.25">
      <c r="A76" t="s">
        <v>495</v>
      </c>
      <c r="B76" s="11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5"/>
    </row>
    <row r="77" spans="1:19" x14ac:dyDescent="0.25">
      <c r="A77" t="s">
        <v>543</v>
      </c>
      <c r="B77" s="11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5"/>
    </row>
    <row r="78" spans="1:19" x14ac:dyDescent="0.25">
      <c r="A78" t="s">
        <v>78</v>
      </c>
      <c r="B78" s="11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5"/>
    </row>
    <row r="79" spans="1:19" x14ac:dyDescent="0.25">
      <c r="A79" t="s">
        <v>301</v>
      </c>
      <c r="B79" s="11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5"/>
    </row>
    <row r="80" spans="1:19" x14ac:dyDescent="0.25">
      <c r="A80" t="s">
        <v>535</v>
      </c>
      <c r="B80" s="11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5"/>
    </row>
    <row r="81" spans="1:19" x14ac:dyDescent="0.25">
      <c r="A81" t="s">
        <v>501</v>
      </c>
      <c r="B81" s="11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5"/>
    </row>
    <row r="82" spans="1:19" x14ac:dyDescent="0.25">
      <c r="A82" t="s">
        <v>566</v>
      </c>
      <c r="B82" s="11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5"/>
    </row>
    <row r="83" spans="1:19" x14ac:dyDescent="0.25">
      <c r="A83" t="s">
        <v>231</v>
      </c>
      <c r="B83" s="11">
        <v>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5"/>
    </row>
    <row r="84" spans="1:19" x14ac:dyDescent="0.25">
      <c r="A84" t="s">
        <v>444</v>
      </c>
      <c r="B84" s="11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5"/>
    </row>
    <row r="85" spans="1:19" x14ac:dyDescent="0.25">
      <c r="A85" t="s">
        <v>475</v>
      </c>
      <c r="B85" s="11">
        <v>2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5"/>
    </row>
    <row r="86" spans="1:19" x14ac:dyDescent="0.25">
      <c r="A86" t="s">
        <v>556</v>
      </c>
      <c r="B86" s="11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5"/>
    </row>
    <row r="87" spans="1:19" x14ac:dyDescent="0.25">
      <c r="A87" t="s">
        <v>408</v>
      </c>
      <c r="B87" s="11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88" spans="1:19" x14ac:dyDescent="0.25">
      <c r="A88" t="s">
        <v>442</v>
      </c>
      <c r="B88" s="11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5"/>
    </row>
    <row r="89" spans="1:19" x14ac:dyDescent="0.25">
      <c r="A89" t="s">
        <v>418</v>
      </c>
      <c r="B89" s="11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5"/>
    </row>
    <row r="90" spans="1:19" x14ac:dyDescent="0.25">
      <c r="A90" t="s">
        <v>513</v>
      </c>
      <c r="B90" s="11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5"/>
    </row>
    <row r="91" spans="1:19" x14ac:dyDescent="0.25">
      <c r="A91" t="s">
        <v>414</v>
      </c>
      <c r="B91" s="11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5"/>
    </row>
    <row r="92" spans="1:19" x14ac:dyDescent="0.25">
      <c r="A92" t="s">
        <v>358</v>
      </c>
      <c r="B92" s="11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5"/>
    </row>
    <row r="93" spans="1:19" x14ac:dyDescent="0.25">
      <c r="A93" t="s">
        <v>295</v>
      </c>
      <c r="B93" s="11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5"/>
    </row>
    <row r="94" spans="1:19" x14ac:dyDescent="0.25">
      <c r="A94" t="s">
        <v>405</v>
      </c>
      <c r="B94" s="11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5"/>
    </row>
    <row r="95" spans="1:19" x14ac:dyDescent="0.25">
      <c r="A95" t="s">
        <v>137</v>
      </c>
      <c r="B95" s="11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5"/>
    </row>
    <row r="96" spans="1:19" x14ac:dyDescent="0.25">
      <c r="A96" t="s">
        <v>147</v>
      </c>
      <c r="B96" s="11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5"/>
    </row>
    <row r="97" spans="1:19" x14ac:dyDescent="0.25">
      <c r="A97" t="s">
        <v>315</v>
      </c>
      <c r="B97" s="11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5"/>
    </row>
    <row r="98" spans="1:19" x14ac:dyDescent="0.25">
      <c r="A98" t="s">
        <v>489</v>
      </c>
      <c r="B98" s="11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5"/>
    </row>
    <row r="99" spans="1:19" x14ac:dyDescent="0.25">
      <c r="A99" t="s">
        <v>577</v>
      </c>
      <c r="B99" s="11">
        <v>50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5"/>
    </row>
    <row r="100" spans="1:19" x14ac:dyDescent="0.25"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5"/>
    </row>
    <row r="101" spans="1:19" x14ac:dyDescent="0.25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5"/>
    </row>
    <row r="102" spans="1:19" x14ac:dyDescent="0.25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5"/>
    </row>
    <row r="103" spans="1:19" x14ac:dyDescent="0.25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5"/>
    </row>
    <row r="104" spans="1:19" x14ac:dyDescent="0.25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5"/>
    </row>
    <row r="105" spans="1:19" x14ac:dyDescent="0.25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5"/>
    </row>
    <row r="106" spans="1:19" x14ac:dyDescent="0.25"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5"/>
    </row>
    <row r="107" spans="1:19" x14ac:dyDescent="0.25"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5"/>
    </row>
    <row r="108" spans="1:19" x14ac:dyDescent="0.2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5"/>
    </row>
    <row r="109" spans="1:19" x14ac:dyDescent="0.25"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5"/>
    </row>
    <row r="110" spans="1:19" x14ac:dyDescent="0.25"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5"/>
    </row>
    <row r="111" spans="1:19" x14ac:dyDescent="0.25"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5"/>
    </row>
    <row r="112" spans="1:19" x14ac:dyDescent="0.25"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5"/>
    </row>
    <row r="113" spans="9:19" x14ac:dyDescent="0.25"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5"/>
    </row>
    <row r="114" spans="9:19" x14ac:dyDescent="0.25"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5"/>
    </row>
    <row r="115" spans="9:19" x14ac:dyDescent="0.25"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5"/>
    </row>
    <row r="116" spans="9:19" x14ac:dyDescent="0.25"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5"/>
    </row>
    <row r="117" spans="9:19" x14ac:dyDescent="0.25"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5"/>
    </row>
    <row r="118" spans="9:19" x14ac:dyDescent="0.25"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5"/>
    </row>
    <row r="119" spans="9:19" x14ac:dyDescent="0.25"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5"/>
    </row>
    <row r="120" spans="9:19" x14ac:dyDescent="0.25"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5"/>
    </row>
    <row r="121" spans="9:19" x14ac:dyDescent="0.25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5"/>
    </row>
    <row r="122" spans="9:19" x14ac:dyDescent="0.25"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5"/>
    </row>
    <row r="123" spans="9:19" x14ac:dyDescent="0.25"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5"/>
    </row>
    <row r="124" spans="9:19" x14ac:dyDescent="0.25"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5"/>
    </row>
    <row r="125" spans="9:19" x14ac:dyDescent="0.25"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5"/>
    </row>
    <row r="126" spans="9:19" x14ac:dyDescent="0.25"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5"/>
    </row>
    <row r="127" spans="9:19" x14ac:dyDescent="0.25"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5"/>
    </row>
    <row r="128" spans="9:19" x14ac:dyDescent="0.25"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5"/>
    </row>
    <row r="129" spans="9:19" x14ac:dyDescent="0.25"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"/>
    </row>
    <row r="130" spans="9:19" x14ac:dyDescent="0.25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5"/>
    </row>
    <row r="131" spans="9:19" x14ac:dyDescent="0.25"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5"/>
    </row>
    <row r="132" spans="9:19" x14ac:dyDescent="0.25"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5"/>
    </row>
    <row r="133" spans="9:19" x14ac:dyDescent="0.25"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5"/>
    </row>
    <row r="134" spans="9:19" x14ac:dyDescent="0.25"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5"/>
    </row>
    <row r="135" spans="9:19" x14ac:dyDescent="0.25"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5"/>
    </row>
    <row r="136" spans="9:19" x14ac:dyDescent="0.25"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5"/>
    </row>
    <row r="137" spans="9:19" x14ac:dyDescent="0.25"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5"/>
    </row>
    <row r="138" spans="9:19" x14ac:dyDescent="0.25"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5"/>
    </row>
    <row r="139" spans="9:19" x14ac:dyDescent="0.25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5"/>
    </row>
    <row r="140" spans="9:19" x14ac:dyDescent="0.25"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5"/>
    </row>
    <row r="141" spans="9:19" x14ac:dyDescent="0.25"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5"/>
    </row>
    <row r="142" spans="9:19" x14ac:dyDescent="0.25"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5"/>
    </row>
    <row r="143" spans="9:19" x14ac:dyDescent="0.25"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5"/>
    </row>
    <row r="144" spans="9:19" x14ac:dyDescent="0.25"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5"/>
    </row>
    <row r="145" spans="3:19" x14ac:dyDescent="0.25"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5"/>
    </row>
    <row r="146" spans="3:19" x14ac:dyDescent="0.25"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5"/>
    </row>
    <row r="147" spans="3:19" x14ac:dyDescent="0.25">
      <c r="C147" s="1"/>
      <c r="D147" s="4"/>
      <c r="E147" s="2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5"/>
    </row>
    <row r="148" spans="3:19" x14ac:dyDescent="0.25">
      <c r="C148" s="1"/>
      <c r="D148" s="4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5"/>
    </row>
    <row r="149" spans="3:19" x14ac:dyDescent="0.25">
      <c r="C149" s="1"/>
      <c r="D149" s="4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5"/>
    </row>
    <row r="150" spans="3:19" x14ac:dyDescent="0.25">
      <c r="C150" s="1"/>
      <c r="D150" s="4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5"/>
    </row>
    <row r="151" spans="3:19" x14ac:dyDescent="0.25">
      <c r="C151" s="1"/>
      <c r="D151" s="4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5"/>
    </row>
    <row r="152" spans="3:19" x14ac:dyDescent="0.25">
      <c r="C152" s="1"/>
      <c r="D152" s="4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5"/>
    </row>
    <row r="153" spans="3:19" x14ac:dyDescent="0.25">
      <c r="C153" s="1"/>
      <c r="D153" s="4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5"/>
    </row>
    <row r="154" spans="3:19" x14ac:dyDescent="0.25">
      <c r="C154" s="1"/>
      <c r="D154" s="4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5"/>
    </row>
    <row r="155" spans="3:19" x14ac:dyDescent="0.25">
      <c r="C155" s="1"/>
      <c r="D155" s="4"/>
      <c r="E155" s="2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5"/>
    </row>
    <row r="156" spans="3:19" x14ac:dyDescent="0.25">
      <c r="C156" s="1"/>
      <c r="D156" s="4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5"/>
    </row>
    <row r="157" spans="3:19" x14ac:dyDescent="0.25">
      <c r="C157" s="1"/>
      <c r="D157" s="4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5"/>
    </row>
    <row r="158" spans="3:19" x14ac:dyDescent="0.25">
      <c r="C158" s="1"/>
      <c r="D158" s="4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5"/>
    </row>
    <row r="159" spans="3:19" x14ac:dyDescent="0.25">
      <c r="C159" s="1"/>
      <c r="D159" s="4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5"/>
    </row>
    <row r="160" spans="3:19" x14ac:dyDescent="0.25">
      <c r="C160" s="1"/>
      <c r="D160" s="4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5"/>
    </row>
    <row r="161" spans="3:19" x14ac:dyDescent="0.25">
      <c r="C161" s="1"/>
      <c r="D161" s="4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5"/>
    </row>
    <row r="162" spans="3:19" x14ac:dyDescent="0.25">
      <c r="C162" s="1"/>
      <c r="D162" s="4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5"/>
    </row>
    <row r="163" spans="3:19" x14ac:dyDescent="0.25">
      <c r="C163" s="1"/>
      <c r="D163" s="4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5"/>
    </row>
    <row r="164" spans="3:19" x14ac:dyDescent="0.25">
      <c r="C164" s="1"/>
      <c r="D164" s="4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5"/>
    </row>
    <row r="165" spans="3:19" x14ac:dyDescent="0.25">
      <c r="C165" s="1"/>
      <c r="D165" s="4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5"/>
    </row>
    <row r="166" spans="3:19" x14ac:dyDescent="0.25">
      <c r="C166" s="1"/>
      <c r="D166" s="4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5"/>
    </row>
    <row r="167" spans="3:19" x14ac:dyDescent="0.25">
      <c r="C167" s="1"/>
      <c r="D167" s="4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5"/>
    </row>
    <row r="168" spans="3:19" x14ac:dyDescent="0.25">
      <c r="C168" s="1"/>
      <c r="D168" s="4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5"/>
    </row>
    <row r="169" spans="3:19" x14ac:dyDescent="0.25">
      <c r="C169" s="1"/>
      <c r="D169" s="4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5"/>
    </row>
    <row r="170" spans="3:19" x14ac:dyDescent="0.25">
      <c r="C170" s="1"/>
      <c r="D170" s="4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5"/>
    </row>
    <row r="171" spans="3:19" x14ac:dyDescent="0.25">
      <c r="C171" s="1"/>
      <c r="D171" s="4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5"/>
    </row>
    <row r="172" spans="3:19" x14ac:dyDescent="0.25">
      <c r="C172" s="1"/>
      <c r="D172" s="4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5"/>
    </row>
    <row r="173" spans="3:19" x14ac:dyDescent="0.25">
      <c r="C173" s="1"/>
      <c r="D173" s="4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5"/>
    </row>
    <row r="174" spans="3:19" x14ac:dyDescent="0.25">
      <c r="C174" s="1"/>
      <c r="D174" s="4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5"/>
    </row>
    <row r="175" spans="3:19" x14ac:dyDescent="0.25">
      <c r="C175" s="1"/>
      <c r="D175" s="4"/>
      <c r="E175" s="2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5"/>
    </row>
    <row r="176" spans="3:19" x14ac:dyDescent="0.25">
      <c r="C176" s="1"/>
      <c r="D176" s="4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5"/>
    </row>
    <row r="177" spans="3:19" x14ac:dyDescent="0.25">
      <c r="C177" s="1"/>
      <c r="D177" s="4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5"/>
    </row>
    <row r="178" spans="3:19" x14ac:dyDescent="0.25">
      <c r="C178" s="1"/>
      <c r="D178" s="4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5"/>
    </row>
    <row r="179" spans="3:19" x14ac:dyDescent="0.25">
      <c r="C179" s="1"/>
      <c r="D179" s="4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5"/>
    </row>
    <row r="180" spans="3:19" x14ac:dyDescent="0.25">
      <c r="C180" s="1"/>
      <c r="D180" s="4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5"/>
    </row>
    <row r="181" spans="3:19" x14ac:dyDescent="0.25">
      <c r="C181" s="1"/>
      <c r="D181" s="4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5"/>
    </row>
    <row r="182" spans="3:19" x14ac:dyDescent="0.25">
      <c r="C182" s="1"/>
      <c r="D182" s="4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5"/>
    </row>
    <row r="183" spans="3:19" x14ac:dyDescent="0.25">
      <c r="C183" s="1"/>
      <c r="D183" s="4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5"/>
    </row>
    <row r="184" spans="3:19" x14ac:dyDescent="0.25">
      <c r="C184" s="1"/>
      <c r="D184" s="4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5"/>
    </row>
    <row r="185" spans="3:19" x14ac:dyDescent="0.25">
      <c r="C185" s="1"/>
      <c r="D185" s="4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5"/>
    </row>
    <row r="186" spans="3:19" x14ac:dyDescent="0.25">
      <c r="C186" s="1"/>
      <c r="D186" s="4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5"/>
    </row>
    <row r="187" spans="3:19" x14ac:dyDescent="0.25">
      <c r="C187" s="1"/>
      <c r="D187" s="4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5"/>
    </row>
    <row r="188" spans="3:19" x14ac:dyDescent="0.25">
      <c r="C188" s="1"/>
      <c r="D188" s="4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5"/>
    </row>
    <row r="189" spans="3:19" x14ac:dyDescent="0.25">
      <c r="C189" s="1"/>
      <c r="D189" s="4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5"/>
    </row>
    <row r="190" spans="3:19" x14ac:dyDescent="0.25">
      <c r="C190" s="1"/>
      <c r="D190" s="4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5"/>
    </row>
    <row r="191" spans="3:19" x14ac:dyDescent="0.25">
      <c r="C191" s="1"/>
      <c r="D191" s="4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5"/>
    </row>
    <row r="192" spans="3:19" x14ac:dyDescent="0.25">
      <c r="C192" s="1"/>
      <c r="D192" s="4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5"/>
    </row>
    <row r="193" spans="3:19" x14ac:dyDescent="0.25">
      <c r="C193" s="1"/>
      <c r="D193" s="4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5"/>
    </row>
    <row r="194" spans="3:19" x14ac:dyDescent="0.25">
      <c r="C194" s="1"/>
      <c r="D194" s="4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5"/>
    </row>
    <row r="195" spans="3:19" x14ac:dyDescent="0.25">
      <c r="C195" s="1"/>
      <c r="D195" s="4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5"/>
    </row>
    <row r="196" spans="3:19" x14ac:dyDescent="0.25">
      <c r="C196" s="1"/>
      <c r="D196" s="4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5"/>
    </row>
    <row r="197" spans="3:19" x14ac:dyDescent="0.25">
      <c r="C197" s="1"/>
      <c r="D197" s="4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5"/>
    </row>
    <row r="198" spans="3:19" x14ac:dyDescent="0.25">
      <c r="C198" s="1"/>
      <c r="D198" s="4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5"/>
    </row>
    <row r="199" spans="3:19" x14ac:dyDescent="0.25">
      <c r="C199" s="1"/>
      <c r="D199" s="4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5"/>
    </row>
    <row r="200" spans="3:19" x14ac:dyDescent="0.25">
      <c r="C200" s="1"/>
      <c r="D200" s="4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5"/>
    </row>
    <row r="201" spans="3:19" x14ac:dyDescent="0.25">
      <c r="C201" s="1"/>
      <c r="D201" s="4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5"/>
    </row>
    <row r="202" spans="3:19" x14ac:dyDescent="0.25">
      <c r="C202" s="1"/>
      <c r="D202" s="4"/>
      <c r="E202" s="2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5"/>
    </row>
    <row r="203" spans="3:19" x14ac:dyDescent="0.25">
      <c r="C203" s="1"/>
      <c r="D203" s="4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5"/>
    </row>
    <row r="204" spans="3:19" x14ac:dyDescent="0.25">
      <c r="C204" s="1"/>
      <c r="D204" s="4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5"/>
    </row>
    <row r="205" spans="3:19" x14ac:dyDescent="0.25">
      <c r="C205" s="1"/>
      <c r="D205" s="4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5"/>
    </row>
    <row r="206" spans="3:19" x14ac:dyDescent="0.25">
      <c r="C206" s="1"/>
      <c r="D206" s="4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5"/>
    </row>
    <row r="207" spans="3:19" x14ac:dyDescent="0.25">
      <c r="C207" s="1"/>
      <c r="D207" s="4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5"/>
    </row>
    <row r="208" spans="3:19" x14ac:dyDescent="0.25">
      <c r="C208" s="1"/>
      <c r="D208" s="4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5"/>
    </row>
    <row r="209" spans="3:19" x14ac:dyDescent="0.25">
      <c r="C209" s="1"/>
      <c r="D209" s="4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5"/>
    </row>
    <row r="210" spans="3:19" x14ac:dyDescent="0.25">
      <c r="C210" s="1"/>
      <c r="D210" s="4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5"/>
    </row>
    <row r="211" spans="3:19" x14ac:dyDescent="0.25">
      <c r="C211" s="1"/>
      <c r="D211" s="4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5"/>
    </row>
    <row r="212" spans="3:19" x14ac:dyDescent="0.25">
      <c r="C212" s="1"/>
      <c r="D212" s="4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5"/>
    </row>
    <row r="213" spans="3:19" x14ac:dyDescent="0.25">
      <c r="C213" s="1"/>
      <c r="D213" s="4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5"/>
    </row>
    <row r="214" spans="3:19" x14ac:dyDescent="0.25">
      <c r="C214" s="1"/>
      <c r="D214" s="4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5"/>
    </row>
    <row r="215" spans="3:19" x14ac:dyDescent="0.25">
      <c r="C215" s="1"/>
      <c r="D215" s="4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5"/>
    </row>
    <row r="216" spans="3:19" x14ac:dyDescent="0.25">
      <c r="C216" s="1"/>
      <c r="D216" s="4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5"/>
    </row>
    <row r="217" spans="3:19" x14ac:dyDescent="0.25">
      <c r="C217" s="1"/>
      <c r="D217" s="4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5"/>
    </row>
    <row r="218" spans="3:19" x14ac:dyDescent="0.25">
      <c r="C218" s="1"/>
      <c r="D218" s="4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5"/>
    </row>
    <row r="219" spans="3:19" x14ac:dyDescent="0.25">
      <c r="C219" s="1"/>
      <c r="D219" s="4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5"/>
    </row>
    <row r="220" spans="3:19" x14ac:dyDescent="0.25">
      <c r="C220" s="1"/>
      <c r="D220" s="4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5"/>
    </row>
    <row r="221" spans="3:19" x14ac:dyDescent="0.25">
      <c r="C221" s="1"/>
      <c r="D221" s="4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5"/>
    </row>
    <row r="222" spans="3:19" x14ac:dyDescent="0.25">
      <c r="C222" s="1"/>
      <c r="D222" s="4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5"/>
    </row>
    <row r="223" spans="3:19" x14ac:dyDescent="0.25">
      <c r="C223" s="1"/>
      <c r="D223" s="4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5"/>
    </row>
    <row r="224" spans="3:19" x14ac:dyDescent="0.25">
      <c r="C224" s="1"/>
      <c r="D224" s="4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5"/>
    </row>
    <row r="225" spans="3:19" x14ac:dyDescent="0.25">
      <c r="C225" s="1"/>
      <c r="D225" s="4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5"/>
    </row>
    <row r="226" spans="3:19" x14ac:dyDescent="0.25">
      <c r="C226" s="1"/>
      <c r="D226" s="4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5"/>
    </row>
    <row r="227" spans="3:19" x14ac:dyDescent="0.25">
      <c r="C227" s="1"/>
      <c r="D227" s="4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5"/>
    </row>
    <row r="228" spans="3:19" x14ac:dyDescent="0.25">
      <c r="C228" s="1"/>
      <c r="D228" s="4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5"/>
    </row>
    <row r="229" spans="3:19" x14ac:dyDescent="0.25">
      <c r="C229" s="1"/>
      <c r="D229" s="4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5"/>
    </row>
    <row r="230" spans="3:19" x14ac:dyDescent="0.25">
      <c r="C230" s="1"/>
      <c r="D230" s="4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5"/>
    </row>
    <row r="231" spans="3:19" x14ac:dyDescent="0.25">
      <c r="C231" s="1"/>
      <c r="D231" s="4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5"/>
    </row>
    <row r="232" spans="3:19" x14ac:dyDescent="0.25">
      <c r="C232" s="1"/>
      <c r="D232" s="4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5"/>
    </row>
    <row r="233" spans="3:19" x14ac:dyDescent="0.25">
      <c r="C233" s="1"/>
      <c r="D233" s="4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5"/>
    </row>
    <row r="234" spans="3:19" x14ac:dyDescent="0.25">
      <c r="C234" s="1"/>
      <c r="D234" s="4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5"/>
    </row>
    <row r="235" spans="3:19" x14ac:dyDescent="0.25">
      <c r="C235" s="1"/>
      <c r="D235" s="4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5"/>
    </row>
    <row r="236" spans="3:19" x14ac:dyDescent="0.25">
      <c r="C236" s="1"/>
      <c r="D236" s="4"/>
      <c r="E236" s="2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5"/>
    </row>
    <row r="237" spans="3:19" x14ac:dyDescent="0.25">
      <c r="C237" s="1"/>
      <c r="D237" s="4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5"/>
    </row>
    <row r="238" spans="3:19" x14ac:dyDescent="0.25">
      <c r="C238" s="1"/>
      <c r="D238" s="4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5"/>
    </row>
    <row r="239" spans="3:19" x14ac:dyDescent="0.25">
      <c r="C239" s="1"/>
      <c r="D239" s="4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5"/>
    </row>
    <row r="240" spans="3:19" x14ac:dyDescent="0.25">
      <c r="C240" s="1"/>
      <c r="D240" s="4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5"/>
    </row>
    <row r="241" spans="3:19" x14ac:dyDescent="0.25">
      <c r="C241" s="1"/>
      <c r="D241" s="4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5"/>
    </row>
    <row r="242" spans="3:19" x14ac:dyDescent="0.25">
      <c r="C242" s="1"/>
      <c r="D242" s="4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5"/>
    </row>
    <row r="243" spans="3:19" x14ac:dyDescent="0.25">
      <c r="C243" s="1"/>
      <c r="D243" s="4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5"/>
    </row>
    <row r="244" spans="3:19" x14ac:dyDescent="0.25">
      <c r="C244" s="1"/>
      <c r="D244" s="4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5"/>
    </row>
    <row r="245" spans="3:19" x14ac:dyDescent="0.25">
      <c r="C245" s="1"/>
      <c r="D245" s="4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5"/>
    </row>
    <row r="246" spans="3:19" x14ac:dyDescent="0.25">
      <c r="C246" s="1"/>
      <c r="D246" s="4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5"/>
    </row>
    <row r="247" spans="3:19" x14ac:dyDescent="0.25">
      <c r="C247" s="1"/>
      <c r="D247" s="4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5"/>
    </row>
    <row r="248" spans="3:19" x14ac:dyDescent="0.25">
      <c r="C248" s="1"/>
      <c r="D248" s="4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5"/>
    </row>
    <row r="249" spans="3:19" x14ac:dyDescent="0.25">
      <c r="C249" s="1"/>
      <c r="D249" s="4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5"/>
    </row>
    <row r="250" spans="3:19" x14ac:dyDescent="0.25">
      <c r="C250" s="1"/>
      <c r="D250" s="4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5"/>
    </row>
    <row r="251" spans="3:19" x14ac:dyDescent="0.25">
      <c r="C251" s="1"/>
      <c r="D251" s="4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5"/>
    </row>
    <row r="252" spans="3:19" x14ac:dyDescent="0.25">
      <c r="C252" s="1"/>
      <c r="D252" s="4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5"/>
    </row>
    <row r="253" spans="3:19" x14ac:dyDescent="0.25">
      <c r="C253" s="1"/>
      <c r="D253" s="4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5"/>
    </row>
    <row r="254" spans="3:19" x14ac:dyDescent="0.25">
      <c r="C254" s="1"/>
      <c r="D254" s="4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5"/>
    </row>
    <row r="255" spans="3:19" x14ac:dyDescent="0.25">
      <c r="C255" s="1"/>
      <c r="D255" s="4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5"/>
    </row>
    <row r="256" spans="3:19" x14ac:dyDescent="0.25">
      <c r="C256" s="1"/>
      <c r="D256" s="4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5"/>
    </row>
    <row r="257" spans="3:19" x14ac:dyDescent="0.25">
      <c r="C257" s="1"/>
      <c r="D257" s="4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5"/>
    </row>
    <row r="258" spans="3:19" x14ac:dyDescent="0.25">
      <c r="C258" s="1"/>
      <c r="D258" s="4"/>
      <c r="E258" s="2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5"/>
    </row>
    <row r="259" spans="3:19" x14ac:dyDescent="0.25">
      <c r="C259" s="1"/>
      <c r="D259" s="4"/>
      <c r="E259" s="2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5"/>
    </row>
    <row r="260" spans="3:19" x14ac:dyDescent="0.25">
      <c r="C260" s="1"/>
      <c r="D260" s="4"/>
      <c r="E260" s="2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5"/>
    </row>
    <row r="261" spans="3:19" x14ac:dyDescent="0.25">
      <c r="C261" s="1"/>
      <c r="D261" s="4"/>
      <c r="E261" s="2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5"/>
    </row>
    <row r="262" spans="3:19" x14ac:dyDescent="0.25">
      <c r="C262" s="1"/>
      <c r="D262" s="4"/>
      <c r="E262" s="2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5"/>
    </row>
    <row r="263" spans="3:19" x14ac:dyDescent="0.25">
      <c r="C263" s="1"/>
      <c r="D263" s="4"/>
      <c r="E263" s="2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5"/>
    </row>
    <row r="264" spans="3:19" x14ac:dyDescent="0.25">
      <c r="C264" s="1"/>
      <c r="D264" s="4"/>
      <c r="E264" s="2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5"/>
    </row>
    <row r="265" spans="3:19" x14ac:dyDescent="0.25">
      <c r="C265" s="1"/>
      <c r="D265" s="4"/>
      <c r="E265" s="2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5"/>
    </row>
    <row r="266" spans="3:19" x14ac:dyDescent="0.25">
      <c r="C266" s="1"/>
      <c r="D266" s="4"/>
      <c r="E266" s="2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5"/>
    </row>
    <row r="267" spans="3:19" x14ac:dyDescent="0.25">
      <c r="C267" s="1"/>
      <c r="D267" s="4"/>
      <c r="E267" s="2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5"/>
    </row>
    <row r="268" spans="3:19" x14ac:dyDescent="0.25">
      <c r="C268" s="1"/>
      <c r="D268" s="4"/>
      <c r="E268" s="2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5"/>
    </row>
    <row r="269" spans="3:19" x14ac:dyDescent="0.25">
      <c r="C269" s="1"/>
      <c r="D269" s="4"/>
      <c r="E269" s="2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5"/>
    </row>
    <row r="270" spans="3:19" x14ac:dyDescent="0.25">
      <c r="C270" s="1"/>
      <c r="D270" s="4"/>
      <c r="E270" s="2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5"/>
    </row>
    <row r="271" spans="3:19" x14ac:dyDescent="0.25">
      <c r="C271" s="1"/>
      <c r="D271" s="4"/>
      <c r="E271" s="2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5"/>
    </row>
    <row r="272" spans="3:19" x14ac:dyDescent="0.25">
      <c r="C272" s="1"/>
      <c r="D272" s="4"/>
      <c r="E272" s="2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5"/>
    </row>
    <row r="273" spans="3:19" x14ac:dyDescent="0.25">
      <c r="C273" s="1"/>
      <c r="D273" s="4"/>
      <c r="E273" s="2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5"/>
    </row>
    <row r="274" spans="3:19" x14ac:dyDescent="0.25">
      <c r="C274" s="1"/>
      <c r="D274" s="4"/>
      <c r="E274" s="2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5"/>
    </row>
    <row r="275" spans="3:19" x14ac:dyDescent="0.25">
      <c r="C275" s="1"/>
      <c r="D275" s="4"/>
      <c r="E275" s="2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5"/>
    </row>
    <row r="276" spans="3:19" x14ac:dyDescent="0.25">
      <c r="C276" s="1"/>
      <c r="D276" s="4"/>
      <c r="E276" s="2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5"/>
    </row>
    <row r="277" spans="3:19" x14ac:dyDescent="0.25">
      <c r="C277" s="1"/>
      <c r="D277" s="4"/>
      <c r="E277" s="2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5"/>
    </row>
    <row r="278" spans="3:19" x14ac:dyDescent="0.25">
      <c r="C278" s="1"/>
      <c r="D278" s="4"/>
      <c r="E278" s="2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5"/>
    </row>
    <row r="279" spans="3:19" x14ac:dyDescent="0.25">
      <c r="C279" s="1"/>
      <c r="D279" s="4"/>
      <c r="E279" s="2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5"/>
    </row>
    <row r="280" spans="3:19" x14ac:dyDescent="0.25">
      <c r="C280" s="1"/>
      <c r="D280" s="4"/>
      <c r="E280" s="2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5"/>
    </row>
    <row r="281" spans="3:19" x14ac:dyDescent="0.25">
      <c r="C281" s="1"/>
      <c r="D281" s="4"/>
      <c r="E281" s="2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5"/>
    </row>
    <row r="282" spans="3:19" x14ac:dyDescent="0.25">
      <c r="C282" s="1"/>
      <c r="D282" s="4"/>
      <c r="E282" s="2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5"/>
    </row>
    <row r="283" spans="3:19" x14ac:dyDescent="0.25">
      <c r="C283" s="1"/>
      <c r="D283" s="4"/>
      <c r="E283" s="2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5"/>
    </row>
    <row r="284" spans="3:19" x14ac:dyDescent="0.25">
      <c r="C284" s="1"/>
      <c r="D284" s="4"/>
      <c r="E284" s="2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5"/>
    </row>
    <row r="285" spans="3:19" x14ac:dyDescent="0.25">
      <c r="C285" s="1"/>
      <c r="D285" s="4"/>
      <c r="E285" s="2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5"/>
    </row>
    <row r="286" spans="3:19" x14ac:dyDescent="0.25">
      <c r="C286" s="1"/>
      <c r="D286" s="4"/>
      <c r="E286" s="2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5"/>
    </row>
    <row r="287" spans="3:19" x14ac:dyDescent="0.25">
      <c r="C287" s="1"/>
      <c r="D287" s="4"/>
      <c r="E287" s="2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5"/>
    </row>
    <row r="288" spans="3:19" x14ac:dyDescent="0.25">
      <c r="C288" s="1"/>
      <c r="D288" s="4"/>
      <c r="E288" s="2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5"/>
    </row>
    <row r="289" spans="3:19" x14ac:dyDescent="0.25">
      <c r="C289" s="1"/>
      <c r="D289" s="4"/>
      <c r="E289" s="2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5"/>
    </row>
    <row r="290" spans="3:19" x14ac:dyDescent="0.25">
      <c r="C290" s="1"/>
      <c r="D290" s="4"/>
      <c r="E290" s="2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5"/>
    </row>
    <row r="291" spans="3:19" x14ac:dyDescent="0.25">
      <c r="C291" s="1"/>
      <c r="D291" s="4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5"/>
    </row>
    <row r="292" spans="3:19" x14ac:dyDescent="0.25">
      <c r="C292" s="1"/>
      <c r="D292" s="4"/>
      <c r="E292" s="2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5"/>
    </row>
    <row r="293" spans="3:19" x14ac:dyDescent="0.25">
      <c r="C293" s="1"/>
      <c r="D293" s="4"/>
      <c r="E293" s="2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5"/>
    </row>
    <row r="294" spans="3:19" x14ac:dyDescent="0.25">
      <c r="C294" s="1"/>
      <c r="D294" s="4"/>
      <c r="E294" s="2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5"/>
    </row>
    <row r="295" spans="3:19" x14ac:dyDescent="0.25">
      <c r="C295" s="1"/>
      <c r="D295" s="4"/>
      <c r="E295" s="2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5"/>
    </row>
    <row r="296" spans="3:19" x14ac:dyDescent="0.25">
      <c r="C296" s="1"/>
      <c r="D296" s="4"/>
      <c r="E296" s="2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5"/>
    </row>
    <row r="297" spans="3:19" x14ac:dyDescent="0.25">
      <c r="C297" s="1"/>
      <c r="D297" s="4"/>
      <c r="E297" s="2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5"/>
    </row>
    <row r="298" spans="3:19" x14ac:dyDescent="0.25">
      <c r="C298" s="1"/>
      <c r="D298" s="4"/>
      <c r="E298" s="2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5"/>
    </row>
    <row r="299" spans="3:19" x14ac:dyDescent="0.25">
      <c r="C299" s="1"/>
      <c r="D299" s="4"/>
      <c r="E299" s="2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5"/>
    </row>
    <row r="300" spans="3:19" x14ac:dyDescent="0.25">
      <c r="C300" s="1"/>
      <c r="D300" s="4"/>
      <c r="E300" s="2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5"/>
    </row>
    <row r="301" spans="3:19" x14ac:dyDescent="0.25">
      <c r="C301" s="1"/>
      <c r="D301" s="4"/>
      <c r="E301" s="2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5"/>
    </row>
    <row r="302" spans="3:19" x14ac:dyDescent="0.25">
      <c r="C302" s="1"/>
      <c r="D302" s="4"/>
      <c r="E302" s="2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5"/>
    </row>
    <row r="303" spans="3:19" x14ac:dyDescent="0.25">
      <c r="C303" s="1"/>
      <c r="D303" s="4"/>
      <c r="E303" s="2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5"/>
    </row>
    <row r="304" spans="3:19" x14ac:dyDescent="0.25">
      <c r="C304" s="1"/>
      <c r="D304" s="4"/>
      <c r="E304" s="2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5"/>
    </row>
    <row r="305" spans="3:19" x14ac:dyDescent="0.25">
      <c r="C305" s="1"/>
      <c r="D305" s="4"/>
      <c r="E305" s="2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5"/>
    </row>
    <row r="306" spans="3:19" x14ac:dyDescent="0.25">
      <c r="C306" s="1"/>
      <c r="D306" s="4"/>
      <c r="E306" s="2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5"/>
    </row>
    <row r="307" spans="3:19" x14ac:dyDescent="0.25">
      <c r="C307" s="1"/>
      <c r="D307" s="4"/>
      <c r="E307" s="2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5"/>
    </row>
    <row r="308" spans="3:19" x14ac:dyDescent="0.25">
      <c r="C308" s="1"/>
      <c r="D308" s="4"/>
      <c r="E308" s="2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5"/>
    </row>
    <row r="309" spans="3:19" x14ac:dyDescent="0.25">
      <c r="C309" s="1"/>
      <c r="D309" s="4"/>
      <c r="E309" s="2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5"/>
    </row>
    <row r="310" spans="3:19" x14ac:dyDescent="0.25">
      <c r="C310" s="1"/>
      <c r="D310" s="4"/>
      <c r="E310" s="2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5"/>
    </row>
    <row r="311" spans="3:19" x14ac:dyDescent="0.25">
      <c r="C311" s="1"/>
      <c r="D311" s="4"/>
      <c r="E311" s="2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5"/>
    </row>
    <row r="312" spans="3:19" x14ac:dyDescent="0.25">
      <c r="C312" s="1"/>
      <c r="D312" s="4"/>
      <c r="E312" s="2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5"/>
    </row>
    <row r="313" spans="3:19" x14ac:dyDescent="0.25">
      <c r="C313" s="1"/>
      <c r="D313" s="4"/>
      <c r="E313" s="2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5"/>
    </row>
    <row r="314" spans="3:19" x14ac:dyDescent="0.25">
      <c r="C314" s="1"/>
      <c r="D314" s="4"/>
      <c r="E314" s="2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5"/>
    </row>
    <row r="315" spans="3:19" x14ac:dyDescent="0.25">
      <c r="C315" s="1"/>
      <c r="D315" s="4"/>
      <c r="E315" s="2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5"/>
    </row>
    <row r="316" spans="3:19" x14ac:dyDescent="0.25">
      <c r="C316" s="1"/>
      <c r="D316" s="4"/>
      <c r="E316" s="2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5"/>
    </row>
    <row r="317" spans="3:19" x14ac:dyDescent="0.25">
      <c r="C317" s="1"/>
      <c r="D317" s="4"/>
      <c r="E317" s="2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5"/>
    </row>
    <row r="318" spans="3:19" x14ac:dyDescent="0.25">
      <c r="C318" s="1"/>
      <c r="D318" s="4"/>
      <c r="E318" s="2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5"/>
    </row>
    <row r="319" spans="3:19" x14ac:dyDescent="0.25">
      <c r="C319" s="1"/>
      <c r="D319" s="4"/>
      <c r="E319" s="2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5"/>
    </row>
    <row r="320" spans="3:19" x14ac:dyDescent="0.25">
      <c r="C320" s="1"/>
      <c r="D320" s="4"/>
      <c r="E320" s="2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5"/>
    </row>
    <row r="321" spans="3:19" x14ac:dyDescent="0.25">
      <c r="C321" s="1"/>
      <c r="D321" s="4"/>
      <c r="E321" s="2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5"/>
    </row>
    <row r="322" spans="3:19" x14ac:dyDescent="0.25">
      <c r="C322" s="1"/>
      <c r="D322" s="4"/>
      <c r="E322" s="2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5"/>
    </row>
    <row r="323" spans="3:19" x14ac:dyDescent="0.25">
      <c r="C323" s="1"/>
      <c r="D323" s="4"/>
      <c r="E323" s="2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5"/>
    </row>
    <row r="324" spans="3:19" x14ac:dyDescent="0.25">
      <c r="C324" s="1"/>
      <c r="D324" s="4"/>
      <c r="E324" s="2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5"/>
    </row>
    <row r="325" spans="3:19" x14ac:dyDescent="0.25">
      <c r="C325" s="1"/>
      <c r="D325" s="4"/>
      <c r="E325" s="2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5"/>
    </row>
    <row r="326" spans="3:19" x14ac:dyDescent="0.25">
      <c r="C326" s="1"/>
      <c r="D326" s="4"/>
      <c r="E326" s="2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5"/>
    </row>
    <row r="327" spans="3:19" x14ac:dyDescent="0.25">
      <c r="C327" s="1"/>
      <c r="D327" s="4"/>
      <c r="E327" s="2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5"/>
    </row>
    <row r="328" spans="3:19" x14ac:dyDescent="0.25">
      <c r="C328" s="1"/>
      <c r="D328" s="4"/>
      <c r="E328" s="2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5"/>
    </row>
    <row r="329" spans="3:19" x14ac:dyDescent="0.25">
      <c r="C329" s="1"/>
      <c r="D329" s="4"/>
      <c r="E329" s="2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5"/>
    </row>
    <row r="330" spans="3:19" x14ac:dyDescent="0.25">
      <c r="C330" s="1"/>
      <c r="D330" s="4"/>
      <c r="E330" s="2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5"/>
    </row>
    <row r="331" spans="3:19" x14ac:dyDescent="0.25">
      <c r="C331" s="1"/>
      <c r="D331" s="4"/>
      <c r="E331" s="2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5"/>
    </row>
    <row r="332" spans="3:19" x14ac:dyDescent="0.25">
      <c r="C332" s="1"/>
      <c r="D332" s="4"/>
      <c r="E332" s="2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5"/>
    </row>
    <row r="333" spans="3:19" x14ac:dyDescent="0.25">
      <c r="C333" s="1"/>
      <c r="D333" s="4"/>
      <c r="E333" s="2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5"/>
    </row>
    <row r="334" spans="3:19" x14ac:dyDescent="0.25">
      <c r="C334" s="1"/>
      <c r="D334" s="4"/>
      <c r="E334" s="2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5"/>
    </row>
    <row r="335" spans="3:19" x14ac:dyDescent="0.25">
      <c r="C335" s="1"/>
      <c r="D335" s="4"/>
      <c r="E335" s="2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5"/>
    </row>
    <row r="336" spans="3:19" x14ac:dyDescent="0.25">
      <c r="C336" s="1"/>
      <c r="D336" s="4"/>
      <c r="E336" s="2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5"/>
    </row>
    <row r="337" spans="3:19" x14ac:dyDescent="0.25">
      <c r="C337" s="1"/>
      <c r="D337" s="4"/>
      <c r="E337" s="2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5"/>
    </row>
    <row r="338" spans="3:19" x14ac:dyDescent="0.25">
      <c r="C338" s="1"/>
      <c r="D338" s="4"/>
      <c r="E338" s="2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5"/>
    </row>
    <row r="339" spans="3:19" x14ac:dyDescent="0.25">
      <c r="C339" s="1"/>
      <c r="D339" s="4"/>
      <c r="E339" s="2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5"/>
    </row>
    <row r="340" spans="3:19" x14ac:dyDescent="0.25">
      <c r="C340" s="1"/>
      <c r="D340" s="4"/>
      <c r="E340" s="2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5"/>
    </row>
    <row r="341" spans="3:19" x14ac:dyDescent="0.25">
      <c r="C341" s="1"/>
      <c r="D341" s="4"/>
      <c r="E341" s="2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5"/>
    </row>
    <row r="342" spans="3:19" x14ac:dyDescent="0.25">
      <c r="C342" s="1"/>
      <c r="D342" s="4"/>
      <c r="E342" s="2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5"/>
    </row>
    <row r="343" spans="3:19" x14ac:dyDescent="0.25">
      <c r="C343" s="1"/>
      <c r="D343" s="4"/>
      <c r="E343" s="2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5"/>
    </row>
    <row r="344" spans="3:19" x14ac:dyDescent="0.25">
      <c r="C344" s="1"/>
      <c r="D344" s="4"/>
      <c r="E344" s="2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5"/>
    </row>
    <row r="345" spans="3:19" x14ac:dyDescent="0.25">
      <c r="C345" s="1"/>
      <c r="D345" s="4"/>
      <c r="E345" s="2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5"/>
    </row>
    <row r="346" spans="3:19" x14ac:dyDescent="0.25">
      <c r="C346" s="1"/>
      <c r="D346" s="4"/>
      <c r="E346" s="2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5"/>
    </row>
    <row r="347" spans="3:19" x14ac:dyDescent="0.25">
      <c r="C347" s="1"/>
      <c r="D347" s="4"/>
      <c r="E347" s="2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5"/>
    </row>
    <row r="348" spans="3:19" x14ac:dyDescent="0.25">
      <c r="C348" s="1"/>
      <c r="D348" s="4"/>
      <c r="E348" s="2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5"/>
    </row>
    <row r="349" spans="3:19" x14ac:dyDescent="0.25">
      <c r="C349" s="1"/>
      <c r="D349" s="4"/>
      <c r="E349" s="2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5"/>
    </row>
    <row r="350" spans="3:19" x14ac:dyDescent="0.25">
      <c r="C350" s="1"/>
      <c r="D350" s="4"/>
      <c r="E350" s="2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5"/>
    </row>
    <row r="351" spans="3:19" x14ac:dyDescent="0.25">
      <c r="C351" s="1"/>
      <c r="D351" s="4"/>
      <c r="E351" s="2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5"/>
    </row>
    <row r="352" spans="3:19" x14ac:dyDescent="0.25">
      <c r="C352" s="1"/>
      <c r="D352" s="4"/>
      <c r="E352" s="2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5"/>
    </row>
    <row r="353" spans="3:19" x14ac:dyDescent="0.25">
      <c r="C353" s="1"/>
      <c r="D353" s="4"/>
      <c r="E353" s="2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5"/>
    </row>
    <row r="354" spans="3:19" x14ac:dyDescent="0.25">
      <c r="C354" s="1"/>
      <c r="D354" s="4"/>
      <c r="E354" s="2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5"/>
    </row>
    <row r="355" spans="3:19" x14ac:dyDescent="0.25">
      <c r="C355" s="1"/>
      <c r="D355" s="4"/>
      <c r="E355" s="2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5"/>
    </row>
    <row r="356" spans="3:19" x14ac:dyDescent="0.25">
      <c r="C356" s="1"/>
      <c r="D356" s="4"/>
      <c r="E356" s="2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5"/>
    </row>
    <row r="357" spans="3:19" x14ac:dyDescent="0.25">
      <c r="C357" s="1"/>
      <c r="D357" s="4"/>
      <c r="E357" s="2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5"/>
    </row>
    <row r="358" spans="3:19" x14ac:dyDescent="0.25">
      <c r="C358" s="1"/>
      <c r="D358" s="4"/>
      <c r="E358" s="2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5"/>
    </row>
    <row r="359" spans="3:19" x14ac:dyDescent="0.25">
      <c r="C359" s="1"/>
      <c r="D359" s="4"/>
      <c r="E359" s="2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5"/>
    </row>
    <row r="360" spans="3:19" x14ac:dyDescent="0.25">
      <c r="C360" s="1"/>
      <c r="D360" s="4"/>
      <c r="E360" s="2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5"/>
    </row>
    <row r="361" spans="3:19" x14ac:dyDescent="0.25">
      <c r="C361" s="1"/>
      <c r="D361" s="4"/>
      <c r="E361" s="2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5"/>
    </row>
    <row r="362" spans="3:19" x14ac:dyDescent="0.25">
      <c r="C362" s="1"/>
      <c r="D362" s="4"/>
      <c r="E362" s="2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5"/>
    </row>
    <row r="363" spans="3:19" x14ac:dyDescent="0.25">
      <c r="C363" s="1"/>
      <c r="D363" s="4"/>
      <c r="E363" s="2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5"/>
    </row>
    <row r="364" spans="3:19" x14ac:dyDescent="0.25">
      <c r="C364" s="1"/>
      <c r="D364" s="4"/>
      <c r="E364" s="2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5"/>
    </row>
    <row r="365" spans="3:19" x14ac:dyDescent="0.25">
      <c r="C365" s="1"/>
      <c r="D365" s="4"/>
      <c r="E365" s="2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5"/>
    </row>
    <row r="366" spans="3:19" x14ac:dyDescent="0.25">
      <c r="C366" s="1"/>
      <c r="D366" s="4"/>
      <c r="E366" s="2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5"/>
    </row>
    <row r="367" spans="3:19" x14ac:dyDescent="0.25">
      <c r="C367" s="1"/>
      <c r="D367" s="4"/>
      <c r="E367" s="2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5"/>
    </row>
    <row r="368" spans="3:19" x14ac:dyDescent="0.25">
      <c r="C368" s="1"/>
      <c r="D368" s="4"/>
      <c r="E368" s="2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5"/>
    </row>
    <row r="369" spans="3:19" x14ac:dyDescent="0.25">
      <c r="C369" s="1"/>
      <c r="D369" s="4"/>
      <c r="E369" s="2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5"/>
    </row>
    <row r="370" spans="3:19" x14ac:dyDescent="0.25">
      <c r="C370" s="1"/>
      <c r="D370" s="4"/>
      <c r="E370" s="2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5"/>
    </row>
    <row r="371" spans="3:19" x14ac:dyDescent="0.25">
      <c r="C371" s="1"/>
      <c r="D371" s="4"/>
      <c r="E371" s="2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5"/>
    </row>
    <row r="372" spans="3:19" x14ac:dyDescent="0.25">
      <c r="C372" s="1"/>
      <c r="D372" s="4"/>
      <c r="E372" s="2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5"/>
    </row>
    <row r="373" spans="3:19" x14ac:dyDescent="0.25">
      <c r="C373" s="1"/>
      <c r="D373" s="4"/>
      <c r="E373" s="2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5"/>
    </row>
    <row r="374" spans="3:19" x14ac:dyDescent="0.25">
      <c r="C374" s="1"/>
      <c r="D374" s="4"/>
      <c r="E374" s="2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5"/>
    </row>
    <row r="375" spans="3:19" x14ac:dyDescent="0.25">
      <c r="C375" s="1"/>
      <c r="D375" s="4"/>
      <c r="E375" s="2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5"/>
    </row>
    <row r="376" spans="3:19" x14ac:dyDescent="0.25">
      <c r="C376" s="1"/>
      <c r="D376" s="4"/>
      <c r="E376" s="2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5"/>
    </row>
    <row r="377" spans="3:19" x14ac:dyDescent="0.25">
      <c r="C377" s="1"/>
      <c r="D377" s="4"/>
      <c r="E377" s="2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5"/>
    </row>
    <row r="378" spans="3:19" x14ac:dyDescent="0.25">
      <c r="C378" s="1"/>
      <c r="D378" s="4"/>
      <c r="E378" s="2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5"/>
    </row>
    <row r="379" spans="3:19" x14ac:dyDescent="0.25">
      <c r="C379" s="1"/>
      <c r="D379" s="4"/>
      <c r="E379" s="2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5"/>
    </row>
    <row r="380" spans="3:19" x14ac:dyDescent="0.25">
      <c r="C380" s="1"/>
      <c r="D380" s="4"/>
      <c r="E380" s="2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5"/>
    </row>
    <row r="381" spans="3:19" x14ac:dyDescent="0.25">
      <c r="C381" s="1"/>
      <c r="D381" s="4"/>
      <c r="E381" s="2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5"/>
    </row>
    <row r="382" spans="3:19" x14ac:dyDescent="0.25">
      <c r="C382" s="1"/>
      <c r="D382" s="4"/>
      <c r="E382" s="2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5"/>
    </row>
    <row r="383" spans="3:19" x14ac:dyDescent="0.25">
      <c r="C383" s="1"/>
      <c r="D383" s="4"/>
      <c r="E383" s="2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5"/>
    </row>
    <row r="384" spans="3:19" x14ac:dyDescent="0.25">
      <c r="C384" s="1"/>
      <c r="D384" s="4"/>
      <c r="E384" s="2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5"/>
    </row>
    <row r="385" spans="3:19" x14ac:dyDescent="0.25">
      <c r="C385" s="1"/>
      <c r="D385" s="4"/>
      <c r="E385" s="2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5"/>
    </row>
    <row r="386" spans="3:19" x14ac:dyDescent="0.25">
      <c r="C386" s="1"/>
      <c r="D386" s="4"/>
      <c r="E386" s="2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5"/>
    </row>
    <row r="387" spans="3:19" x14ac:dyDescent="0.25">
      <c r="C387" s="1"/>
      <c r="D387" s="4"/>
      <c r="E387" s="2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5"/>
    </row>
    <row r="388" spans="3:19" x14ac:dyDescent="0.25">
      <c r="C388" s="1"/>
      <c r="D388" s="4"/>
      <c r="E388" s="2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5"/>
    </row>
    <row r="389" spans="3:19" x14ac:dyDescent="0.25">
      <c r="C389" s="1"/>
      <c r="D389" s="4"/>
      <c r="E389" s="2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5"/>
    </row>
    <row r="390" spans="3:19" x14ac:dyDescent="0.25">
      <c r="C390" s="1"/>
      <c r="D390" s="4"/>
      <c r="E390" s="2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5"/>
    </row>
    <row r="391" spans="3:19" x14ac:dyDescent="0.25">
      <c r="C391" s="1"/>
      <c r="D391" s="4"/>
      <c r="E391" s="2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5"/>
    </row>
    <row r="392" spans="3:19" x14ac:dyDescent="0.25">
      <c r="C392" s="1"/>
      <c r="D392" s="4"/>
      <c r="E392" s="2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5"/>
    </row>
    <row r="393" spans="3:19" x14ac:dyDescent="0.25">
      <c r="C393" s="1"/>
      <c r="D393" s="4"/>
      <c r="E393" s="2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5"/>
    </row>
    <row r="394" spans="3:19" x14ac:dyDescent="0.25">
      <c r="C394" s="1"/>
      <c r="D394" s="4"/>
      <c r="E394" s="2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5"/>
    </row>
    <row r="395" spans="3:19" x14ac:dyDescent="0.25">
      <c r="C395" s="1"/>
      <c r="D395" s="4"/>
      <c r="E395" s="2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5"/>
    </row>
    <row r="396" spans="3:19" x14ac:dyDescent="0.25">
      <c r="C396" s="1"/>
      <c r="D396" s="4"/>
      <c r="E396" s="2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5"/>
    </row>
    <row r="397" spans="3:19" x14ac:dyDescent="0.25">
      <c r="C397" s="1"/>
      <c r="D397" s="4"/>
      <c r="E397" s="2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5"/>
    </row>
    <row r="398" spans="3:19" x14ac:dyDescent="0.25">
      <c r="C398" s="1"/>
      <c r="D398" s="4"/>
      <c r="E398" s="2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5"/>
    </row>
    <row r="399" spans="3:19" x14ac:dyDescent="0.25">
      <c r="C399" s="1"/>
      <c r="D399" s="4"/>
      <c r="E399" s="2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5"/>
    </row>
    <row r="400" spans="3:19" x14ac:dyDescent="0.25">
      <c r="C400" s="1"/>
      <c r="D400" s="4"/>
      <c r="E400" s="2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5"/>
    </row>
    <row r="401" spans="3:19" x14ac:dyDescent="0.25">
      <c r="C401" s="1"/>
      <c r="D401" s="4"/>
      <c r="E401" s="2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5"/>
    </row>
    <row r="402" spans="3:19" x14ac:dyDescent="0.25">
      <c r="C402" s="1"/>
      <c r="D402" s="4"/>
      <c r="E402" s="2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5"/>
    </row>
    <row r="403" spans="3:19" x14ac:dyDescent="0.25">
      <c r="C403" s="1"/>
      <c r="D403" s="4"/>
      <c r="E403" s="2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5"/>
    </row>
    <row r="404" spans="3:19" x14ac:dyDescent="0.25">
      <c r="C404" s="1"/>
      <c r="D404" s="4"/>
      <c r="E404" s="2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5"/>
    </row>
    <row r="405" spans="3:19" x14ac:dyDescent="0.25">
      <c r="C405" s="1"/>
      <c r="D405" s="4"/>
      <c r="E405" s="2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5"/>
    </row>
    <row r="406" spans="3:19" x14ac:dyDescent="0.25">
      <c r="C406" s="1"/>
      <c r="D406" s="4"/>
      <c r="E406" s="2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5"/>
    </row>
    <row r="407" spans="3:19" x14ac:dyDescent="0.25">
      <c r="C407" s="1"/>
      <c r="D407" s="4"/>
      <c r="E407" s="2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5"/>
    </row>
    <row r="408" spans="3:19" x14ac:dyDescent="0.25">
      <c r="C408" s="1"/>
      <c r="D408" s="4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5"/>
    </row>
    <row r="409" spans="3:19" x14ac:dyDescent="0.25">
      <c r="C409" s="1"/>
      <c r="D409" s="4"/>
      <c r="E409" s="2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5"/>
    </row>
    <row r="410" spans="3:19" x14ac:dyDescent="0.25">
      <c r="C410" s="1"/>
      <c r="D410" s="4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5"/>
    </row>
    <row r="411" spans="3:19" x14ac:dyDescent="0.25">
      <c r="C411" s="1"/>
      <c r="D411" s="4"/>
      <c r="E411" s="2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5"/>
    </row>
    <row r="412" spans="3:19" x14ac:dyDescent="0.25">
      <c r="C412" s="1"/>
      <c r="D412" s="4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5"/>
    </row>
    <row r="413" spans="3:19" x14ac:dyDescent="0.25">
      <c r="C413" s="1"/>
      <c r="D413" s="4"/>
      <c r="E413" s="2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5"/>
    </row>
    <row r="414" spans="3:19" x14ac:dyDescent="0.25">
      <c r="C414" s="1"/>
      <c r="D414" s="4"/>
      <c r="E414" s="2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5"/>
    </row>
    <row r="415" spans="3:19" x14ac:dyDescent="0.25">
      <c r="C415" s="1"/>
      <c r="D415" s="4"/>
      <c r="E415" s="2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5"/>
    </row>
    <row r="416" spans="3:19" x14ac:dyDescent="0.25">
      <c r="C416" s="1"/>
      <c r="D416" s="4"/>
      <c r="E416" s="2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5"/>
    </row>
    <row r="417" spans="3:19" x14ac:dyDescent="0.25">
      <c r="C417" s="1"/>
      <c r="D417" s="4"/>
      <c r="E417" s="2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5"/>
    </row>
    <row r="418" spans="3:19" x14ac:dyDescent="0.25">
      <c r="C418" s="1"/>
      <c r="D418" s="4"/>
      <c r="E418" s="2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5"/>
    </row>
    <row r="419" spans="3:19" x14ac:dyDescent="0.25">
      <c r="C419" s="1"/>
      <c r="D419" s="4"/>
      <c r="E419" s="2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5"/>
    </row>
    <row r="420" spans="3:19" x14ac:dyDescent="0.25">
      <c r="C420" s="1"/>
      <c r="D420" s="4"/>
      <c r="E420" s="2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5"/>
    </row>
    <row r="421" spans="3:19" x14ac:dyDescent="0.25">
      <c r="C421" s="1"/>
      <c r="D421" s="4"/>
      <c r="E421" s="2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5"/>
    </row>
    <row r="422" spans="3:19" x14ac:dyDescent="0.25">
      <c r="C422" s="1"/>
      <c r="D422" s="4"/>
      <c r="E422" s="2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5"/>
    </row>
    <row r="423" spans="3:19" x14ac:dyDescent="0.25">
      <c r="C423" s="1"/>
      <c r="D423" s="4"/>
      <c r="E423" s="2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5"/>
    </row>
    <row r="424" spans="3:19" x14ac:dyDescent="0.25">
      <c r="C424" s="1"/>
      <c r="D424" s="4"/>
      <c r="E424" s="2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5"/>
    </row>
    <row r="425" spans="3:19" x14ac:dyDescent="0.25">
      <c r="C425" s="1"/>
      <c r="D425" s="4"/>
      <c r="E425" s="2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5"/>
    </row>
    <row r="426" spans="3:19" x14ac:dyDescent="0.25">
      <c r="C426" s="1"/>
      <c r="D426" s="4"/>
      <c r="E426" s="2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5"/>
    </row>
    <row r="427" spans="3:19" x14ac:dyDescent="0.25">
      <c r="C427" s="1"/>
      <c r="D427" s="4"/>
      <c r="E427" s="2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5"/>
    </row>
    <row r="428" spans="3:19" x14ac:dyDescent="0.25">
      <c r="C428" s="1"/>
      <c r="D428" s="4"/>
      <c r="E428" s="2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5"/>
    </row>
    <row r="429" spans="3:19" x14ac:dyDescent="0.25">
      <c r="C429" s="1"/>
      <c r="D429" s="4"/>
      <c r="E429" s="2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5"/>
    </row>
    <row r="430" spans="3:19" x14ac:dyDescent="0.25">
      <c r="C430" s="1"/>
      <c r="D430" s="4"/>
      <c r="E430" s="2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5"/>
    </row>
    <row r="431" spans="3:19" x14ac:dyDescent="0.25">
      <c r="C431" s="1"/>
      <c r="D431" s="4"/>
      <c r="E431" s="2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5"/>
    </row>
    <row r="432" spans="3:19" x14ac:dyDescent="0.25">
      <c r="C432" s="1"/>
      <c r="D432" s="4"/>
      <c r="E432" s="2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5"/>
    </row>
    <row r="433" spans="3:19" x14ac:dyDescent="0.25">
      <c r="C433" s="1"/>
      <c r="D433" s="4"/>
      <c r="E433" s="2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5"/>
    </row>
    <row r="434" spans="3:19" x14ac:dyDescent="0.25">
      <c r="C434" s="1"/>
      <c r="D434" s="4"/>
      <c r="E434" s="2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5"/>
    </row>
    <row r="435" spans="3:19" x14ac:dyDescent="0.25">
      <c r="C435" s="1"/>
      <c r="D435" s="4"/>
      <c r="E435" s="2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5"/>
    </row>
    <row r="436" spans="3:19" x14ac:dyDescent="0.25">
      <c r="C436" s="1"/>
      <c r="D436" s="4"/>
      <c r="E436" s="2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5"/>
    </row>
    <row r="437" spans="3:19" x14ac:dyDescent="0.25">
      <c r="C437" s="1"/>
      <c r="D437" s="4"/>
      <c r="E437" s="2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5"/>
    </row>
    <row r="438" spans="3:19" x14ac:dyDescent="0.25">
      <c r="C438" s="1"/>
      <c r="D438" s="4"/>
      <c r="E438" s="2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5"/>
    </row>
    <row r="439" spans="3:19" x14ac:dyDescent="0.25">
      <c r="C439" s="1"/>
      <c r="D439" s="4"/>
      <c r="E439" s="2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5"/>
    </row>
    <row r="440" spans="3:19" x14ac:dyDescent="0.25">
      <c r="C440" s="1"/>
      <c r="D440" s="4"/>
      <c r="E440" s="2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5"/>
    </row>
    <row r="441" spans="3:19" x14ac:dyDescent="0.25">
      <c r="C441" s="1"/>
      <c r="D441" s="4"/>
      <c r="E441" s="2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5"/>
    </row>
    <row r="442" spans="3:19" x14ac:dyDescent="0.25">
      <c r="C442" s="1"/>
      <c r="D442" s="4"/>
      <c r="E442" s="2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5"/>
    </row>
    <row r="443" spans="3:19" x14ac:dyDescent="0.25">
      <c r="C443" s="1"/>
      <c r="D443" s="4"/>
      <c r="E443" s="2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5"/>
    </row>
    <row r="444" spans="3:19" x14ac:dyDescent="0.25">
      <c r="C444" s="1"/>
      <c r="D444" s="4"/>
      <c r="E444" s="2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5"/>
    </row>
    <row r="445" spans="3:19" x14ac:dyDescent="0.25">
      <c r="C445" s="1"/>
      <c r="D445" s="4"/>
      <c r="E445" s="2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5"/>
    </row>
    <row r="446" spans="3:19" x14ac:dyDescent="0.25">
      <c r="C446" s="1"/>
      <c r="D446" s="4"/>
      <c r="E446" s="2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5"/>
    </row>
    <row r="447" spans="3:19" x14ac:dyDescent="0.25">
      <c r="C447" s="1"/>
      <c r="D447" s="4"/>
      <c r="E447" s="2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5"/>
    </row>
    <row r="448" spans="3:19" x14ac:dyDescent="0.25">
      <c r="C448" s="1"/>
      <c r="D448" s="4"/>
      <c r="E448" s="2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5"/>
    </row>
    <row r="449" spans="3:19" x14ac:dyDescent="0.25">
      <c r="C449" s="1"/>
      <c r="D449" s="4"/>
      <c r="E449" s="2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5"/>
    </row>
    <row r="450" spans="3:19" x14ac:dyDescent="0.25">
      <c r="C450" s="1"/>
      <c r="D450" s="4"/>
      <c r="E450" s="2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5"/>
    </row>
    <row r="451" spans="3:19" x14ac:dyDescent="0.25">
      <c r="C451" s="1"/>
      <c r="D451" s="4"/>
      <c r="E451" s="2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5"/>
    </row>
    <row r="452" spans="3:19" x14ac:dyDescent="0.25">
      <c r="C452" s="1"/>
      <c r="D452" s="4"/>
      <c r="E452" s="2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5"/>
    </row>
    <row r="453" spans="3:19" x14ac:dyDescent="0.25">
      <c r="C453" s="1"/>
      <c r="D453" s="4"/>
      <c r="E453" s="2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5"/>
    </row>
    <row r="454" spans="3:19" x14ac:dyDescent="0.25">
      <c r="C454" s="1"/>
      <c r="D454" s="4"/>
      <c r="E454" s="2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5"/>
    </row>
    <row r="455" spans="3:19" x14ac:dyDescent="0.25">
      <c r="C455" s="1"/>
      <c r="D455" s="4"/>
      <c r="E455" s="2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5"/>
    </row>
    <row r="456" spans="3:19" x14ac:dyDescent="0.25">
      <c r="C456" s="1"/>
      <c r="D456" s="4"/>
      <c r="E456" s="2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5"/>
    </row>
    <row r="457" spans="3:19" x14ac:dyDescent="0.25">
      <c r="C457" s="1"/>
      <c r="D457" s="4"/>
      <c r="E457" s="2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5"/>
    </row>
    <row r="458" spans="3:19" x14ac:dyDescent="0.25">
      <c r="C458" s="1"/>
      <c r="D458" s="4"/>
      <c r="E458" s="2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5"/>
    </row>
    <row r="459" spans="3:19" x14ac:dyDescent="0.25">
      <c r="C459" s="1"/>
      <c r="D459" s="4"/>
      <c r="E459" s="2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5"/>
    </row>
    <row r="460" spans="3:19" x14ac:dyDescent="0.25">
      <c r="C460" s="1"/>
      <c r="D460" s="4"/>
      <c r="E460" s="2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5"/>
    </row>
    <row r="461" spans="3:19" x14ac:dyDescent="0.25">
      <c r="C461" s="1"/>
      <c r="D461" s="4"/>
      <c r="E461" s="2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5"/>
    </row>
    <row r="462" spans="3:19" x14ac:dyDescent="0.25">
      <c r="C462" s="1"/>
      <c r="D462" s="4"/>
      <c r="E462" s="2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5"/>
    </row>
    <row r="463" spans="3:19" x14ac:dyDescent="0.25">
      <c r="C463" s="1"/>
      <c r="D463" s="4"/>
      <c r="E463" s="2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5"/>
    </row>
    <row r="464" spans="3:19" x14ac:dyDescent="0.25">
      <c r="C464" s="1"/>
      <c r="D464" s="4"/>
      <c r="E464" s="2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5"/>
    </row>
    <row r="465" spans="3:19" x14ac:dyDescent="0.25">
      <c r="C465" s="1"/>
      <c r="D465" s="4"/>
      <c r="E465" s="2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5"/>
    </row>
    <row r="466" spans="3:19" x14ac:dyDescent="0.25">
      <c r="C466" s="1"/>
      <c r="D466" s="4"/>
      <c r="E466" s="2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5"/>
    </row>
    <row r="467" spans="3:19" x14ac:dyDescent="0.25">
      <c r="C467" s="1"/>
      <c r="D467" s="4"/>
      <c r="E467" s="2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5"/>
    </row>
    <row r="468" spans="3:19" x14ac:dyDescent="0.25">
      <c r="C468" s="1"/>
      <c r="D468" s="4"/>
      <c r="E468" s="2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5"/>
    </row>
    <row r="469" spans="3:19" x14ac:dyDescent="0.25">
      <c r="C469" s="1"/>
      <c r="D469" s="4"/>
      <c r="E469" s="2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5"/>
    </row>
    <row r="470" spans="3:19" x14ac:dyDescent="0.25">
      <c r="C470" s="1"/>
      <c r="D470" s="4"/>
      <c r="E470" s="2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5"/>
    </row>
    <row r="471" spans="3:19" x14ac:dyDescent="0.25">
      <c r="C471" s="1"/>
      <c r="D471" s="4"/>
      <c r="E471" s="2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5"/>
    </row>
    <row r="472" spans="3:19" x14ac:dyDescent="0.25">
      <c r="C472" s="1"/>
      <c r="D472" s="4"/>
      <c r="E472" s="2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5"/>
    </row>
    <row r="473" spans="3:19" x14ac:dyDescent="0.25">
      <c r="C473" s="1"/>
      <c r="D473" s="4"/>
      <c r="E473" s="2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5"/>
    </row>
    <row r="474" spans="3:19" x14ac:dyDescent="0.25">
      <c r="C474" s="1"/>
      <c r="D474" s="4"/>
      <c r="E474" s="2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5"/>
    </row>
    <row r="475" spans="3:19" x14ac:dyDescent="0.25">
      <c r="C475" s="1"/>
      <c r="D475" s="4"/>
      <c r="E475" s="2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5"/>
    </row>
    <row r="476" spans="3:19" x14ac:dyDescent="0.25">
      <c r="C476" s="1"/>
      <c r="D476" s="4"/>
      <c r="E476" s="2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5"/>
    </row>
    <row r="477" spans="3:19" x14ac:dyDescent="0.25">
      <c r="C477" s="1"/>
      <c r="D477" s="4"/>
      <c r="E477" s="2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5"/>
    </row>
    <row r="478" spans="3:19" x14ac:dyDescent="0.25">
      <c r="C478" s="1"/>
      <c r="D478" s="4"/>
      <c r="E478" s="2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5"/>
    </row>
    <row r="479" spans="3:19" x14ac:dyDescent="0.25">
      <c r="C479" s="1"/>
      <c r="D479" s="4"/>
      <c r="E479" s="2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5"/>
    </row>
    <row r="480" spans="3:19" x14ac:dyDescent="0.25">
      <c r="C480" s="1"/>
      <c r="D480" s="4"/>
      <c r="E480" s="2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5"/>
    </row>
    <row r="481" spans="3:19" x14ac:dyDescent="0.25">
      <c r="C481" s="1"/>
      <c r="D481" s="4"/>
      <c r="E481" s="2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5"/>
    </row>
    <row r="482" spans="3:19" x14ac:dyDescent="0.25">
      <c r="C482" s="1"/>
      <c r="D482" s="4"/>
      <c r="E482" s="2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5"/>
    </row>
    <row r="483" spans="3:19" x14ac:dyDescent="0.25">
      <c r="C483" s="1"/>
      <c r="D483" s="4"/>
      <c r="E483" s="2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5"/>
    </row>
    <row r="484" spans="3:19" x14ac:dyDescent="0.25">
      <c r="C484" s="1"/>
      <c r="D484" s="4"/>
      <c r="E484" s="2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5"/>
    </row>
    <row r="485" spans="3:19" x14ac:dyDescent="0.25">
      <c r="C485" s="1"/>
      <c r="D485" s="4"/>
      <c r="E485" s="2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5"/>
    </row>
    <row r="486" spans="3:19" x14ac:dyDescent="0.25">
      <c r="C486" s="1"/>
      <c r="D486" s="4"/>
      <c r="E486" s="2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5"/>
    </row>
    <row r="487" spans="3:19" x14ac:dyDescent="0.25">
      <c r="C487" s="1"/>
      <c r="D487" s="4"/>
      <c r="E487" s="2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5"/>
    </row>
    <row r="488" spans="3:19" x14ac:dyDescent="0.25">
      <c r="C488" s="1"/>
      <c r="D488" s="4"/>
      <c r="E488" s="2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5"/>
    </row>
    <row r="489" spans="3:19" x14ac:dyDescent="0.25">
      <c r="C489" s="1"/>
      <c r="D489" s="4"/>
      <c r="E489" s="2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5"/>
    </row>
    <row r="490" spans="3:19" x14ac:dyDescent="0.25">
      <c r="C490" s="1"/>
      <c r="D490" s="4"/>
      <c r="E490" s="2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5"/>
    </row>
    <row r="491" spans="3:19" x14ac:dyDescent="0.25">
      <c r="C491" s="1"/>
      <c r="D491" s="4"/>
      <c r="E491" s="2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5"/>
    </row>
    <row r="492" spans="3:19" x14ac:dyDescent="0.25">
      <c r="C492" s="1"/>
      <c r="D492" s="4"/>
      <c r="E492" s="2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5"/>
    </row>
    <row r="493" spans="3:19" x14ac:dyDescent="0.25">
      <c r="C493" s="1"/>
      <c r="D493" s="4"/>
      <c r="E493" s="2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5"/>
    </row>
    <row r="494" spans="3:19" x14ac:dyDescent="0.25">
      <c r="C494" s="1"/>
      <c r="D494" s="4"/>
      <c r="E494" s="2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5"/>
    </row>
    <row r="495" spans="3:19" x14ac:dyDescent="0.25">
      <c r="C495" s="1"/>
      <c r="D495" s="4"/>
      <c r="E495" s="2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5"/>
    </row>
    <row r="496" spans="3:19" x14ac:dyDescent="0.25">
      <c r="C496" s="1"/>
      <c r="D496" s="4"/>
      <c r="E496" s="2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5"/>
    </row>
    <row r="497" spans="3:19" x14ac:dyDescent="0.25">
      <c r="C497" s="1"/>
      <c r="D497" s="4"/>
      <c r="E497" s="2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5"/>
    </row>
    <row r="498" spans="3:19" x14ac:dyDescent="0.25">
      <c r="C498" s="1"/>
      <c r="D498" s="4"/>
      <c r="E498" s="2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5"/>
    </row>
    <row r="499" spans="3:19" x14ac:dyDescent="0.25">
      <c r="C499" s="1"/>
      <c r="D499" s="4"/>
      <c r="E499" s="2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5"/>
    </row>
    <row r="500" spans="3:19" x14ac:dyDescent="0.25">
      <c r="C500" s="1"/>
      <c r="D500" s="4"/>
      <c r="E500" s="2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5"/>
    </row>
    <row r="501" spans="3:19" x14ac:dyDescent="0.25">
      <c r="C501" s="1"/>
      <c r="D501" s="4"/>
      <c r="E501" s="2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5"/>
    </row>
    <row r="502" spans="3:19" x14ac:dyDescent="0.25">
      <c r="C502" s="1"/>
      <c r="D502" s="4"/>
      <c r="E502" s="2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5"/>
    </row>
    <row r="503" spans="3:19" x14ac:dyDescent="0.25">
      <c r="C503" s="1"/>
      <c r="D503" s="4"/>
      <c r="E503" s="2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5"/>
    </row>
    <row r="504" spans="3:19" x14ac:dyDescent="0.25">
      <c r="C504" s="1"/>
      <c r="D504" s="4"/>
      <c r="E504" s="2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5"/>
    </row>
    <row r="505" spans="3:19" x14ac:dyDescent="0.25">
      <c r="C505" s="1"/>
      <c r="D505" s="4"/>
      <c r="E505" s="2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5"/>
    </row>
    <row r="506" spans="3:19" x14ac:dyDescent="0.25">
      <c r="C506" s="1"/>
      <c r="D506" s="4"/>
      <c r="E506" s="2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5"/>
    </row>
    <row r="507" spans="3:19" x14ac:dyDescent="0.25">
      <c r="C507" s="1"/>
      <c r="D507" s="4"/>
      <c r="E507" s="2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5"/>
    </row>
    <row r="508" spans="3:19" x14ac:dyDescent="0.25">
      <c r="C508" s="1"/>
      <c r="D508" s="4"/>
      <c r="E508" s="2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5"/>
    </row>
    <row r="509" spans="3:19" x14ac:dyDescent="0.25">
      <c r="C509" s="1"/>
      <c r="D509" s="4"/>
      <c r="E509" s="2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5"/>
    </row>
    <row r="510" spans="3:19" x14ac:dyDescent="0.25">
      <c r="C510" s="1"/>
      <c r="D510" s="4"/>
      <c r="E510" s="2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5"/>
    </row>
    <row r="511" spans="3:19" x14ac:dyDescent="0.25">
      <c r="C511" s="1"/>
      <c r="D511" s="4"/>
      <c r="E511" s="2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5"/>
    </row>
    <row r="512" spans="3:19" x14ac:dyDescent="0.25">
      <c r="C512" s="1"/>
      <c r="D512" s="4"/>
      <c r="E512" s="2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5"/>
    </row>
    <row r="513" spans="3:19" x14ac:dyDescent="0.25">
      <c r="C513" s="1"/>
      <c r="D513" s="4"/>
      <c r="E513" s="2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5"/>
    </row>
    <row r="514" spans="3:19" x14ac:dyDescent="0.25">
      <c r="C514" s="1"/>
      <c r="D514" s="4"/>
      <c r="E514" s="2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5"/>
    </row>
    <row r="515" spans="3:19" x14ac:dyDescent="0.25">
      <c r="C515" s="1"/>
      <c r="D515" s="4"/>
      <c r="E515" s="2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5"/>
    </row>
    <row r="516" spans="3:19" x14ac:dyDescent="0.25">
      <c r="C516" s="1"/>
      <c r="D516" s="4"/>
      <c r="E516" s="2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5"/>
    </row>
    <row r="517" spans="3:19" x14ac:dyDescent="0.25">
      <c r="C517" s="1"/>
      <c r="D517" s="4"/>
      <c r="E517" s="2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5"/>
    </row>
    <row r="518" spans="3:19" x14ac:dyDescent="0.25">
      <c r="C518" s="1"/>
      <c r="D518" s="4"/>
      <c r="E518" s="2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5"/>
    </row>
    <row r="519" spans="3:19" x14ac:dyDescent="0.25">
      <c r="C519" s="1"/>
      <c r="D519" s="4"/>
      <c r="E519" s="2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5"/>
    </row>
    <row r="520" spans="3:19" x14ac:dyDescent="0.25">
      <c r="C520" s="1"/>
      <c r="D520" s="4"/>
      <c r="E520" s="2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5"/>
    </row>
    <row r="521" spans="3:19" x14ac:dyDescent="0.25">
      <c r="C521" s="1"/>
      <c r="D521" s="4"/>
      <c r="E521" s="2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5"/>
    </row>
    <row r="522" spans="3:19" x14ac:dyDescent="0.25">
      <c r="C522" s="1"/>
      <c r="D522" s="4"/>
      <c r="E522" s="2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5"/>
    </row>
    <row r="523" spans="3:19" x14ac:dyDescent="0.25">
      <c r="C523" s="1"/>
      <c r="D523" s="4"/>
      <c r="E523" s="2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5"/>
    </row>
    <row r="524" spans="3:19" x14ac:dyDescent="0.25">
      <c r="C524" s="1"/>
      <c r="D524" s="4"/>
      <c r="E524" s="2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5"/>
    </row>
    <row r="525" spans="3:19" x14ac:dyDescent="0.25">
      <c r="C525" s="1"/>
      <c r="D525" s="4"/>
      <c r="E525" s="2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5"/>
    </row>
    <row r="526" spans="3:19" x14ac:dyDescent="0.25">
      <c r="C526" s="1"/>
      <c r="D526" s="4"/>
      <c r="E526" s="2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5"/>
    </row>
    <row r="527" spans="3:19" x14ac:dyDescent="0.25">
      <c r="C527" s="1"/>
      <c r="D527" s="4"/>
      <c r="E527" s="2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5"/>
    </row>
    <row r="528" spans="3:19" x14ac:dyDescent="0.25">
      <c r="C528" s="1"/>
      <c r="D528" s="4"/>
      <c r="E528" s="2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5"/>
    </row>
    <row r="529" spans="3:19" x14ac:dyDescent="0.25">
      <c r="C529" s="1"/>
      <c r="D529" s="4"/>
      <c r="E529" s="2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5"/>
    </row>
    <row r="530" spans="3:19" x14ac:dyDescent="0.25">
      <c r="C530" s="1"/>
      <c r="D530" s="4"/>
      <c r="E530" s="2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5"/>
    </row>
    <row r="531" spans="3:19" x14ac:dyDescent="0.25">
      <c r="C531" s="1"/>
      <c r="D531" s="4"/>
      <c r="E531" s="2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5"/>
    </row>
    <row r="532" spans="3:19" x14ac:dyDescent="0.25">
      <c r="C532" s="1"/>
      <c r="D532" s="4"/>
      <c r="E532" s="2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5"/>
    </row>
    <row r="533" spans="3:19" x14ac:dyDescent="0.25">
      <c r="C533" s="1"/>
      <c r="D533" s="4"/>
      <c r="E533" s="2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5"/>
    </row>
    <row r="534" spans="3:19" x14ac:dyDescent="0.25">
      <c r="C534" s="1"/>
      <c r="D534" s="4"/>
      <c r="E534" s="2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5"/>
    </row>
    <row r="535" spans="3:19" x14ac:dyDescent="0.25">
      <c r="C535" s="1"/>
      <c r="D535" s="4"/>
      <c r="E535" s="2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5"/>
    </row>
    <row r="536" spans="3:19" x14ac:dyDescent="0.25">
      <c r="C536" s="1"/>
      <c r="D536" s="4"/>
      <c r="E536" s="2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5"/>
    </row>
    <row r="537" spans="3:19" x14ac:dyDescent="0.25">
      <c r="C537" s="1"/>
      <c r="D537" s="4"/>
      <c r="E537" s="2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5"/>
    </row>
    <row r="538" spans="3:19" x14ac:dyDescent="0.25">
      <c r="C538" s="1"/>
      <c r="D538" s="4"/>
      <c r="E538" s="2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5"/>
    </row>
    <row r="539" spans="3:19" x14ac:dyDescent="0.25">
      <c r="C539" s="1"/>
      <c r="D539" s="4"/>
      <c r="E539" s="2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5"/>
    </row>
    <row r="540" spans="3:19" x14ac:dyDescent="0.25">
      <c r="C540" s="1"/>
      <c r="D540" s="4"/>
      <c r="E540" s="2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5"/>
    </row>
    <row r="541" spans="3:19" x14ac:dyDescent="0.25">
      <c r="C541" s="1"/>
      <c r="D541" s="4"/>
      <c r="E541" s="2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5"/>
    </row>
    <row r="542" spans="3:19" x14ac:dyDescent="0.25">
      <c r="C542" s="1"/>
      <c r="D542" s="4"/>
      <c r="E542" s="2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5"/>
    </row>
    <row r="543" spans="3:19" x14ac:dyDescent="0.25">
      <c r="C543" s="1"/>
      <c r="D543" s="4"/>
      <c r="E543" s="2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5"/>
    </row>
    <row r="544" spans="3:19" x14ac:dyDescent="0.25">
      <c r="C544" s="1"/>
      <c r="D544" s="4"/>
      <c r="E544" s="2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5"/>
    </row>
    <row r="545" spans="3:19" x14ac:dyDescent="0.25">
      <c r="C545" s="1"/>
      <c r="D545" s="4"/>
      <c r="E545" s="2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5"/>
    </row>
    <row r="546" spans="3:19" x14ac:dyDescent="0.25">
      <c r="C546" s="1"/>
      <c r="D546" s="4"/>
      <c r="E546" s="2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5"/>
    </row>
    <row r="547" spans="3:19" x14ac:dyDescent="0.25">
      <c r="C547" s="1"/>
      <c r="D547" s="4"/>
      <c r="E547" s="2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5"/>
    </row>
    <row r="548" spans="3:19" x14ac:dyDescent="0.25">
      <c r="C548" s="1"/>
      <c r="D548" s="4"/>
      <c r="E548" s="2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5"/>
    </row>
    <row r="549" spans="3:19" x14ac:dyDescent="0.25">
      <c r="C549" s="1"/>
      <c r="D549" s="4"/>
      <c r="E549" s="2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5"/>
    </row>
    <row r="550" spans="3:19" x14ac:dyDescent="0.25">
      <c r="C550" s="1"/>
      <c r="D550" s="4"/>
      <c r="E550" s="2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5"/>
    </row>
    <row r="551" spans="3:19" x14ac:dyDescent="0.25">
      <c r="C551" s="1"/>
      <c r="D551" s="4"/>
      <c r="E551" s="2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5"/>
    </row>
    <row r="552" spans="3:19" x14ac:dyDescent="0.25">
      <c r="C552" s="1"/>
      <c r="D552" s="4"/>
      <c r="E552" s="2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5"/>
    </row>
    <row r="553" spans="3:19" x14ac:dyDescent="0.25">
      <c r="C553" s="1"/>
      <c r="D553" s="4"/>
      <c r="E553" s="2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5"/>
    </row>
    <row r="554" spans="3:19" x14ac:dyDescent="0.25">
      <c r="C554" s="1"/>
      <c r="D554" s="4"/>
      <c r="E554" s="2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5"/>
    </row>
    <row r="555" spans="3:19" x14ac:dyDescent="0.25">
      <c r="C555" s="1"/>
      <c r="D555" s="4"/>
      <c r="E555" s="2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5"/>
    </row>
    <row r="556" spans="3:19" x14ac:dyDescent="0.25">
      <c r="C556" s="1"/>
      <c r="D556" s="4"/>
      <c r="E556" s="2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5"/>
    </row>
    <row r="557" spans="3:19" x14ac:dyDescent="0.25">
      <c r="C557" s="1"/>
      <c r="D557" s="4"/>
      <c r="E557" s="2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5"/>
    </row>
    <row r="558" spans="3:19" x14ac:dyDescent="0.25">
      <c r="C558" s="1"/>
      <c r="D558" s="4"/>
      <c r="E558" s="2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5"/>
    </row>
    <row r="559" spans="3:19" x14ac:dyDescent="0.25">
      <c r="C559" s="1"/>
      <c r="D559" s="4"/>
      <c r="E559" s="2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5"/>
    </row>
    <row r="560" spans="3:19" x14ac:dyDescent="0.25">
      <c r="C560" s="1"/>
      <c r="D560" s="4"/>
      <c r="E560" s="2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5"/>
    </row>
    <row r="561" spans="3:19" x14ac:dyDescent="0.25">
      <c r="C561" s="1"/>
      <c r="D561" s="4"/>
      <c r="E561" s="2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5"/>
    </row>
    <row r="562" spans="3:19" x14ac:dyDescent="0.25">
      <c r="C562" s="1"/>
      <c r="D562" s="4"/>
      <c r="E562" s="2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5"/>
    </row>
    <row r="563" spans="3:19" x14ac:dyDescent="0.25">
      <c r="C563" s="1"/>
      <c r="D563" s="4"/>
      <c r="E563" s="2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5"/>
    </row>
    <row r="564" spans="3:19" x14ac:dyDescent="0.25">
      <c r="C564" s="1"/>
      <c r="D564" s="4"/>
      <c r="E564" s="2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5"/>
    </row>
    <row r="565" spans="3:19" x14ac:dyDescent="0.25">
      <c r="C565" s="1"/>
      <c r="D565" s="4"/>
      <c r="E565" s="2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5"/>
    </row>
    <row r="566" spans="3:19" x14ac:dyDescent="0.25">
      <c r="C566" s="1"/>
      <c r="D566" s="4"/>
      <c r="E566" s="2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5"/>
    </row>
    <row r="567" spans="3:19" x14ac:dyDescent="0.25">
      <c r="C567" s="1"/>
      <c r="D567" s="4"/>
      <c r="E567" s="2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5"/>
    </row>
    <row r="568" spans="3:19" x14ac:dyDescent="0.25">
      <c r="C568" s="1"/>
      <c r="D568" s="4"/>
      <c r="E568" s="2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5"/>
    </row>
    <row r="569" spans="3:19" x14ac:dyDescent="0.25">
      <c r="C569" s="1"/>
      <c r="D569" s="4"/>
      <c r="E569" s="2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5"/>
    </row>
    <row r="570" spans="3:19" x14ac:dyDescent="0.25">
      <c r="C570" s="1"/>
      <c r="D570" s="4"/>
      <c r="E570" s="2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5"/>
    </row>
    <row r="571" spans="3:19" x14ac:dyDescent="0.25">
      <c r="C571" s="1"/>
      <c r="D571" s="4"/>
      <c r="E571" s="2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5"/>
    </row>
    <row r="572" spans="3:19" x14ac:dyDescent="0.25">
      <c r="C572" s="1"/>
      <c r="D572" s="4"/>
      <c r="E572" s="2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5"/>
    </row>
    <row r="573" spans="3:19" x14ac:dyDescent="0.25">
      <c r="C573" s="1"/>
      <c r="D573" s="4"/>
      <c r="E573" s="2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5"/>
    </row>
    <row r="574" spans="3:19" x14ac:dyDescent="0.25">
      <c r="C574" s="1"/>
      <c r="D574" s="4"/>
      <c r="E574" s="2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5"/>
    </row>
    <row r="575" spans="3:19" x14ac:dyDescent="0.25">
      <c r="C575" s="1"/>
      <c r="D575" s="4"/>
      <c r="E575" s="2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5"/>
    </row>
    <row r="576" spans="3:19" x14ac:dyDescent="0.25">
      <c r="C576" s="1"/>
      <c r="D576" s="4"/>
      <c r="E576" s="2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5"/>
    </row>
    <row r="577" spans="3:19" x14ac:dyDescent="0.25">
      <c r="C577" s="1"/>
      <c r="D577" s="4"/>
      <c r="E577" s="2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5"/>
    </row>
    <row r="578" spans="3:19" x14ac:dyDescent="0.25">
      <c r="C578" s="1"/>
      <c r="D578" s="4"/>
      <c r="E578" s="2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5"/>
    </row>
    <row r="579" spans="3:19" x14ac:dyDescent="0.25">
      <c r="C579" s="1"/>
      <c r="D579" s="4"/>
      <c r="E579" s="2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5"/>
    </row>
    <row r="580" spans="3:19" x14ac:dyDescent="0.25">
      <c r="C580" s="1"/>
      <c r="D580" s="4"/>
      <c r="E580" s="2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5"/>
    </row>
    <row r="581" spans="3:19" x14ac:dyDescent="0.25">
      <c r="C581" s="1"/>
      <c r="D581" s="4"/>
      <c r="E581" s="2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5"/>
    </row>
    <row r="582" spans="3:19" x14ac:dyDescent="0.25">
      <c r="C582" s="1"/>
      <c r="D582" s="4"/>
      <c r="E582" s="2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5"/>
    </row>
    <row r="583" spans="3:19" x14ac:dyDescent="0.25">
      <c r="C583" s="1"/>
      <c r="D583" s="4"/>
      <c r="E583" s="2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5"/>
    </row>
    <row r="584" spans="3:19" x14ac:dyDescent="0.25">
      <c r="C584" s="1"/>
      <c r="D584" s="4"/>
      <c r="E584" s="2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5"/>
    </row>
    <row r="585" spans="3:19" x14ac:dyDescent="0.25">
      <c r="C585" s="1"/>
      <c r="D585" s="4"/>
      <c r="E585" s="2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5"/>
    </row>
    <row r="586" spans="3:19" x14ac:dyDescent="0.25">
      <c r="C586" s="1"/>
      <c r="D586" s="4"/>
      <c r="E586" s="2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5"/>
    </row>
    <row r="587" spans="3:19" x14ac:dyDescent="0.25">
      <c r="C587" s="1"/>
      <c r="D587" s="4"/>
      <c r="E587" s="2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5"/>
    </row>
    <row r="588" spans="3:19" x14ac:dyDescent="0.25">
      <c r="C588" s="1"/>
      <c r="D588" s="4"/>
      <c r="E588" s="2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5"/>
    </row>
    <row r="589" spans="3:19" x14ac:dyDescent="0.25">
      <c r="C589" s="1"/>
      <c r="D589" s="4"/>
      <c r="E589" s="2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5"/>
    </row>
    <row r="590" spans="3:19" x14ac:dyDescent="0.25">
      <c r="C590" s="1"/>
      <c r="D590" s="4"/>
      <c r="E590" s="2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5"/>
    </row>
    <row r="591" spans="3:19" x14ac:dyDescent="0.25">
      <c r="C591" s="1"/>
      <c r="D591" s="4"/>
      <c r="E591" s="2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5"/>
    </row>
    <row r="592" spans="3:19" x14ac:dyDescent="0.25">
      <c r="C592" s="1"/>
      <c r="D592" s="4"/>
      <c r="E592" s="2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5"/>
    </row>
    <row r="593" spans="3:19" x14ac:dyDescent="0.25">
      <c r="C593" s="1"/>
      <c r="D593" s="4"/>
      <c r="E593" s="2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5"/>
    </row>
    <row r="594" spans="3:19" x14ac:dyDescent="0.25">
      <c r="C594" s="1"/>
      <c r="D594" s="4"/>
      <c r="E594" s="2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5"/>
    </row>
    <row r="595" spans="3:19" x14ac:dyDescent="0.25">
      <c r="C595" s="1"/>
      <c r="D595" s="4"/>
      <c r="E595" s="2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5"/>
    </row>
    <row r="596" spans="3:19" x14ac:dyDescent="0.25">
      <c r="C596" s="1"/>
      <c r="D596" s="4"/>
      <c r="E596" s="2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5"/>
    </row>
    <row r="597" spans="3:19" x14ac:dyDescent="0.25">
      <c r="C597" s="1"/>
      <c r="D597" s="4"/>
      <c r="E597" s="2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5"/>
    </row>
    <row r="598" spans="3:19" x14ac:dyDescent="0.25">
      <c r="C598" s="1"/>
      <c r="D598" s="4"/>
      <c r="E598" s="2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5"/>
    </row>
    <row r="599" spans="3:19" x14ac:dyDescent="0.25">
      <c r="C599" s="1"/>
      <c r="D599" s="4"/>
      <c r="E599" s="2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5"/>
    </row>
    <row r="600" spans="3:19" x14ac:dyDescent="0.25">
      <c r="C600" s="1"/>
      <c r="D600" s="4"/>
      <c r="E600" s="2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5"/>
    </row>
    <row r="601" spans="3:19" x14ac:dyDescent="0.25">
      <c r="C601" s="1"/>
      <c r="D601" s="4"/>
      <c r="E601" s="2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5"/>
    </row>
    <row r="602" spans="3:19" x14ac:dyDescent="0.25">
      <c r="C602" s="1"/>
      <c r="D602" s="4"/>
      <c r="E602" s="2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5"/>
    </row>
    <row r="603" spans="3:19" x14ac:dyDescent="0.25">
      <c r="C603" s="1"/>
      <c r="D603" s="4"/>
      <c r="E603" s="2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5"/>
    </row>
    <row r="604" spans="3:19" x14ac:dyDescent="0.25">
      <c r="C604" s="1"/>
      <c r="D604" s="4"/>
      <c r="E604" s="2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5"/>
    </row>
    <row r="605" spans="3:19" x14ac:dyDescent="0.25">
      <c r="C605" s="1"/>
      <c r="D605" s="4"/>
      <c r="E605" s="2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5"/>
    </row>
    <row r="606" spans="3:19" x14ac:dyDescent="0.25">
      <c r="C606" s="1"/>
      <c r="D606" s="4"/>
      <c r="E606" s="2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5"/>
    </row>
    <row r="607" spans="3:19" x14ac:dyDescent="0.25">
      <c r="C607" s="1"/>
      <c r="D607" s="4"/>
      <c r="E607" s="2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5"/>
    </row>
    <row r="608" spans="3:19" x14ac:dyDescent="0.25">
      <c r="C608" s="1"/>
      <c r="D608" s="4"/>
      <c r="E608" s="2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5"/>
    </row>
    <row r="609" spans="3:19" x14ac:dyDescent="0.25">
      <c r="C609" s="1"/>
      <c r="D609" s="4"/>
      <c r="E609" s="2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5"/>
    </row>
    <row r="610" spans="3:19" x14ac:dyDescent="0.25">
      <c r="C610" s="1"/>
      <c r="D610" s="4"/>
      <c r="E610" s="2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5"/>
    </row>
    <row r="611" spans="3:19" x14ac:dyDescent="0.25">
      <c r="C611" s="1"/>
      <c r="D611" s="4"/>
      <c r="E611" s="2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5"/>
    </row>
    <row r="612" spans="3:19" x14ac:dyDescent="0.25">
      <c r="C612" s="1"/>
      <c r="D612" s="4"/>
      <c r="E612" s="2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5"/>
    </row>
    <row r="613" spans="3:19" x14ac:dyDescent="0.25">
      <c r="C613" s="1"/>
      <c r="D613" s="4"/>
      <c r="E613" s="2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5"/>
    </row>
    <row r="614" spans="3:19" x14ac:dyDescent="0.25">
      <c r="C614" s="1"/>
      <c r="D614" s="4"/>
      <c r="E614" s="2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5"/>
    </row>
    <row r="615" spans="3:19" x14ac:dyDescent="0.25">
      <c r="C615" s="1"/>
      <c r="D615" s="4"/>
      <c r="E615" s="2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5"/>
    </row>
    <row r="616" spans="3:19" x14ac:dyDescent="0.25">
      <c r="C616" s="1"/>
      <c r="D616" s="4"/>
      <c r="E616" s="2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5"/>
    </row>
    <row r="617" spans="3:19" x14ac:dyDescent="0.25">
      <c r="C617" s="1"/>
      <c r="D617" s="4"/>
      <c r="E617" s="2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5"/>
    </row>
    <row r="618" spans="3:19" x14ac:dyDescent="0.25">
      <c r="C618" s="1"/>
      <c r="D618" s="4"/>
      <c r="E618" s="2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5"/>
    </row>
    <row r="619" spans="3:19" x14ac:dyDescent="0.25">
      <c r="C619" s="1"/>
      <c r="D619" s="4"/>
      <c r="E619" s="2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5"/>
    </row>
    <row r="620" spans="3:19" x14ac:dyDescent="0.25">
      <c r="C620" s="1"/>
      <c r="D620" s="4"/>
      <c r="E620" s="2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5"/>
    </row>
    <row r="621" spans="3:19" x14ac:dyDescent="0.25">
      <c r="C621" s="1"/>
      <c r="D621" s="4"/>
      <c r="E621" s="2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5"/>
    </row>
    <row r="622" spans="3:19" x14ac:dyDescent="0.25">
      <c r="C622" s="1"/>
      <c r="D622" s="4"/>
      <c r="E622" s="2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5"/>
    </row>
    <row r="623" spans="3:19" x14ac:dyDescent="0.25">
      <c r="C623" s="1"/>
      <c r="D623" s="4"/>
      <c r="E623" s="2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5"/>
    </row>
    <row r="624" spans="3:19" x14ac:dyDescent="0.25">
      <c r="C624" s="1"/>
      <c r="D624" s="4"/>
      <c r="E624" s="2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5"/>
    </row>
    <row r="625" spans="3:19" x14ac:dyDescent="0.25">
      <c r="C625" s="1"/>
      <c r="D625" s="4"/>
      <c r="E625" s="2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5"/>
    </row>
    <row r="626" spans="3:19" x14ac:dyDescent="0.25">
      <c r="C626" s="1"/>
      <c r="D626" s="4"/>
      <c r="E626" s="2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5"/>
    </row>
    <row r="627" spans="3:19" x14ac:dyDescent="0.25">
      <c r="C627" s="1"/>
      <c r="D627" s="4"/>
      <c r="E627" s="2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5"/>
    </row>
    <row r="628" spans="3:19" x14ac:dyDescent="0.25">
      <c r="C628" s="1"/>
      <c r="D628" s="4"/>
      <c r="E628" s="2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5"/>
    </row>
    <row r="629" spans="3:19" x14ac:dyDescent="0.25">
      <c r="C629" s="1"/>
      <c r="D629" s="4"/>
      <c r="E629" s="2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5"/>
    </row>
    <row r="630" spans="3:19" x14ac:dyDescent="0.25">
      <c r="C630" s="1"/>
      <c r="D630" s="4"/>
      <c r="E630" s="2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5"/>
    </row>
    <row r="631" spans="3:19" x14ac:dyDescent="0.25">
      <c r="C631" s="1"/>
      <c r="D631" s="4"/>
      <c r="E631" s="2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5"/>
    </row>
    <row r="632" spans="3:19" x14ac:dyDescent="0.25">
      <c r="C632" s="1"/>
      <c r="D632" s="4"/>
      <c r="E632" s="2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5"/>
    </row>
    <row r="633" spans="3:19" x14ac:dyDescent="0.25">
      <c r="C633" s="1"/>
      <c r="D633" s="4"/>
      <c r="E633" s="2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5"/>
    </row>
    <row r="634" spans="3:19" x14ac:dyDescent="0.25">
      <c r="C634" s="1"/>
      <c r="D634" s="4"/>
      <c r="E634" s="2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5"/>
    </row>
    <row r="635" spans="3:19" x14ac:dyDescent="0.25">
      <c r="C635" s="1"/>
      <c r="D635" s="4"/>
      <c r="E635" s="2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5"/>
    </row>
    <row r="636" spans="3:19" x14ac:dyDescent="0.25">
      <c r="C636" s="1"/>
      <c r="D636" s="4"/>
      <c r="E636" s="2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5"/>
    </row>
    <row r="637" spans="3:19" x14ac:dyDescent="0.25">
      <c r="C637" s="1"/>
      <c r="D637" s="4"/>
      <c r="E637" s="2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5"/>
    </row>
    <row r="638" spans="3:19" x14ac:dyDescent="0.25">
      <c r="C638" s="1"/>
      <c r="D638" s="4"/>
      <c r="E638" s="2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5"/>
    </row>
    <row r="639" spans="3:19" x14ac:dyDescent="0.25">
      <c r="C639" s="1"/>
      <c r="D639" s="4"/>
      <c r="E639" s="2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5"/>
    </row>
    <row r="640" spans="3:19" x14ac:dyDescent="0.25">
      <c r="C640" s="1"/>
      <c r="D640" s="4"/>
      <c r="E640" s="2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5"/>
    </row>
    <row r="641" spans="3:19" x14ac:dyDescent="0.25">
      <c r="C641" s="1"/>
      <c r="D641" s="4"/>
      <c r="E641" s="2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5"/>
    </row>
    <row r="642" spans="3:19" x14ac:dyDescent="0.25">
      <c r="C642" s="1"/>
      <c r="D642" s="4"/>
      <c r="E642" s="2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5"/>
    </row>
    <row r="643" spans="3:19" x14ac:dyDescent="0.25">
      <c r="C643" s="1"/>
      <c r="D643" s="4"/>
      <c r="E643" s="2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5"/>
    </row>
    <row r="644" spans="3:19" x14ac:dyDescent="0.25">
      <c r="C644" s="1"/>
      <c r="D644" s="4"/>
      <c r="E644" s="2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5"/>
    </row>
    <row r="645" spans="3:19" x14ac:dyDescent="0.25">
      <c r="C645" s="1"/>
      <c r="D645" s="4"/>
      <c r="E645" s="2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5"/>
    </row>
    <row r="646" spans="3:19" x14ac:dyDescent="0.25">
      <c r="C646" s="1"/>
      <c r="D646" s="4"/>
      <c r="E646" s="2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5"/>
    </row>
    <row r="647" spans="3:19" x14ac:dyDescent="0.25">
      <c r="C647" s="1"/>
      <c r="D647" s="4"/>
      <c r="E647" s="2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5"/>
    </row>
    <row r="648" spans="3:19" x14ac:dyDescent="0.25">
      <c r="C648" s="1"/>
      <c r="D648" s="4"/>
      <c r="E648" s="2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5"/>
    </row>
    <row r="649" spans="3:19" x14ac:dyDescent="0.25">
      <c r="C649" s="1"/>
      <c r="D649" s="4"/>
      <c r="E649" s="2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5"/>
    </row>
    <row r="650" spans="3:19" x14ac:dyDescent="0.25">
      <c r="C650" s="1"/>
      <c r="D650" s="4"/>
      <c r="E650" s="2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5"/>
    </row>
    <row r="651" spans="3:19" x14ac:dyDescent="0.25">
      <c r="C651" s="1"/>
      <c r="D651" s="4"/>
      <c r="E651" s="2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5"/>
    </row>
    <row r="652" spans="3:19" x14ac:dyDescent="0.25">
      <c r="C652" s="1"/>
      <c r="D652" s="4"/>
      <c r="E652" s="2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5"/>
    </row>
    <row r="653" spans="3:19" x14ac:dyDescent="0.25">
      <c r="C653" s="1"/>
      <c r="D653" s="4"/>
      <c r="E653" s="2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5"/>
    </row>
    <row r="654" spans="3:19" x14ac:dyDescent="0.25">
      <c r="C654" s="1"/>
      <c r="D654" s="4"/>
      <c r="E654" s="2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5"/>
    </row>
    <row r="655" spans="3:19" x14ac:dyDescent="0.25">
      <c r="C655" s="1"/>
      <c r="D655" s="4"/>
      <c r="E655" s="2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5"/>
    </row>
    <row r="656" spans="3:19" x14ac:dyDescent="0.25">
      <c r="C656" s="1"/>
      <c r="D656" s="4"/>
      <c r="E656" s="2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5"/>
    </row>
    <row r="657" spans="3:19" x14ac:dyDescent="0.25">
      <c r="C657" s="1"/>
      <c r="D657" s="4"/>
      <c r="E657" s="2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5"/>
    </row>
    <row r="658" spans="3:19" x14ac:dyDescent="0.25">
      <c r="C658" s="1"/>
      <c r="D658" s="4"/>
      <c r="E658" s="2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5"/>
    </row>
    <row r="659" spans="3:19" x14ac:dyDescent="0.25">
      <c r="C659" s="1"/>
      <c r="D659" s="4"/>
      <c r="E659" s="2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5"/>
    </row>
    <row r="660" spans="3:19" x14ac:dyDescent="0.25">
      <c r="C660" s="1"/>
      <c r="D660" s="4"/>
      <c r="E660" s="2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5"/>
    </row>
    <row r="661" spans="3:19" x14ac:dyDescent="0.25">
      <c r="C661" s="1"/>
      <c r="D661" s="4"/>
      <c r="E661" s="2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5"/>
    </row>
    <row r="662" spans="3:19" x14ac:dyDescent="0.25">
      <c r="C662" s="1"/>
      <c r="D662" s="4"/>
      <c r="E662" s="2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5"/>
    </row>
    <row r="663" spans="3:19" x14ac:dyDescent="0.25">
      <c r="C663" s="1"/>
      <c r="D663" s="4"/>
      <c r="E663" s="2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5"/>
    </row>
    <row r="664" spans="3:19" x14ac:dyDescent="0.25">
      <c r="C664" s="1"/>
      <c r="D664" s="4"/>
      <c r="E664" s="2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5"/>
    </row>
    <row r="665" spans="3:19" x14ac:dyDescent="0.25">
      <c r="C665" s="1"/>
      <c r="D665" s="4"/>
      <c r="E665" s="2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5"/>
    </row>
    <row r="666" spans="3:19" x14ac:dyDescent="0.25">
      <c r="C666" s="1"/>
      <c r="D666" s="4"/>
      <c r="E666" s="2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5"/>
    </row>
    <row r="667" spans="3:19" x14ac:dyDescent="0.25">
      <c r="C667" s="1"/>
      <c r="D667" s="4"/>
      <c r="E667" s="2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5"/>
    </row>
    <row r="668" spans="3:19" x14ac:dyDescent="0.25">
      <c r="C668" s="1"/>
      <c r="D668" s="4"/>
      <c r="E668" s="2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5"/>
    </row>
    <row r="669" spans="3:19" x14ac:dyDescent="0.25">
      <c r="C669" s="1"/>
      <c r="D669" s="4"/>
      <c r="E669" s="2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5"/>
    </row>
    <row r="670" spans="3:19" x14ac:dyDescent="0.25">
      <c r="C670" s="1"/>
      <c r="D670" s="4"/>
      <c r="E670" s="2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5"/>
    </row>
    <row r="671" spans="3:19" x14ac:dyDescent="0.25">
      <c r="C671" s="1"/>
      <c r="D671" s="4"/>
      <c r="E671" s="2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5"/>
    </row>
    <row r="672" spans="3:19" x14ac:dyDescent="0.25">
      <c r="C672" s="1"/>
      <c r="D672" s="4"/>
      <c r="E672" s="2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5"/>
    </row>
    <row r="673" spans="3:19" x14ac:dyDescent="0.25">
      <c r="C673" s="1"/>
      <c r="D673" s="4"/>
      <c r="E673" s="2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5"/>
    </row>
    <row r="674" spans="3:19" x14ac:dyDescent="0.25">
      <c r="C674" s="1"/>
      <c r="D674" s="4"/>
      <c r="E674" s="2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5"/>
    </row>
    <row r="675" spans="3:19" x14ac:dyDescent="0.25">
      <c r="C675" s="1"/>
      <c r="D675" s="4"/>
      <c r="E675" s="2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5"/>
    </row>
    <row r="676" spans="3:19" x14ac:dyDescent="0.25">
      <c r="C676" s="1"/>
      <c r="D676" s="4"/>
      <c r="E676" s="2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5"/>
    </row>
    <row r="677" spans="3:19" x14ac:dyDescent="0.25">
      <c r="C677" s="1"/>
      <c r="D677" s="4"/>
      <c r="E677" s="2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5"/>
    </row>
    <row r="678" spans="3:19" x14ac:dyDescent="0.25">
      <c r="C678" s="1"/>
      <c r="D678" s="4"/>
      <c r="E678" s="2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5"/>
    </row>
    <row r="679" spans="3:19" x14ac:dyDescent="0.25">
      <c r="C679" s="1"/>
      <c r="D679" s="4"/>
      <c r="E679" s="2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5"/>
    </row>
    <row r="680" spans="3:19" x14ac:dyDescent="0.25">
      <c r="C680" s="1"/>
      <c r="D680" s="4"/>
      <c r="E680" s="2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5"/>
    </row>
    <row r="681" spans="3:19" x14ac:dyDescent="0.25">
      <c r="C681" s="1"/>
      <c r="D681" s="4"/>
      <c r="E681" s="2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5"/>
    </row>
    <row r="682" spans="3:19" x14ac:dyDescent="0.25">
      <c r="C682" s="1"/>
      <c r="D682" s="4"/>
      <c r="E682" s="2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5"/>
    </row>
    <row r="683" spans="3:19" x14ac:dyDescent="0.25">
      <c r="C683" s="1"/>
      <c r="D683" s="4"/>
      <c r="E683" s="2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5"/>
    </row>
    <row r="684" spans="3:19" x14ac:dyDescent="0.25">
      <c r="C684" s="1"/>
      <c r="D684" s="4"/>
      <c r="E684" s="2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5"/>
    </row>
    <row r="685" spans="3:19" x14ac:dyDescent="0.25">
      <c r="C685" s="1"/>
      <c r="D685" s="4"/>
      <c r="E685" s="2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5"/>
    </row>
    <row r="686" spans="3:19" x14ac:dyDescent="0.25">
      <c r="C686" s="1"/>
      <c r="D686" s="4"/>
      <c r="E686" s="2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5"/>
    </row>
    <row r="687" spans="3:19" x14ac:dyDescent="0.25">
      <c r="C687" s="1"/>
      <c r="D687" s="4"/>
      <c r="E687" s="2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5"/>
    </row>
    <row r="688" spans="3:19" x14ac:dyDescent="0.25">
      <c r="C688" s="1"/>
      <c r="D688" s="4"/>
      <c r="E688" s="2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5"/>
    </row>
    <row r="689" spans="3:19" x14ac:dyDescent="0.25">
      <c r="C689" s="1"/>
      <c r="D689" s="4"/>
      <c r="E689" s="2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5"/>
    </row>
    <row r="690" spans="3:19" x14ac:dyDescent="0.25">
      <c r="C690" s="1"/>
      <c r="D690" s="4"/>
      <c r="E690" s="2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5"/>
    </row>
    <row r="691" spans="3:19" x14ac:dyDescent="0.25">
      <c r="C691" s="1"/>
      <c r="D691" s="4"/>
      <c r="E691" s="2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5"/>
    </row>
    <row r="692" spans="3:19" x14ac:dyDescent="0.25">
      <c r="C692" s="1"/>
      <c r="D692" s="4"/>
      <c r="E692" s="2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5"/>
    </row>
    <row r="693" spans="3:19" x14ac:dyDescent="0.25">
      <c r="C693" s="1"/>
      <c r="D693" s="4"/>
      <c r="E693" s="2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5"/>
    </row>
    <row r="694" spans="3:19" x14ac:dyDescent="0.25">
      <c r="C694" s="1"/>
      <c r="D694" s="4"/>
      <c r="E694" s="2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5"/>
    </row>
    <row r="695" spans="3:19" x14ac:dyDescent="0.25">
      <c r="C695" s="1"/>
      <c r="D695" s="4"/>
      <c r="E695" s="2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5"/>
    </row>
    <row r="696" spans="3:19" x14ac:dyDescent="0.25">
      <c r="C696" s="1"/>
      <c r="D696" s="4"/>
      <c r="E696" s="2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5"/>
    </row>
    <row r="697" spans="3:19" x14ac:dyDescent="0.25">
      <c r="C697" s="1"/>
      <c r="D697" s="4"/>
      <c r="E697" s="2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5"/>
    </row>
    <row r="698" spans="3:19" x14ac:dyDescent="0.25">
      <c r="C698" s="1"/>
      <c r="D698" s="4"/>
      <c r="E698" s="2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5"/>
    </row>
    <row r="699" spans="3:19" x14ac:dyDescent="0.25">
      <c r="C699" s="1"/>
      <c r="D699" s="4"/>
      <c r="E699" s="2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5"/>
    </row>
    <row r="700" spans="3:19" x14ac:dyDescent="0.25">
      <c r="C700" s="1"/>
      <c r="D700" s="4"/>
      <c r="E700" s="2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5"/>
    </row>
    <row r="701" spans="3:19" x14ac:dyDescent="0.25">
      <c r="C701" s="1"/>
      <c r="D701" s="4"/>
      <c r="E701" s="2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5"/>
    </row>
    <row r="702" spans="3:19" x14ac:dyDescent="0.25">
      <c r="C702" s="1"/>
      <c r="D702" s="4"/>
      <c r="E702" s="2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5"/>
    </row>
    <row r="703" spans="3:19" x14ac:dyDescent="0.25">
      <c r="C703" s="1"/>
      <c r="D703" s="4"/>
      <c r="E703" s="2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5"/>
    </row>
    <row r="704" spans="3:19" x14ac:dyDescent="0.25">
      <c r="C704" s="1"/>
      <c r="D704" s="4"/>
      <c r="E704" s="2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5"/>
    </row>
    <row r="705" spans="3:19" x14ac:dyDescent="0.25">
      <c r="C705" s="1"/>
      <c r="D705" s="4"/>
      <c r="E705" s="2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5"/>
    </row>
    <row r="706" spans="3:19" x14ac:dyDescent="0.25">
      <c r="C706" s="1"/>
      <c r="D706" s="4"/>
      <c r="E706" s="2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5"/>
    </row>
    <row r="707" spans="3:19" x14ac:dyDescent="0.25">
      <c r="C707" s="1"/>
      <c r="D707" s="4"/>
      <c r="E707" s="2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5"/>
    </row>
    <row r="708" spans="3:19" x14ac:dyDescent="0.25">
      <c r="C708" s="1"/>
      <c r="D708" s="4"/>
      <c r="E708" s="2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5"/>
    </row>
    <row r="709" spans="3:19" x14ac:dyDescent="0.25">
      <c r="C709" s="1"/>
      <c r="D709" s="4"/>
      <c r="E709" s="2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5"/>
    </row>
    <row r="710" spans="3:19" x14ac:dyDescent="0.25">
      <c r="C710" s="1"/>
      <c r="D710" s="4"/>
      <c r="E710" s="2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5"/>
    </row>
    <row r="711" spans="3:19" x14ac:dyDescent="0.25">
      <c r="C711" s="1"/>
      <c r="D711" s="4"/>
      <c r="E711" s="2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5"/>
    </row>
    <row r="712" spans="3:19" x14ac:dyDescent="0.25">
      <c r="C712" s="1"/>
      <c r="D712" s="4"/>
      <c r="E712" s="2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5"/>
    </row>
    <row r="713" spans="3:19" x14ac:dyDescent="0.25">
      <c r="C713" s="1"/>
      <c r="D713" s="4"/>
      <c r="E713" s="2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5"/>
    </row>
    <row r="714" spans="3:19" x14ac:dyDescent="0.25">
      <c r="C714" s="1"/>
      <c r="D714" s="4"/>
      <c r="E714" s="2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5"/>
    </row>
    <row r="715" spans="3:19" x14ac:dyDescent="0.25">
      <c r="C715" s="1"/>
      <c r="D715" s="4"/>
      <c r="E715" s="2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5"/>
    </row>
    <row r="716" spans="3:19" x14ac:dyDescent="0.25">
      <c r="C716" s="1"/>
      <c r="D716" s="4"/>
      <c r="E716" s="2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5"/>
    </row>
    <row r="717" spans="3:19" x14ac:dyDescent="0.25">
      <c r="C717" s="1"/>
      <c r="D717" s="4"/>
      <c r="E717" s="2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5"/>
    </row>
    <row r="718" spans="3:19" x14ac:dyDescent="0.25">
      <c r="C718" s="1"/>
      <c r="D718" s="4"/>
      <c r="E718" s="2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5"/>
    </row>
    <row r="719" spans="3:19" x14ac:dyDescent="0.25">
      <c r="C719" s="1"/>
      <c r="D719" s="4"/>
      <c r="E719" s="2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5"/>
    </row>
    <row r="720" spans="3:19" x14ac:dyDescent="0.25">
      <c r="C720" s="1"/>
      <c r="D720" s="4"/>
      <c r="E720" s="2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5"/>
    </row>
    <row r="721" spans="3:19" x14ac:dyDescent="0.25">
      <c r="C721" s="1"/>
      <c r="D721" s="4"/>
      <c r="E721" s="2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5"/>
    </row>
    <row r="722" spans="3:19" x14ac:dyDescent="0.25">
      <c r="C722" s="1"/>
      <c r="D722" s="4"/>
      <c r="E722" s="2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5"/>
    </row>
    <row r="723" spans="3:19" x14ac:dyDescent="0.25">
      <c r="C723" s="1"/>
      <c r="D723" s="4"/>
      <c r="E723" s="2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5"/>
    </row>
    <row r="724" spans="3:19" x14ac:dyDescent="0.25">
      <c r="C724" s="1"/>
      <c r="D724" s="4"/>
      <c r="E724" s="2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5"/>
    </row>
    <row r="725" spans="3:19" x14ac:dyDescent="0.25">
      <c r="C725" s="1"/>
      <c r="D725" s="4"/>
      <c r="E725" s="2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5"/>
    </row>
    <row r="726" spans="3:19" x14ac:dyDescent="0.25">
      <c r="C726" s="1"/>
      <c r="D726" s="4"/>
      <c r="E726" s="2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5"/>
    </row>
    <row r="727" spans="3:19" x14ac:dyDescent="0.25">
      <c r="C727" s="1"/>
      <c r="D727" s="4"/>
      <c r="E727" s="2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5"/>
    </row>
    <row r="728" spans="3:19" x14ac:dyDescent="0.25">
      <c r="C728" s="1"/>
      <c r="D728" s="4"/>
      <c r="E728" s="2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5"/>
    </row>
    <row r="729" spans="3:19" x14ac:dyDescent="0.25">
      <c r="C729" s="1"/>
      <c r="D729" s="4"/>
      <c r="E729" s="2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5"/>
    </row>
    <row r="730" spans="3:19" x14ac:dyDescent="0.25">
      <c r="C730" s="1"/>
      <c r="D730" s="4"/>
      <c r="E730" s="2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5"/>
    </row>
    <row r="731" spans="3:19" x14ac:dyDescent="0.25">
      <c r="C731" s="1"/>
      <c r="D731" s="4"/>
      <c r="E731" s="2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5"/>
    </row>
    <row r="732" spans="3:19" x14ac:dyDescent="0.25">
      <c r="C732" s="1"/>
      <c r="D732" s="4"/>
      <c r="E732" s="2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5"/>
    </row>
    <row r="733" spans="3:19" x14ac:dyDescent="0.25">
      <c r="C733" s="1"/>
      <c r="D733" s="4"/>
      <c r="E733" s="2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5"/>
    </row>
    <row r="734" spans="3:19" x14ac:dyDescent="0.25">
      <c r="C734" s="1"/>
      <c r="D734" s="4"/>
      <c r="E734" s="2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5"/>
    </row>
    <row r="735" spans="3:19" x14ac:dyDescent="0.25">
      <c r="C735" s="1"/>
      <c r="D735" s="4"/>
      <c r="E735" s="2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5"/>
    </row>
    <row r="736" spans="3:19" x14ac:dyDescent="0.25">
      <c r="C736" s="1"/>
      <c r="D736" s="4"/>
      <c r="E736" s="2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5"/>
    </row>
    <row r="737" spans="3:19" x14ac:dyDescent="0.25">
      <c r="C737" s="1"/>
      <c r="D737" s="4"/>
      <c r="E737" s="2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5"/>
    </row>
    <row r="738" spans="3:19" x14ac:dyDescent="0.25">
      <c r="C738" s="1"/>
      <c r="D738" s="4"/>
      <c r="E738" s="2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5"/>
    </row>
    <row r="739" spans="3:19" x14ac:dyDescent="0.25">
      <c r="C739" s="1"/>
      <c r="D739" s="4"/>
      <c r="E739" s="2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5"/>
    </row>
    <row r="740" spans="3:19" x14ac:dyDescent="0.25">
      <c r="C740" s="1"/>
      <c r="D740" s="4"/>
      <c r="E740" s="2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5"/>
    </row>
    <row r="741" spans="3:19" x14ac:dyDescent="0.25">
      <c r="C741" s="1"/>
      <c r="D741" s="4"/>
      <c r="E741" s="2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5"/>
    </row>
    <row r="742" spans="3:19" x14ac:dyDescent="0.25">
      <c r="C742" s="1"/>
      <c r="D742" s="4"/>
      <c r="E742" s="2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5"/>
    </row>
    <row r="743" spans="3:19" x14ac:dyDescent="0.25">
      <c r="C743" s="1"/>
      <c r="D743" s="4"/>
      <c r="E743" s="2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5"/>
    </row>
    <row r="744" spans="3:19" x14ac:dyDescent="0.25">
      <c r="C744" s="1"/>
      <c r="D744" s="4"/>
      <c r="E744" s="2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5"/>
    </row>
    <row r="745" spans="3:19" x14ac:dyDescent="0.25">
      <c r="C745" s="1"/>
      <c r="D745" s="4"/>
      <c r="E745" s="2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5"/>
    </row>
    <row r="746" spans="3:19" x14ac:dyDescent="0.25">
      <c r="C746" s="1"/>
      <c r="D746" s="4"/>
      <c r="E746" s="2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5"/>
    </row>
    <row r="747" spans="3:19" x14ac:dyDescent="0.25">
      <c r="C747" s="1"/>
      <c r="D747" s="4"/>
      <c r="E747" s="2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5"/>
    </row>
    <row r="748" spans="3:19" x14ac:dyDescent="0.25">
      <c r="C748" s="1"/>
      <c r="D748" s="4"/>
      <c r="E748" s="2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5"/>
    </row>
    <row r="749" spans="3:19" x14ac:dyDescent="0.25">
      <c r="C749" s="1"/>
      <c r="D749" s="4"/>
      <c r="E749" s="2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5"/>
    </row>
    <row r="750" spans="3:19" x14ac:dyDescent="0.25">
      <c r="C750" s="1"/>
      <c r="D750" s="4"/>
      <c r="E750" s="2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5"/>
    </row>
    <row r="751" spans="3:19" x14ac:dyDescent="0.25">
      <c r="C751" s="1"/>
      <c r="D751" s="4"/>
      <c r="E751" s="2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5"/>
    </row>
    <row r="752" spans="3:19" x14ac:dyDescent="0.25">
      <c r="C752" s="1"/>
      <c r="D752" s="4"/>
      <c r="E752" s="2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5"/>
    </row>
    <row r="753" spans="3:19" x14ac:dyDescent="0.25">
      <c r="C753" s="1"/>
      <c r="D753" s="4"/>
      <c r="E753" s="2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5"/>
    </row>
    <row r="754" spans="3:19" x14ac:dyDescent="0.25">
      <c r="C754" s="1"/>
      <c r="D754" s="4"/>
      <c r="E754" s="2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5"/>
    </row>
    <row r="755" spans="3:19" x14ac:dyDescent="0.25">
      <c r="C755" s="1"/>
      <c r="D755" s="4"/>
      <c r="E755" s="2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5"/>
    </row>
    <row r="756" spans="3:19" x14ac:dyDescent="0.25">
      <c r="C756" s="1"/>
      <c r="D756" s="4"/>
      <c r="E756" s="2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5"/>
    </row>
    <row r="757" spans="3:19" x14ac:dyDescent="0.25">
      <c r="C757" s="1"/>
      <c r="D757" s="4"/>
      <c r="E757" s="2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5"/>
    </row>
    <row r="758" spans="3:19" x14ac:dyDescent="0.25">
      <c r="C758" s="1"/>
      <c r="D758" s="4"/>
      <c r="E758" s="2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5"/>
    </row>
    <row r="759" spans="3:19" x14ac:dyDescent="0.25">
      <c r="C759" s="1"/>
      <c r="D759" s="4"/>
      <c r="E759" s="2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5"/>
    </row>
    <row r="760" spans="3:19" x14ac:dyDescent="0.25">
      <c r="C760" s="1"/>
      <c r="D760" s="4"/>
      <c r="E760" s="2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5"/>
    </row>
    <row r="761" spans="3:19" x14ac:dyDescent="0.25">
      <c r="C761" s="1"/>
      <c r="D761" s="4"/>
      <c r="E761" s="2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5"/>
    </row>
    <row r="762" spans="3:19" x14ac:dyDescent="0.25">
      <c r="C762" s="1"/>
      <c r="D762" s="4"/>
      <c r="E762" s="2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5"/>
    </row>
    <row r="763" spans="3:19" x14ac:dyDescent="0.25">
      <c r="C763" s="1"/>
      <c r="D763" s="4"/>
      <c r="E763" s="2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5"/>
    </row>
    <row r="764" spans="3:19" x14ac:dyDescent="0.25">
      <c r="C764" s="1"/>
      <c r="D764" s="4"/>
      <c r="E764" s="2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5"/>
    </row>
    <row r="765" spans="3:19" x14ac:dyDescent="0.25">
      <c r="C765" s="1"/>
      <c r="D765" s="4"/>
      <c r="E765" s="2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5"/>
    </row>
    <row r="766" spans="3:19" x14ac:dyDescent="0.25">
      <c r="C766" s="1"/>
      <c r="D766" s="4"/>
      <c r="E766" s="2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5"/>
    </row>
    <row r="767" spans="3:19" x14ac:dyDescent="0.25">
      <c r="C767" s="1"/>
      <c r="D767" s="4"/>
      <c r="E767" s="2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5"/>
    </row>
    <row r="768" spans="3:19" x14ac:dyDescent="0.25">
      <c r="C768" s="1"/>
      <c r="D768" s="4"/>
      <c r="E768" s="2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5"/>
    </row>
    <row r="769" spans="3:19" x14ac:dyDescent="0.25">
      <c r="C769" s="1"/>
      <c r="D769" s="4"/>
      <c r="E769" s="2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5"/>
    </row>
    <row r="770" spans="3:19" x14ac:dyDescent="0.25">
      <c r="C770" s="1"/>
      <c r="D770" s="4"/>
      <c r="E770" s="2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5"/>
    </row>
    <row r="771" spans="3:19" x14ac:dyDescent="0.25">
      <c r="C771" s="1"/>
      <c r="D771" s="4"/>
      <c r="E771" s="2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5"/>
    </row>
    <row r="772" spans="3:19" x14ac:dyDescent="0.25">
      <c r="C772" s="1"/>
      <c r="D772" s="4"/>
      <c r="E772" s="2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5"/>
    </row>
    <row r="773" spans="3:19" x14ac:dyDescent="0.25">
      <c r="C773" s="1"/>
      <c r="D773" s="4"/>
      <c r="E773" s="2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5"/>
    </row>
    <row r="774" spans="3:19" x14ac:dyDescent="0.25">
      <c r="C774" s="1"/>
      <c r="D774" s="4"/>
      <c r="E774" s="2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5"/>
    </row>
    <row r="775" spans="3:19" x14ac:dyDescent="0.25">
      <c r="C775" s="1"/>
      <c r="D775" s="4"/>
      <c r="E775" s="2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5"/>
    </row>
    <row r="776" spans="3:19" x14ac:dyDescent="0.25">
      <c r="C776" s="1"/>
      <c r="D776" s="4"/>
      <c r="E776" s="2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5"/>
    </row>
    <row r="777" spans="3:19" x14ac:dyDescent="0.25">
      <c r="C777" s="1"/>
      <c r="D777" s="4"/>
      <c r="E777" s="2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5"/>
    </row>
    <row r="778" spans="3:19" x14ac:dyDescent="0.25">
      <c r="C778" s="1"/>
      <c r="D778" s="4"/>
      <c r="E778" s="2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5"/>
    </row>
    <row r="779" spans="3:19" x14ac:dyDescent="0.25">
      <c r="C779" s="1"/>
      <c r="D779" s="4"/>
      <c r="E779" s="2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5"/>
    </row>
    <row r="780" spans="3:19" x14ac:dyDescent="0.25">
      <c r="C780" s="1"/>
      <c r="D780" s="4"/>
      <c r="E780" s="2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5"/>
    </row>
    <row r="781" spans="3:19" x14ac:dyDescent="0.25">
      <c r="C781" s="1"/>
      <c r="D781" s="4"/>
      <c r="E781" s="2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5"/>
    </row>
    <row r="782" spans="3:19" x14ac:dyDescent="0.25">
      <c r="C782" s="1"/>
      <c r="D782" s="4"/>
      <c r="E782" s="2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5"/>
    </row>
    <row r="783" spans="3:19" x14ac:dyDescent="0.25">
      <c r="C783" s="1"/>
      <c r="D783" s="4"/>
      <c r="E783" s="2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5"/>
    </row>
    <row r="784" spans="3:19" x14ac:dyDescent="0.25">
      <c r="C784" s="1"/>
      <c r="D784" s="4"/>
      <c r="E784" s="2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5"/>
    </row>
    <row r="785" spans="3:19" x14ac:dyDescent="0.25">
      <c r="C785" s="1"/>
      <c r="D785" s="4"/>
      <c r="E785" s="2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5"/>
    </row>
    <row r="786" spans="3:19" x14ac:dyDescent="0.25">
      <c r="C786" s="1"/>
      <c r="D786" s="4"/>
      <c r="E786" s="2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5"/>
    </row>
    <row r="787" spans="3:19" x14ac:dyDescent="0.25">
      <c r="C787" s="1"/>
      <c r="D787" s="4"/>
      <c r="E787" s="2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5"/>
    </row>
    <row r="788" spans="3:19" x14ac:dyDescent="0.25">
      <c r="C788" s="1"/>
      <c r="D788" s="4"/>
      <c r="E788" s="2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5"/>
    </row>
    <row r="789" spans="3:19" x14ac:dyDescent="0.25">
      <c r="C789" s="1"/>
      <c r="D789" s="4"/>
      <c r="E789" s="2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5"/>
    </row>
    <row r="790" spans="3:19" x14ac:dyDescent="0.25">
      <c r="C790" s="1"/>
      <c r="D790" s="4"/>
      <c r="E790" s="2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5"/>
    </row>
    <row r="791" spans="3:19" x14ac:dyDescent="0.25">
      <c r="C791" s="1"/>
      <c r="D791" s="4"/>
      <c r="E791" s="2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5"/>
    </row>
    <row r="792" spans="3:19" x14ac:dyDescent="0.25">
      <c r="C792" s="1"/>
      <c r="D792" s="4"/>
      <c r="E792" s="2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5"/>
    </row>
    <row r="793" spans="3:19" x14ac:dyDescent="0.25">
      <c r="C793" s="1"/>
      <c r="D793" s="4"/>
      <c r="E793" s="2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5"/>
    </row>
    <row r="794" spans="3:19" x14ac:dyDescent="0.25">
      <c r="C794" s="1"/>
      <c r="D794" s="4"/>
      <c r="E794" s="2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5"/>
    </row>
    <row r="795" spans="3:19" x14ac:dyDescent="0.25">
      <c r="C795" s="1"/>
      <c r="D795" s="4"/>
      <c r="E795" s="2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5"/>
    </row>
    <row r="796" spans="3:19" x14ac:dyDescent="0.25">
      <c r="C796" s="1"/>
      <c r="D796" s="4"/>
      <c r="E796" s="2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5"/>
    </row>
    <row r="797" spans="3:19" x14ac:dyDescent="0.25">
      <c r="C797" s="1"/>
      <c r="D797" s="4"/>
      <c r="E797" s="2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5"/>
    </row>
    <row r="798" spans="3:19" x14ac:dyDescent="0.25">
      <c r="C798" s="1"/>
      <c r="D798" s="4"/>
      <c r="E798" s="2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5"/>
    </row>
    <row r="799" spans="3:19" x14ac:dyDescent="0.25">
      <c r="C799" s="1"/>
      <c r="D799" s="4"/>
      <c r="E799" s="2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5"/>
    </row>
    <row r="800" spans="3:19" x14ac:dyDescent="0.25">
      <c r="C800" s="1"/>
      <c r="D800" s="4"/>
      <c r="E800" s="2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5"/>
    </row>
    <row r="801" spans="3:19" x14ac:dyDescent="0.25">
      <c r="C801" s="1"/>
      <c r="D801" s="4"/>
      <c r="E801" s="2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5"/>
    </row>
    <row r="802" spans="3:19" x14ac:dyDescent="0.25">
      <c r="C802" s="1"/>
      <c r="D802" s="4"/>
      <c r="E802" s="2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5"/>
    </row>
    <row r="803" spans="3:19" x14ac:dyDescent="0.25">
      <c r="C803" s="1"/>
      <c r="D803" s="4"/>
      <c r="E803" s="2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5"/>
    </row>
    <row r="804" spans="3:19" x14ac:dyDescent="0.25">
      <c r="C804" s="1"/>
      <c r="D804" s="4"/>
      <c r="E804" s="2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5"/>
    </row>
    <row r="805" spans="3:19" x14ac:dyDescent="0.25">
      <c r="C805" s="1"/>
      <c r="D805" s="4"/>
      <c r="E805" s="2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5"/>
    </row>
    <row r="806" spans="3:19" x14ac:dyDescent="0.25">
      <c r="C806" s="1"/>
      <c r="D806" s="4"/>
      <c r="E806" s="2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5"/>
    </row>
    <row r="807" spans="3:19" x14ac:dyDescent="0.25">
      <c r="C807" s="1"/>
      <c r="D807" s="4"/>
      <c r="E807" s="2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5"/>
    </row>
    <row r="808" spans="3:19" x14ac:dyDescent="0.25">
      <c r="C808" s="1"/>
      <c r="D808" s="4"/>
      <c r="E808" s="2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5"/>
    </row>
    <row r="809" spans="3:19" x14ac:dyDescent="0.25">
      <c r="C809" s="1"/>
      <c r="D809" s="4"/>
      <c r="E809" s="2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5"/>
    </row>
    <row r="810" spans="3:19" x14ac:dyDescent="0.25">
      <c r="C810" s="1"/>
      <c r="D810" s="4"/>
      <c r="E810" s="2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5"/>
    </row>
    <row r="811" spans="3:19" x14ac:dyDescent="0.25">
      <c r="C811" s="1"/>
      <c r="D811" s="4"/>
      <c r="E811" s="2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5"/>
    </row>
    <row r="812" spans="3:19" x14ac:dyDescent="0.25">
      <c r="C812" s="1"/>
      <c r="D812" s="4"/>
      <c r="E812" s="2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5"/>
    </row>
    <row r="813" spans="3:19" x14ac:dyDescent="0.25">
      <c r="C813" s="1"/>
      <c r="D813" s="4"/>
      <c r="E813" s="2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5"/>
    </row>
    <row r="814" spans="3:19" x14ac:dyDescent="0.25">
      <c r="C814" s="1"/>
      <c r="D814" s="4"/>
      <c r="E814" s="2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5"/>
    </row>
    <row r="815" spans="3:19" x14ac:dyDescent="0.25">
      <c r="C815" s="1"/>
      <c r="D815" s="4"/>
      <c r="E815" s="2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5"/>
    </row>
    <row r="816" spans="3:19" x14ac:dyDescent="0.25">
      <c r="C816" s="1"/>
      <c r="D816" s="4"/>
      <c r="E816" s="2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5"/>
    </row>
    <row r="817" spans="3:19" x14ac:dyDescent="0.25">
      <c r="C817" s="1"/>
      <c r="D817" s="4"/>
      <c r="E817" s="2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5"/>
    </row>
    <row r="818" spans="3:19" x14ac:dyDescent="0.25">
      <c r="C818" s="1"/>
      <c r="D818" s="4"/>
      <c r="E818" s="2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5"/>
    </row>
    <row r="819" spans="3:19" x14ac:dyDescent="0.25">
      <c r="C819" s="1"/>
      <c r="D819" s="4"/>
      <c r="E819" s="2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5"/>
    </row>
    <row r="820" spans="3:19" x14ac:dyDescent="0.25">
      <c r="C820" s="1"/>
      <c r="D820" s="4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5"/>
    </row>
    <row r="821" spans="3:19" x14ac:dyDescent="0.25">
      <c r="C821" s="1"/>
      <c r="D821" s="4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5"/>
    </row>
    <row r="822" spans="3:19" x14ac:dyDescent="0.25">
      <c r="C822" s="1"/>
      <c r="D822" s="4"/>
      <c r="E822" s="2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5"/>
    </row>
    <row r="823" spans="3:19" x14ac:dyDescent="0.25">
      <c r="C823" s="1"/>
      <c r="D823" s="4"/>
      <c r="E823" s="2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5"/>
    </row>
    <row r="824" spans="3:19" x14ac:dyDescent="0.25">
      <c r="C824" s="1"/>
      <c r="D824" s="4"/>
      <c r="E824" s="2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5"/>
    </row>
    <row r="825" spans="3:19" x14ac:dyDescent="0.25">
      <c r="C825" s="1"/>
      <c r="D825" s="4"/>
      <c r="E825" s="2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5"/>
    </row>
    <row r="826" spans="3:19" x14ac:dyDescent="0.25">
      <c r="C826" s="1"/>
      <c r="D826" s="4"/>
      <c r="E826" s="2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5"/>
    </row>
    <row r="827" spans="3:19" x14ac:dyDescent="0.25">
      <c r="C827" s="1"/>
      <c r="D827" s="4"/>
      <c r="E827" s="2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5"/>
    </row>
    <row r="828" spans="3:19" x14ac:dyDescent="0.25">
      <c r="C828" s="1"/>
      <c r="D828" s="4"/>
      <c r="E828" s="2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5"/>
    </row>
    <row r="829" spans="3:19" x14ac:dyDescent="0.25">
      <c r="C829" s="1"/>
      <c r="D829" s="4"/>
      <c r="E829" s="2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5"/>
    </row>
    <row r="830" spans="3:19" x14ac:dyDescent="0.25">
      <c r="C830" s="1"/>
      <c r="D830" s="4"/>
      <c r="E830" s="2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5"/>
    </row>
    <row r="831" spans="3:19" x14ac:dyDescent="0.25">
      <c r="C831" s="1"/>
      <c r="D831" s="4"/>
      <c r="E831" s="2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5"/>
    </row>
    <row r="832" spans="3:19" x14ac:dyDescent="0.25">
      <c r="C832" s="1"/>
      <c r="D832" s="4"/>
      <c r="E832" s="2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5"/>
    </row>
    <row r="833" spans="3:19" x14ac:dyDescent="0.25">
      <c r="C833" s="1"/>
      <c r="D833" s="4"/>
      <c r="E833" s="2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5"/>
    </row>
    <row r="834" spans="3:19" x14ac:dyDescent="0.25">
      <c r="C834" s="1"/>
      <c r="D834" s="4"/>
      <c r="E834" s="2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5"/>
    </row>
    <row r="835" spans="3:19" x14ac:dyDescent="0.25">
      <c r="C835" s="1"/>
      <c r="D835" s="4"/>
      <c r="E835" s="2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5"/>
    </row>
    <row r="836" spans="3:19" x14ac:dyDescent="0.25">
      <c r="C836" s="1"/>
      <c r="D836" s="4"/>
      <c r="E836" s="2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5"/>
    </row>
    <row r="837" spans="3:19" x14ac:dyDescent="0.25">
      <c r="C837" s="1"/>
      <c r="D837" s="4"/>
      <c r="E837" s="2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5"/>
    </row>
    <row r="838" spans="3:19" x14ac:dyDescent="0.25">
      <c r="C838" s="1"/>
      <c r="D838" s="4"/>
      <c r="E838" s="2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5"/>
    </row>
    <row r="839" spans="3:19" x14ac:dyDescent="0.25">
      <c r="C839" s="1"/>
      <c r="D839" s="4"/>
      <c r="E839" s="2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5"/>
    </row>
    <row r="840" spans="3:19" x14ac:dyDescent="0.25">
      <c r="C840" s="1"/>
      <c r="D840" s="4"/>
      <c r="E840" s="2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5"/>
    </row>
    <row r="841" spans="3:19" x14ac:dyDescent="0.25">
      <c r="C841" s="1"/>
      <c r="D841" s="4"/>
      <c r="E841" s="2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5"/>
    </row>
    <row r="842" spans="3:19" x14ac:dyDescent="0.25">
      <c r="C842" s="1"/>
      <c r="D842" s="4"/>
      <c r="E842" s="2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5"/>
    </row>
    <row r="843" spans="3:19" x14ac:dyDescent="0.25">
      <c r="C843" s="1"/>
      <c r="D843" s="4"/>
      <c r="E843" s="2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5"/>
    </row>
    <row r="844" spans="3:19" x14ac:dyDescent="0.25">
      <c r="C844" s="1"/>
      <c r="D844" s="4"/>
      <c r="E844" s="2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5"/>
    </row>
    <row r="845" spans="3:19" x14ac:dyDescent="0.25">
      <c r="C845" s="1"/>
      <c r="D845" s="4"/>
      <c r="E845" s="2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5"/>
    </row>
    <row r="846" spans="3:19" x14ac:dyDescent="0.25">
      <c r="C846" s="1"/>
      <c r="D846" s="4"/>
      <c r="E846" s="2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5"/>
    </row>
    <row r="847" spans="3:19" x14ac:dyDescent="0.25">
      <c r="C847" s="1"/>
      <c r="D847" s="4"/>
      <c r="E847" s="2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5"/>
    </row>
    <row r="848" spans="3:19" x14ac:dyDescent="0.25">
      <c r="C848" s="1"/>
      <c r="D848" s="4"/>
      <c r="E848" s="2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5"/>
    </row>
    <row r="849" spans="3:19" x14ac:dyDescent="0.25">
      <c r="C849" s="1"/>
      <c r="D849" s="4"/>
      <c r="E849" s="2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5"/>
    </row>
    <row r="850" spans="3:19" x14ac:dyDescent="0.25">
      <c r="C850" s="1"/>
      <c r="D850" s="4"/>
      <c r="E850" s="2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5"/>
    </row>
    <row r="851" spans="3:19" x14ac:dyDescent="0.25">
      <c r="C851" s="1"/>
      <c r="D851" s="4"/>
      <c r="E851" s="2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5"/>
    </row>
    <row r="852" spans="3:19" x14ac:dyDescent="0.25">
      <c r="C852" s="1"/>
      <c r="D852" s="4"/>
      <c r="E852" s="2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5"/>
    </row>
    <row r="853" spans="3:19" x14ac:dyDescent="0.25">
      <c r="C853" s="1"/>
      <c r="D853" s="4"/>
      <c r="E853" s="2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5"/>
    </row>
    <row r="854" spans="3:19" x14ac:dyDescent="0.25">
      <c r="C854" s="1"/>
      <c r="D854" s="4"/>
      <c r="E854" s="2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5"/>
    </row>
    <row r="855" spans="3:19" x14ac:dyDescent="0.25">
      <c r="C855" s="1"/>
      <c r="D855" s="4"/>
      <c r="E855" s="2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5"/>
    </row>
    <row r="856" spans="3:19" x14ac:dyDescent="0.25">
      <c r="C856" s="1"/>
      <c r="D856" s="4"/>
      <c r="E856" s="2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5"/>
    </row>
    <row r="857" spans="3:19" x14ac:dyDescent="0.25">
      <c r="C857" s="1"/>
      <c r="D857" s="4"/>
      <c r="E857" s="2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5"/>
    </row>
    <row r="858" spans="3:19" x14ac:dyDescent="0.25">
      <c r="C858" s="1"/>
      <c r="D858" s="4"/>
      <c r="E858" s="2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5"/>
    </row>
    <row r="859" spans="3:19" x14ac:dyDescent="0.25">
      <c r="C859" s="1"/>
      <c r="D859" s="4"/>
      <c r="E859" s="2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5"/>
    </row>
    <row r="860" spans="3:19" x14ac:dyDescent="0.25">
      <c r="C860" s="1"/>
      <c r="D860" s="4"/>
      <c r="E860" s="2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5"/>
    </row>
    <row r="861" spans="3:19" x14ac:dyDescent="0.25">
      <c r="C861" s="1"/>
      <c r="D861" s="4"/>
      <c r="E861" s="2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5"/>
    </row>
    <row r="862" spans="3:19" x14ac:dyDescent="0.25">
      <c r="C862" s="1"/>
      <c r="D862" s="4"/>
      <c r="E862" s="2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5"/>
    </row>
    <row r="863" spans="3:19" x14ac:dyDescent="0.25">
      <c r="C863" s="1"/>
      <c r="D863" s="4"/>
      <c r="E863" s="2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5"/>
    </row>
    <row r="864" spans="3:19" x14ac:dyDescent="0.25">
      <c r="C864" s="1"/>
      <c r="D864" s="4"/>
      <c r="E864" s="2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5"/>
    </row>
    <row r="865" spans="3:19" x14ac:dyDescent="0.25">
      <c r="C865" s="1"/>
      <c r="D865" s="4"/>
      <c r="E865" s="2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5"/>
    </row>
    <row r="866" spans="3:19" x14ac:dyDescent="0.25">
      <c r="C866" s="1"/>
      <c r="D866" s="4"/>
      <c r="E866" s="2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5"/>
    </row>
    <row r="867" spans="3:19" x14ac:dyDescent="0.25">
      <c r="C867" s="1"/>
      <c r="D867" s="4"/>
      <c r="E867" s="2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5"/>
    </row>
    <row r="868" spans="3:19" x14ac:dyDescent="0.25">
      <c r="C868" s="1"/>
      <c r="D868" s="4"/>
      <c r="E868" s="2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5"/>
    </row>
    <row r="869" spans="3:19" x14ac:dyDescent="0.25">
      <c r="C869" s="1"/>
      <c r="D869" s="4"/>
      <c r="E869" s="2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5"/>
    </row>
    <row r="870" spans="3:19" x14ac:dyDescent="0.25">
      <c r="C870" s="1"/>
      <c r="D870" s="4"/>
      <c r="E870" s="2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5"/>
    </row>
    <row r="871" spans="3:19" x14ac:dyDescent="0.25">
      <c r="C871" s="1"/>
      <c r="D871" s="4"/>
      <c r="E871" s="2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5"/>
    </row>
    <row r="872" spans="3:19" x14ac:dyDescent="0.25">
      <c r="C872" s="1"/>
      <c r="D872" s="4"/>
      <c r="E872" s="2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5"/>
    </row>
    <row r="873" spans="3:19" x14ac:dyDescent="0.25">
      <c r="C873" s="1"/>
      <c r="D873" s="4"/>
      <c r="E873" s="2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5"/>
    </row>
    <row r="874" spans="3:19" x14ac:dyDescent="0.25">
      <c r="C874" s="1"/>
      <c r="D874" s="4"/>
      <c r="E874" s="2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5"/>
    </row>
    <row r="875" spans="3:19" x14ac:dyDescent="0.25">
      <c r="C875" s="1"/>
      <c r="D875" s="4"/>
      <c r="E875" s="2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5"/>
    </row>
    <row r="876" spans="3:19" x14ac:dyDescent="0.25">
      <c r="C876" s="1"/>
      <c r="D876" s="4"/>
      <c r="E876" s="2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5"/>
    </row>
    <row r="877" spans="3:19" x14ac:dyDescent="0.25">
      <c r="C877" s="1"/>
      <c r="D877" s="4"/>
      <c r="E877" s="2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5"/>
    </row>
    <row r="878" spans="3:19" x14ac:dyDescent="0.25">
      <c r="C878" s="1"/>
      <c r="D878" s="4"/>
      <c r="E878" s="2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5"/>
    </row>
    <row r="879" spans="3:19" x14ac:dyDescent="0.25">
      <c r="C879" s="1"/>
      <c r="D879" s="4"/>
      <c r="E879" s="2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5"/>
    </row>
    <row r="880" spans="3:19" x14ac:dyDescent="0.25">
      <c r="C880" s="1"/>
      <c r="D880" s="4"/>
      <c r="E880" s="2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5"/>
    </row>
    <row r="881" spans="3:19" x14ac:dyDescent="0.25">
      <c r="C881" s="1"/>
      <c r="D881" s="4"/>
      <c r="E881" s="2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5"/>
    </row>
    <row r="882" spans="3:19" x14ac:dyDescent="0.25">
      <c r="C882" s="1"/>
      <c r="D882" s="4"/>
      <c r="E882" s="2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5"/>
    </row>
    <row r="883" spans="3:19" x14ac:dyDescent="0.25">
      <c r="C883" s="1"/>
      <c r="D883" s="4"/>
      <c r="E883" s="2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5"/>
    </row>
    <row r="884" spans="3:19" x14ac:dyDescent="0.25">
      <c r="C884" s="1"/>
      <c r="D884" s="4"/>
      <c r="E884" s="2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5"/>
    </row>
    <row r="885" spans="3:19" x14ac:dyDescent="0.25">
      <c r="C885" s="1"/>
      <c r="D885" s="4"/>
      <c r="E885" s="2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5"/>
    </row>
    <row r="886" spans="3:19" x14ac:dyDescent="0.25">
      <c r="C886" s="1"/>
      <c r="D886" s="4"/>
      <c r="E886" s="2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5"/>
    </row>
    <row r="887" spans="3:19" x14ac:dyDescent="0.25">
      <c r="C887" s="1"/>
      <c r="D887" s="4"/>
      <c r="E887" s="2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5"/>
    </row>
    <row r="888" spans="3:19" x14ac:dyDescent="0.25">
      <c r="C888" s="1"/>
      <c r="D888" s="4"/>
      <c r="E888" s="2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5"/>
    </row>
    <row r="889" spans="3:19" x14ac:dyDescent="0.25">
      <c r="C889" s="1"/>
      <c r="D889" s="4"/>
      <c r="E889" s="2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5"/>
    </row>
    <row r="890" spans="3:19" x14ac:dyDescent="0.25">
      <c r="C890" s="1"/>
      <c r="D890" s="4"/>
      <c r="E890" s="2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5"/>
    </row>
    <row r="891" spans="3:19" x14ac:dyDescent="0.25">
      <c r="C891" s="1"/>
      <c r="D891" s="4"/>
      <c r="E891" s="2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5"/>
    </row>
    <row r="892" spans="3:19" x14ac:dyDescent="0.25">
      <c r="C892" s="1"/>
      <c r="D892" s="4"/>
      <c r="E892" s="2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5"/>
    </row>
    <row r="893" spans="3:19" x14ac:dyDescent="0.25">
      <c r="C893" s="1"/>
      <c r="D893" s="4"/>
      <c r="E893" s="2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5"/>
    </row>
    <row r="894" spans="3:19" x14ac:dyDescent="0.25">
      <c r="C894" s="1"/>
      <c r="D894" s="4"/>
      <c r="E894" s="2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5"/>
    </row>
    <row r="895" spans="3:19" x14ac:dyDescent="0.25">
      <c r="C895" s="1"/>
      <c r="D895" s="4"/>
      <c r="E895" s="2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5"/>
    </row>
    <row r="896" spans="3:19" x14ac:dyDescent="0.25">
      <c r="C896" s="1"/>
      <c r="D896" s="4"/>
      <c r="E896" s="2"/>
      <c r="F896" s="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5"/>
    </row>
    <row r="897" spans="3:19" x14ac:dyDescent="0.25">
      <c r="C897" s="1"/>
      <c r="D897" s="4"/>
      <c r="E897" s="2"/>
      <c r="F897" s="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5"/>
    </row>
    <row r="898" spans="3:19" x14ac:dyDescent="0.25">
      <c r="C898" s="1"/>
      <c r="D898" s="4"/>
      <c r="E898" s="2"/>
      <c r="F898" s="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5"/>
    </row>
    <row r="899" spans="3:19" x14ac:dyDescent="0.25">
      <c r="C899" s="1"/>
      <c r="D899" s="4"/>
      <c r="E899" s="2"/>
      <c r="F899" s="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5"/>
    </row>
    <row r="900" spans="3:19" x14ac:dyDescent="0.25">
      <c r="C900" s="1"/>
      <c r="D900" s="4"/>
      <c r="E900" s="2"/>
      <c r="F900" s="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5"/>
    </row>
    <row r="901" spans="3:19" x14ac:dyDescent="0.25">
      <c r="C901" s="1"/>
      <c r="D901" s="4"/>
      <c r="E901" s="2"/>
      <c r="F901" s="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5"/>
    </row>
    <row r="902" spans="3:19" x14ac:dyDescent="0.25">
      <c r="C902" s="1"/>
      <c r="D902" s="4"/>
      <c r="E902" s="2"/>
      <c r="F902" s="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5"/>
    </row>
    <row r="903" spans="3:19" x14ac:dyDescent="0.25">
      <c r="C903" s="1"/>
      <c r="D903" s="4"/>
      <c r="E903" s="2"/>
      <c r="F903" s="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5"/>
    </row>
    <row r="904" spans="3:19" x14ac:dyDescent="0.25">
      <c r="C904" s="1"/>
      <c r="D904" s="4"/>
      <c r="E904" s="2"/>
      <c r="F904" s="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5"/>
    </row>
    <row r="905" spans="3:19" x14ac:dyDescent="0.25">
      <c r="C905" s="1"/>
      <c r="D905" s="4"/>
      <c r="E905" s="2"/>
      <c r="F905" s="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5"/>
    </row>
    <row r="906" spans="3:19" x14ac:dyDescent="0.25">
      <c r="C906" s="1"/>
      <c r="D906" s="4"/>
      <c r="E906" s="2"/>
      <c r="F906" s="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5"/>
    </row>
    <row r="907" spans="3:19" x14ac:dyDescent="0.25">
      <c r="C907" s="1"/>
      <c r="D907" s="4"/>
      <c r="E907" s="2"/>
      <c r="F907" s="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5"/>
    </row>
    <row r="908" spans="3:19" x14ac:dyDescent="0.25">
      <c r="C908" s="1"/>
      <c r="D908" s="4"/>
      <c r="E908" s="2"/>
      <c r="F908" s="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5"/>
    </row>
    <row r="909" spans="3:19" x14ac:dyDescent="0.25">
      <c r="C909" s="1"/>
      <c r="D909" s="4"/>
      <c r="E909" s="2"/>
      <c r="F909" s="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5"/>
    </row>
    <row r="910" spans="3:19" x14ac:dyDescent="0.25">
      <c r="C910" s="1"/>
      <c r="D910" s="4"/>
      <c r="E910" s="2"/>
      <c r="F910" s="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5"/>
    </row>
    <row r="911" spans="3:19" x14ac:dyDescent="0.25">
      <c r="C911" s="1"/>
      <c r="D911" s="4"/>
      <c r="E911" s="2"/>
      <c r="F911" s="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5"/>
    </row>
    <row r="912" spans="3:19" x14ac:dyDescent="0.25">
      <c r="C912" s="1"/>
      <c r="D912" s="4"/>
      <c r="E912" s="2"/>
      <c r="F912" s="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5"/>
    </row>
    <row r="913" spans="3:19" x14ac:dyDescent="0.25">
      <c r="C913" s="1"/>
      <c r="D913" s="4"/>
      <c r="E913" s="2"/>
      <c r="F913" s="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5"/>
    </row>
    <row r="914" spans="3:19" x14ac:dyDescent="0.25">
      <c r="C914" s="1"/>
      <c r="D914" s="4"/>
      <c r="E914" s="2"/>
      <c r="F914" s="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5"/>
    </row>
    <row r="915" spans="3:19" x14ac:dyDescent="0.25">
      <c r="C915" s="1"/>
      <c r="D915" s="4"/>
      <c r="E915" s="2"/>
      <c r="F915" s="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5"/>
    </row>
    <row r="916" spans="3:19" x14ac:dyDescent="0.25">
      <c r="C916" s="1"/>
      <c r="D916" s="4"/>
      <c r="E916" s="2"/>
      <c r="F916" s="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5"/>
    </row>
    <row r="917" spans="3:19" x14ac:dyDescent="0.25">
      <c r="C917" s="1"/>
      <c r="D917" s="4"/>
      <c r="E917" s="2"/>
      <c r="F917" s="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5"/>
    </row>
    <row r="918" spans="3:19" x14ac:dyDescent="0.25">
      <c r="C918" s="1"/>
      <c r="D918" s="4"/>
      <c r="E918" s="2"/>
      <c r="F918" s="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5"/>
    </row>
    <row r="919" spans="3:19" x14ac:dyDescent="0.25">
      <c r="C919" s="1"/>
      <c r="D919" s="4"/>
      <c r="E919" s="2"/>
      <c r="F919" s="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5"/>
    </row>
    <row r="920" spans="3:19" x14ac:dyDescent="0.25">
      <c r="C920" s="1"/>
      <c r="D920" s="4"/>
      <c r="E920" s="2"/>
      <c r="F920" s="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5"/>
    </row>
    <row r="921" spans="3:19" x14ac:dyDescent="0.25">
      <c r="C921" s="1"/>
      <c r="D921" s="4"/>
      <c r="E921" s="2"/>
      <c r="F921" s="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5"/>
    </row>
    <row r="922" spans="3:19" x14ac:dyDescent="0.25">
      <c r="C922" s="1"/>
      <c r="D922" s="4"/>
      <c r="E922" s="2"/>
      <c r="F922" s="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5"/>
    </row>
    <row r="923" spans="3:19" x14ac:dyDescent="0.25">
      <c r="C923" s="1"/>
      <c r="D923" s="4"/>
      <c r="E923" s="2"/>
      <c r="F923" s="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5"/>
    </row>
    <row r="924" spans="3:19" x14ac:dyDescent="0.25">
      <c r="C924" s="1"/>
      <c r="D924" s="4"/>
      <c r="E924" s="2"/>
      <c r="F924" s="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5"/>
    </row>
    <row r="925" spans="3:19" x14ac:dyDescent="0.25">
      <c r="C925" s="1"/>
      <c r="D925" s="4"/>
      <c r="E925" s="2"/>
      <c r="F925" s="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5"/>
    </row>
    <row r="926" spans="3:19" x14ac:dyDescent="0.25">
      <c r="C926" s="1"/>
      <c r="D926" s="4"/>
      <c r="E926" s="2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5"/>
    </row>
    <row r="927" spans="3:19" x14ac:dyDescent="0.25">
      <c r="C927" s="1"/>
      <c r="D927" s="4"/>
      <c r="E927" s="2"/>
      <c r="F927" s="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5"/>
    </row>
    <row r="928" spans="3:19" x14ac:dyDescent="0.25">
      <c r="C928" s="1"/>
      <c r="D928" s="4"/>
      <c r="E928" s="2"/>
      <c r="F928" s="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5"/>
    </row>
    <row r="929" spans="3:19" x14ac:dyDescent="0.25">
      <c r="C929" s="1"/>
      <c r="D929" s="4"/>
      <c r="E929" s="2"/>
      <c r="F929" s="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5"/>
    </row>
    <row r="930" spans="3:19" x14ac:dyDescent="0.25">
      <c r="C930" s="1"/>
      <c r="D930" s="4"/>
      <c r="E930" s="2"/>
      <c r="F930" s="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5"/>
    </row>
    <row r="931" spans="3:19" x14ac:dyDescent="0.25">
      <c r="C931" s="1"/>
      <c r="D931" s="4"/>
      <c r="E931" s="2"/>
      <c r="F931" s="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5"/>
    </row>
    <row r="932" spans="3:19" x14ac:dyDescent="0.25">
      <c r="C932" s="1"/>
      <c r="D932" s="4"/>
      <c r="E932" s="2"/>
      <c r="F932" s="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5"/>
    </row>
    <row r="933" spans="3:19" x14ac:dyDescent="0.25">
      <c r="C933" s="1"/>
      <c r="D933" s="4"/>
      <c r="E933" s="2"/>
      <c r="F933" s="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5"/>
    </row>
    <row r="934" spans="3:19" x14ac:dyDescent="0.25">
      <c r="C934" s="1"/>
      <c r="D934" s="4"/>
      <c r="E934" s="2"/>
      <c r="F934" s="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5"/>
    </row>
    <row r="935" spans="3:19" x14ac:dyDescent="0.25">
      <c r="C935" s="1"/>
      <c r="D935" s="4"/>
      <c r="E935" s="2"/>
      <c r="F935" s="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5"/>
    </row>
    <row r="936" spans="3:19" x14ac:dyDescent="0.25">
      <c r="C936" s="1"/>
      <c r="D936" s="4"/>
      <c r="E936" s="2"/>
      <c r="F936" s="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5"/>
    </row>
    <row r="937" spans="3:19" x14ac:dyDescent="0.25">
      <c r="C937" s="1"/>
      <c r="D937" s="4"/>
      <c r="E937" s="2"/>
      <c r="F937" s="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5"/>
    </row>
    <row r="938" spans="3:19" x14ac:dyDescent="0.25">
      <c r="C938" s="1"/>
      <c r="D938" s="4"/>
      <c r="E938" s="2"/>
      <c r="F938" s="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5"/>
    </row>
    <row r="939" spans="3:19" x14ac:dyDescent="0.25">
      <c r="C939" s="1"/>
      <c r="D939" s="4"/>
      <c r="E939" s="2"/>
      <c r="F939" s="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5"/>
    </row>
    <row r="940" spans="3:19" x14ac:dyDescent="0.25">
      <c r="C940" s="1"/>
      <c r="D940" s="4"/>
      <c r="E940" s="2"/>
      <c r="F940" s="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5"/>
    </row>
    <row r="941" spans="3:19" x14ac:dyDescent="0.25">
      <c r="C941" s="1"/>
      <c r="D941" s="4"/>
      <c r="E941" s="2"/>
      <c r="F941" s="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5"/>
    </row>
    <row r="942" spans="3:19" x14ac:dyDescent="0.25">
      <c r="C942" s="1"/>
      <c r="D942" s="4"/>
      <c r="E942" s="2"/>
      <c r="F942" s="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5"/>
    </row>
    <row r="943" spans="3:19" x14ac:dyDescent="0.25">
      <c r="C943" s="1"/>
      <c r="D943" s="4"/>
      <c r="E943" s="2"/>
      <c r="F943" s="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5"/>
    </row>
    <row r="944" spans="3:19" x14ac:dyDescent="0.25">
      <c r="C944" s="1"/>
      <c r="D944" s="4"/>
      <c r="E944" s="2"/>
      <c r="F944" s="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5"/>
    </row>
    <row r="945" spans="3:19" x14ac:dyDescent="0.25">
      <c r="C945" s="1"/>
      <c r="D945" s="4"/>
      <c r="E945" s="2"/>
      <c r="F945" s="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5"/>
    </row>
    <row r="946" spans="3:19" x14ac:dyDescent="0.25">
      <c r="C946" s="1"/>
      <c r="D946" s="4"/>
      <c r="E946" s="2"/>
      <c r="F946" s="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5"/>
    </row>
    <row r="947" spans="3:19" x14ac:dyDescent="0.25">
      <c r="C947" s="1"/>
      <c r="D947" s="4"/>
      <c r="E947" s="2"/>
      <c r="F947" s="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5"/>
    </row>
    <row r="948" spans="3:19" x14ac:dyDescent="0.25">
      <c r="C948" s="1"/>
      <c r="D948" s="4"/>
      <c r="E948" s="2"/>
      <c r="F948" s="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5"/>
    </row>
    <row r="949" spans="3:19" x14ac:dyDescent="0.25">
      <c r="C949" s="1"/>
      <c r="D949" s="4"/>
      <c r="E949" s="2"/>
      <c r="F949" s="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5"/>
    </row>
    <row r="950" spans="3:19" x14ac:dyDescent="0.25">
      <c r="C950" s="1"/>
      <c r="D950" s="4"/>
      <c r="E950" s="2"/>
      <c r="F950" s="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5"/>
    </row>
    <row r="951" spans="3:19" x14ac:dyDescent="0.25">
      <c r="C951" s="1"/>
      <c r="D951" s="4"/>
      <c r="E951" s="2"/>
      <c r="F951" s="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5"/>
    </row>
    <row r="952" spans="3:19" x14ac:dyDescent="0.25">
      <c r="C952" s="1"/>
      <c r="D952" s="4"/>
      <c r="E952" s="2"/>
      <c r="F952" s="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5"/>
    </row>
  </sheetData>
  <sortState ref="A2:U51">
    <sortCondition ref="T2:T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K13" sqref="K13"/>
    </sheetView>
  </sheetViews>
  <sheetFormatPr defaultRowHeight="15" x14ac:dyDescent="0.25"/>
  <cols>
    <col min="1" max="1" width="2.42578125" customWidth="1"/>
    <col min="2" max="2" width="2.28515625" customWidth="1"/>
    <col min="3" max="3" width="1.7109375" customWidth="1"/>
    <col min="4" max="4" width="18.42578125" customWidth="1"/>
    <col min="5" max="5" width="1.42578125" customWidth="1"/>
    <col min="9" max="9" width="2.5703125" customWidth="1"/>
    <col min="10" max="10" width="2.28515625" customWidth="1"/>
    <col min="12" max="12" width="2.140625" customWidth="1"/>
    <col min="13" max="13" width="2.42578125" customWidth="1"/>
    <col min="14" max="14" width="2.28515625" customWidth="1"/>
    <col min="15" max="15" width="2.42578125" customWidth="1"/>
    <col min="16" max="16" width="2.7109375" customWidth="1"/>
    <col min="17" max="17" width="2.140625" customWidth="1"/>
    <col min="18" max="18" width="1.85546875" customWidth="1"/>
    <col min="19" max="19" width="13.42578125" customWidth="1"/>
    <col min="23" max="23" width="12.42578125" customWidth="1"/>
    <col min="24" max="24" width="18.85546875" customWidth="1"/>
    <col min="25" max="25" width="15.85546875" customWidth="1"/>
    <col min="26" max="26" width="16.42578125" customWidth="1"/>
    <col min="27" max="27" width="16.7109375" customWidth="1"/>
  </cols>
  <sheetData>
    <row r="1" spans="1:27" ht="17.25" x14ac:dyDescent="0.3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576</v>
      </c>
      <c r="U1" s="2" t="s">
        <v>581</v>
      </c>
      <c r="V1" s="12" t="s">
        <v>582</v>
      </c>
      <c r="W1" s="12" t="s">
        <v>583</v>
      </c>
      <c r="X1" s="12" t="s">
        <v>584</v>
      </c>
      <c r="Y1" s="12" t="s">
        <v>585</v>
      </c>
      <c r="Z1" s="12" t="s">
        <v>586</v>
      </c>
      <c r="AA1" s="12" t="s">
        <v>587</v>
      </c>
    </row>
    <row r="2" spans="1:27" x14ac:dyDescent="0.25">
      <c r="A2" t="s">
        <v>553</v>
      </c>
      <c r="B2" t="s">
        <v>398</v>
      </c>
      <c r="C2" s="1" t="s">
        <v>552</v>
      </c>
      <c r="D2" s="4" t="s">
        <v>397</v>
      </c>
      <c r="E2" s="2" t="s">
        <v>60</v>
      </c>
      <c r="F2" s="2" t="s">
        <v>23</v>
      </c>
      <c r="G2" s="3" t="s">
        <v>550</v>
      </c>
      <c r="H2" s="3" t="s">
        <v>522</v>
      </c>
      <c r="I2" s="3" t="s">
        <v>380</v>
      </c>
      <c r="J2" s="3" t="s">
        <v>549</v>
      </c>
      <c r="K2" s="3" t="s">
        <v>111</v>
      </c>
      <c r="L2" s="3" t="s">
        <v>48</v>
      </c>
      <c r="M2" s="3" t="s">
        <v>49</v>
      </c>
      <c r="N2" s="3" t="s">
        <v>23</v>
      </c>
      <c r="O2" s="3" t="s">
        <v>548</v>
      </c>
      <c r="P2" s="3" t="s">
        <v>111</v>
      </c>
      <c r="Q2" s="3" t="s">
        <v>53</v>
      </c>
      <c r="R2" s="3" t="s">
        <v>82</v>
      </c>
      <c r="S2" s="13" t="s">
        <v>598</v>
      </c>
      <c r="T2">
        <f ca="1">RAND()</f>
        <v>0.83461285210778191</v>
      </c>
      <c r="U2">
        <f>IF(H2=H1, "", 1)</f>
        <v>1</v>
      </c>
      <c r="V2" t="s">
        <v>588</v>
      </c>
      <c r="W2" t="s">
        <v>590</v>
      </c>
      <c r="X2" t="s">
        <v>592</v>
      </c>
      <c r="Y2" t="s">
        <v>597</v>
      </c>
      <c r="Z2" t="s">
        <v>648</v>
      </c>
      <c r="AA2" t="s">
        <v>648</v>
      </c>
    </row>
    <row r="3" spans="1:27" x14ac:dyDescent="0.25">
      <c r="A3" t="s">
        <v>472</v>
      </c>
      <c r="B3" t="s">
        <v>398</v>
      </c>
      <c r="C3" s="1" t="s">
        <v>471</v>
      </c>
      <c r="D3" s="4" t="s">
        <v>397</v>
      </c>
      <c r="E3" s="2" t="s">
        <v>60</v>
      </c>
      <c r="F3" s="2" t="s">
        <v>23</v>
      </c>
      <c r="G3" s="3" t="s">
        <v>469</v>
      </c>
      <c r="H3" s="3" t="s">
        <v>468</v>
      </c>
      <c r="I3" s="3" t="s">
        <v>380</v>
      </c>
      <c r="J3" s="3" t="s">
        <v>467</v>
      </c>
      <c r="K3" s="3" t="s">
        <v>234</v>
      </c>
      <c r="L3" s="3" t="s">
        <v>48</v>
      </c>
      <c r="M3" s="3" t="s">
        <v>62</v>
      </c>
      <c r="N3" s="3" t="s">
        <v>23</v>
      </c>
      <c r="O3" s="3" t="s">
        <v>466</v>
      </c>
      <c r="P3" s="3" t="s">
        <v>75</v>
      </c>
      <c r="Q3" s="3" t="s">
        <v>53</v>
      </c>
      <c r="R3" s="3" t="s">
        <v>82</v>
      </c>
      <c r="S3" s="13" t="s">
        <v>599</v>
      </c>
      <c r="T3">
        <f ca="1">RAND()</f>
        <v>0.75580594318894101</v>
      </c>
      <c r="U3">
        <f>IF(H3=H2, "", 1)</f>
        <v>1</v>
      </c>
      <c r="V3" t="s">
        <v>588</v>
      </c>
      <c r="W3" t="s">
        <v>590</v>
      </c>
      <c r="X3" t="s">
        <v>592</v>
      </c>
      <c r="Y3" t="s">
        <v>597</v>
      </c>
      <c r="Z3" t="s">
        <v>651</v>
      </c>
      <c r="AA3" t="s">
        <v>648</v>
      </c>
    </row>
    <row r="4" spans="1:27" x14ac:dyDescent="0.25">
      <c r="A4" t="s">
        <v>570</v>
      </c>
      <c r="B4" t="s">
        <v>390</v>
      </c>
      <c r="C4" s="1" t="s">
        <v>569</v>
      </c>
      <c r="D4" s="4" t="s">
        <v>389</v>
      </c>
      <c r="E4" s="2" t="s">
        <v>21</v>
      </c>
      <c r="F4" s="2" t="s">
        <v>568</v>
      </c>
      <c r="G4" s="3" t="s">
        <v>567</v>
      </c>
      <c r="H4" s="3" t="s">
        <v>566</v>
      </c>
      <c r="I4" s="3" t="s">
        <v>23</v>
      </c>
      <c r="J4" s="3" t="s">
        <v>565</v>
      </c>
      <c r="K4" s="3" t="s">
        <v>90</v>
      </c>
      <c r="L4" s="3" t="s">
        <v>27</v>
      </c>
      <c r="M4" s="3" t="s">
        <v>28</v>
      </c>
      <c r="N4" s="3" t="s">
        <v>564</v>
      </c>
      <c r="O4" s="3" t="s">
        <v>95</v>
      </c>
      <c r="P4" s="3" t="s">
        <v>90</v>
      </c>
      <c r="Q4" s="3" t="s">
        <v>36</v>
      </c>
      <c r="R4" s="3" t="s">
        <v>82</v>
      </c>
      <c r="S4" s="13" t="s">
        <v>600</v>
      </c>
      <c r="T4">
        <f ca="1">RAND()</f>
        <v>0.89041677848423473</v>
      </c>
      <c r="U4">
        <f>IF(H4=H3, "", 1)</f>
        <v>1</v>
      </c>
      <c r="V4" t="s">
        <v>588</v>
      </c>
      <c r="W4" t="s">
        <v>591</v>
      </c>
      <c r="X4" t="s">
        <v>594</v>
      </c>
      <c r="Y4" t="s">
        <v>649</v>
      </c>
      <c r="Z4" t="s">
        <v>651</v>
      </c>
      <c r="AA4" t="s">
        <v>651</v>
      </c>
    </row>
    <row r="5" spans="1:27" x14ac:dyDescent="0.25">
      <c r="A5" t="s">
        <v>441</v>
      </c>
      <c r="B5" t="s">
        <v>390</v>
      </c>
      <c r="C5" s="1" t="s">
        <v>440</v>
      </c>
      <c r="D5" s="4" t="s">
        <v>389</v>
      </c>
      <c r="E5" s="2" t="s">
        <v>21</v>
      </c>
      <c r="F5" s="6" t="s">
        <v>439</v>
      </c>
      <c r="G5" s="3" t="s">
        <v>438</v>
      </c>
      <c r="H5" s="3" t="s">
        <v>324</v>
      </c>
      <c r="I5" s="3" t="s">
        <v>325</v>
      </c>
      <c r="J5" s="3" t="s">
        <v>437</v>
      </c>
      <c r="K5" s="3" t="s">
        <v>296</v>
      </c>
      <c r="L5" s="3" t="s">
        <v>48</v>
      </c>
      <c r="M5" s="3" t="s">
        <v>105</v>
      </c>
      <c r="N5" s="3" t="s">
        <v>23</v>
      </c>
      <c r="O5" s="3" t="s">
        <v>348</v>
      </c>
      <c r="P5" s="3" t="s">
        <v>55</v>
      </c>
      <c r="Q5" s="3" t="s">
        <v>53</v>
      </c>
      <c r="R5" s="3" t="s">
        <v>82</v>
      </c>
      <c r="S5" s="13" t="s">
        <v>601</v>
      </c>
      <c r="T5">
        <f ca="1">RAND()</f>
        <v>0.97676473415078158</v>
      </c>
      <c r="U5">
        <f>IF(H5=H4, "", 1)</f>
        <v>1</v>
      </c>
      <c r="V5" t="s">
        <v>588</v>
      </c>
      <c r="W5" t="s">
        <v>591</v>
      </c>
      <c r="X5" t="s">
        <v>594</v>
      </c>
      <c r="Y5" t="s">
        <v>649</v>
      </c>
      <c r="Z5" t="s">
        <v>651</v>
      </c>
      <c r="AA5" t="s">
        <v>651</v>
      </c>
    </row>
    <row r="6" spans="1:27" x14ac:dyDescent="0.25">
      <c r="A6" t="s">
        <v>452</v>
      </c>
      <c r="B6" t="s">
        <v>390</v>
      </c>
      <c r="C6" s="1" t="s">
        <v>451</v>
      </c>
      <c r="D6" s="4" t="s">
        <v>389</v>
      </c>
      <c r="E6" s="2" t="s">
        <v>44</v>
      </c>
      <c r="F6" s="2" t="s">
        <v>450</v>
      </c>
      <c r="G6" s="3" t="s">
        <v>449</v>
      </c>
      <c r="H6" s="3" t="s">
        <v>109</v>
      </c>
      <c r="I6" s="3" t="s">
        <v>110</v>
      </c>
      <c r="J6" s="3" t="s">
        <v>448</v>
      </c>
      <c r="K6" s="3" t="s">
        <v>265</v>
      </c>
      <c r="L6" s="3" t="s">
        <v>85</v>
      </c>
      <c r="M6" s="3" t="s">
        <v>28</v>
      </c>
      <c r="N6" s="3" t="s">
        <v>447</v>
      </c>
      <c r="O6" s="3" t="s">
        <v>446</v>
      </c>
      <c r="P6" s="3" t="s">
        <v>265</v>
      </c>
      <c r="Q6" s="3" t="s">
        <v>36</v>
      </c>
      <c r="R6" s="3" t="s">
        <v>82</v>
      </c>
      <c r="S6" s="13" t="s">
        <v>602</v>
      </c>
      <c r="T6">
        <f ca="1">RAND()</f>
        <v>0.69805934817067372</v>
      </c>
      <c r="U6">
        <f>IF(H6=H5, "", 1)</f>
        <v>1</v>
      </c>
      <c r="V6" t="s">
        <v>588</v>
      </c>
      <c r="W6" t="s">
        <v>591</v>
      </c>
      <c r="X6" t="s">
        <v>594</v>
      </c>
      <c r="Y6" t="s">
        <v>649</v>
      </c>
      <c r="Z6" t="s">
        <v>648</v>
      </c>
      <c r="AA6" t="s">
        <v>648</v>
      </c>
    </row>
    <row r="7" spans="1:27" x14ac:dyDescent="0.25">
      <c r="A7" t="s">
        <v>521</v>
      </c>
      <c r="B7" t="s">
        <v>390</v>
      </c>
      <c r="C7" s="1" t="s">
        <v>520</v>
      </c>
      <c r="D7" s="4" t="s">
        <v>389</v>
      </c>
      <c r="E7" s="2" t="s">
        <v>21</v>
      </c>
      <c r="F7" s="2" t="s">
        <v>519</v>
      </c>
      <c r="G7" s="3" t="s">
        <v>150</v>
      </c>
      <c r="H7" s="3" t="s">
        <v>151</v>
      </c>
      <c r="I7" s="3" t="s">
        <v>152</v>
      </c>
      <c r="J7" s="3" t="s">
        <v>153</v>
      </c>
      <c r="K7" s="3" t="s">
        <v>154</v>
      </c>
      <c r="L7" s="3" t="s">
        <v>85</v>
      </c>
      <c r="M7" s="3" t="s">
        <v>103</v>
      </c>
      <c r="N7" s="3" t="s">
        <v>23</v>
      </c>
      <c r="O7" s="3" t="s">
        <v>155</v>
      </c>
      <c r="P7" s="3" t="s">
        <v>34</v>
      </c>
      <c r="Q7" s="3" t="s">
        <v>53</v>
      </c>
      <c r="R7" s="3" t="s">
        <v>82</v>
      </c>
      <c r="S7" s="13" t="s">
        <v>603</v>
      </c>
      <c r="T7">
        <f ca="1">RAND()</f>
        <v>0.89733723575418434</v>
      </c>
      <c r="U7">
        <f>IF(H7=H6, "", 1)</f>
        <v>1</v>
      </c>
      <c r="V7" t="s">
        <v>588</v>
      </c>
      <c r="W7" t="s">
        <v>591</v>
      </c>
      <c r="X7" t="s">
        <v>594</v>
      </c>
      <c r="Y7" t="s">
        <v>649</v>
      </c>
      <c r="Z7" t="s">
        <v>649</v>
      </c>
      <c r="AA7" t="s">
        <v>649</v>
      </c>
    </row>
    <row r="8" spans="1:27" x14ac:dyDescent="0.25">
      <c r="A8" t="s">
        <v>508</v>
      </c>
      <c r="B8" t="s">
        <v>390</v>
      </c>
      <c r="C8" s="1" t="s">
        <v>507</v>
      </c>
      <c r="D8" s="4" t="s">
        <v>389</v>
      </c>
      <c r="E8" s="2" t="s">
        <v>44</v>
      </c>
      <c r="F8" s="2" t="s">
        <v>506</v>
      </c>
      <c r="G8" s="3" t="s">
        <v>164</v>
      </c>
      <c r="H8" s="3" t="s">
        <v>165</v>
      </c>
      <c r="I8" s="3" t="s">
        <v>166</v>
      </c>
      <c r="J8" s="3" t="s">
        <v>167</v>
      </c>
      <c r="K8" s="3" t="s">
        <v>168</v>
      </c>
      <c r="L8" s="3" t="s">
        <v>48</v>
      </c>
      <c r="M8" s="3" t="s">
        <v>169</v>
      </c>
      <c r="N8" s="3" t="s">
        <v>23</v>
      </c>
      <c r="O8" s="3" t="s">
        <v>170</v>
      </c>
      <c r="P8" s="3" t="s">
        <v>171</v>
      </c>
      <c r="Q8" s="3" t="s">
        <v>53</v>
      </c>
      <c r="R8" s="3" t="s">
        <v>82</v>
      </c>
      <c r="S8" s="13" t="s">
        <v>604</v>
      </c>
      <c r="T8">
        <f ca="1">RAND()</f>
        <v>0.64465474459784089</v>
      </c>
      <c r="U8">
        <f>IF(H8=H7, "", 1)</f>
        <v>1</v>
      </c>
      <c r="V8" t="s">
        <v>588</v>
      </c>
      <c r="W8" t="s">
        <v>591</v>
      </c>
      <c r="X8" t="s">
        <v>594</v>
      </c>
      <c r="Y8" t="s">
        <v>649</v>
      </c>
      <c r="Z8" t="s">
        <v>651</v>
      </c>
      <c r="AA8" t="s">
        <v>651</v>
      </c>
    </row>
    <row r="9" spans="1:27" x14ac:dyDescent="0.25">
      <c r="A9" t="s">
        <v>417</v>
      </c>
      <c r="B9" t="s">
        <v>390</v>
      </c>
      <c r="C9" s="1" t="s">
        <v>416</v>
      </c>
      <c r="D9" s="4" t="s">
        <v>389</v>
      </c>
      <c r="E9" s="2" t="s">
        <v>60</v>
      </c>
      <c r="F9" s="2" t="s">
        <v>23</v>
      </c>
      <c r="G9" s="3" t="s">
        <v>336</v>
      </c>
      <c r="H9" s="3" t="s">
        <v>71</v>
      </c>
      <c r="I9" s="3" t="s">
        <v>57</v>
      </c>
      <c r="J9" s="3" t="s">
        <v>337</v>
      </c>
      <c r="K9" s="3" t="s">
        <v>338</v>
      </c>
      <c r="L9" s="3" t="s">
        <v>48</v>
      </c>
      <c r="M9" s="3" t="s">
        <v>35</v>
      </c>
      <c r="N9" s="3" t="s">
        <v>23</v>
      </c>
      <c r="O9" s="3" t="s">
        <v>339</v>
      </c>
      <c r="P9" s="3" t="s">
        <v>26</v>
      </c>
      <c r="Q9" s="3" t="s">
        <v>53</v>
      </c>
      <c r="R9" s="3" t="s">
        <v>82</v>
      </c>
      <c r="S9" s="13" t="s">
        <v>605</v>
      </c>
      <c r="T9">
        <f ca="1">RAND()</f>
        <v>8.0022964307617683E-2</v>
      </c>
      <c r="U9">
        <f>IF(H9=H8, "", 1)</f>
        <v>1</v>
      </c>
      <c r="V9" t="s">
        <v>588</v>
      </c>
      <c r="W9" t="s">
        <v>591</v>
      </c>
      <c r="X9" t="s">
        <v>594</v>
      </c>
      <c r="Y9" t="s">
        <v>649</v>
      </c>
      <c r="Z9" t="s">
        <v>650</v>
      </c>
      <c r="AA9" t="s">
        <v>650</v>
      </c>
    </row>
    <row r="10" spans="1:27" x14ac:dyDescent="0.25">
      <c r="A10" t="s">
        <v>547</v>
      </c>
      <c r="B10" t="s">
        <v>390</v>
      </c>
      <c r="C10" s="1" t="s">
        <v>546</v>
      </c>
      <c r="D10" s="4" t="s">
        <v>389</v>
      </c>
      <c r="E10" s="2" t="s">
        <v>21</v>
      </c>
      <c r="F10" s="2" t="s">
        <v>545</v>
      </c>
      <c r="G10" s="3" t="s">
        <v>544</v>
      </c>
      <c r="H10" s="3" t="s">
        <v>543</v>
      </c>
      <c r="I10" s="3" t="s">
        <v>23</v>
      </c>
      <c r="J10" s="3" t="s">
        <v>542</v>
      </c>
      <c r="K10" s="3" t="s">
        <v>111</v>
      </c>
      <c r="L10" s="3" t="s">
        <v>85</v>
      </c>
      <c r="M10" s="3" t="s">
        <v>28</v>
      </c>
      <c r="N10" s="3" t="s">
        <v>119</v>
      </c>
      <c r="O10" s="3" t="s">
        <v>138</v>
      </c>
      <c r="P10" s="3" t="s">
        <v>541</v>
      </c>
      <c r="Q10" s="3" t="s">
        <v>36</v>
      </c>
      <c r="R10" s="3" t="s">
        <v>82</v>
      </c>
      <c r="S10" s="13" t="s">
        <v>606</v>
      </c>
      <c r="T10">
        <f ca="1">RAND()</f>
        <v>0.5192249698846414</v>
      </c>
      <c r="U10">
        <f>IF(H10=H9, "", 1)</f>
        <v>1</v>
      </c>
      <c r="V10" t="s">
        <v>588</v>
      </c>
      <c r="W10" t="s">
        <v>591</v>
      </c>
      <c r="X10" t="s">
        <v>594</v>
      </c>
      <c r="Y10" t="s">
        <v>649</v>
      </c>
      <c r="Z10" t="s">
        <v>649</v>
      </c>
      <c r="AA10" t="s">
        <v>649</v>
      </c>
    </row>
    <row r="11" spans="1:27" x14ac:dyDescent="0.25">
      <c r="A11" t="s">
        <v>493</v>
      </c>
      <c r="B11" t="s">
        <v>390</v>
      </c>
      <c r="C11" s="1" t="s">
        <v>492</v>
      </c>
      <c r="D11" s="4" t="s">
        <v>389</v>
      </c>
      <c r="E11" s="2" t="s">
        <v>21</v>
      </c>
      <c r="F11" s="2" t="s">
        <v>491</v>
      </c>
      <c r="G11" s="3" t="s">
        <v>490</v>
      </c>
      <c r="H11" s="3" t="s">
        <v>489</v>
      </c>
      <c r="I11" s="3" t="s">
        <v>202</v>
      </c>
      <c r="J11" s="3" t="s">
        <v>488</v>
      </c>
      <c r="K11" s="3" t="s">
        <v>40</v>
      </c>
      <c r="L11" s="3" t="s">
        <v>48</v>
      </c>
      <c r="M11" s="3" t="s">
        <v>175</v>
      </c>
      <c r="N11" s="3" t="s">
        <v>23</v>
      </c>
      <c r="O11" s="3" t="s">
        <v>487</v>
      </c>
      <c r="P11" s="3" t="s">
        <v>40</v>
      </c>
      <c r="Q11" s="3" t="s">
        <v>53</v>
      </c>
      <c r="R11" s="3" t="s">
        <v>82</v>
      </c>
      <c r="S11" s="13" t="s">
        <v>607</v>
      </c>
      <c r="T11">
        <f ca="1">RAND()</f>
        <v>0.33358935558082703</v>
      </c>
      <c r="U11">
        <f>IF(H11=H10, "", 1)</f>
        <v>1</v>
      </c>
      <c r="V11" t="s">
        <v>588</v>
      </c>
      <c r="W11" t="s">
        <v>591</v>
      </c>
      <c r="X11" t="s">
        <v>594</v>
      </c>
      <c r="Y11" t="s">
        <v>649</v>
      </c>
      <c r="Z11" t="s">
        <v>651</v>
      </c>
      <c r="AA11" t="s">
        <v>651</v>
      </c>
    </row>
    <row r="12" spans="1:27" x14ac:dyDescent="0.25">
      <c r="A12" t="s">
        <v>435</v>
      </c>
      <c r="B12" t="s">
        <v>390</v>
      </c>
      <c r="C12" s="1" t="s">
        <v>434</v>
      </c>
      <c r="D12" s="4" t="s">
        <v>389</v>
      </c>
      <c r="E12" s="2" t="s">
        <v>44</v>
      </c>
      <c r="F12" s="2" t="s">
        <v>433</v>
      </c>
      <c r="G12" s="3" t="s">
        <v>432</v>
      </c>
      <c r="H12" s="3" t="s">
        <v>358</v>
      </c>
      <c r="I12" s="3" t="s">
        <v>274</v>
      </c>
      <c r="J12" s="3" t="s">
        <v>431</v>
      </c>
      <c r="K12" s="3" t="s">
        <v>65</v>
      </c>
      <c r="L12" s="3" t="s">
        <v>48</v>
      </c>
      <c r="M12" s="3" t="s">
        <v>175</v>
      </c>
      <c r="N12" s="3" t="s">
        <v>23</v>
      </c>
      <c r="O12" s="3" t="s">
        <v>430</v>
      </c>
      <c r="P12" s="3" t="s">
        <v>171</v>
      </c>
      <c r="Q12" s="3" t="s">
        <v>53</v>
      </c>
      <c r="R12" s="3" t="s">
        <v>82</v>
      </c>
      <c r="S12" s="13" t="s">
        <v>608</v>
      </c>
      <c r="T12">
        <f ca="1">RAND()</f>
        <v>0.13054833737955096</v>
      </c>
      <c r="U12">
        <f>IF(H12=H11, "", 1)</f>
        <v>1</v>
      </c>
      <c r="V12" t="s">
        <v>588</v>
      </c>
      <c r="W12" t="s">
        <v>591</v>
      </c>
      <c r="X12" t="s">
        <v>594</v>
      </c>
      <c r="Y12" t="s">
        <v>649</v>
      </c>
      <c r="Z12" t="s">
        <v>648</v>
      </c>
      <c r="AA12" t="s">
        <v>648</v>
      </c>
    </row>
    <row r="13" spans="1:27" x14ac:dyDescent="0.25">
      <c r="A13" t="s">
        <v>404</v>
      </c>
      <c r="B13" t="s">
        <v>396</v>
      </c>
      <c r="C13" s="1" t="s">
        <v>403</v>
      </c>
      <c r="D13" s="4" t="s">
        <v>395</v>
      </c>
      <c r="E13" s="2" t="s">
        <v>60</v>
      </c>
      <c r="F13" s="2" t="s">
        <v>23</v>
      </c>
      <c r="G13" s="3" t="s">
        <v>402</v>
      </c>
      <c r="H13" s="3" t="s">
        <v>376</v>
      </c>
      <c r="I13" s="3" t="s">
        <v>294</v>
      </c>
      <c r="J13" s="3" t="s">
        <v>401</v>
      </c>
      <c r="K13" s="3" t="s">
        <v>76</v>
      </c>
      <c r="L13" s="3" t="s">
        <v>48</v>
      </c>
      <c r="M13" s="3" t="s">
        <v>49</v>
      </c>
      <c r="N13" s="3" t="s">
        <v>23</v>
      </c>
      <c r="O13" s="3" t="s">
        <v>400</v>
      </c>
      <c r="P13" s="3" t="s">
        <v>58</v>
      </c>
      <c r="Q13" s="3" t="s">
        <v>53</v>
      </c>
      <c r="R13" s="3" t="s">
        <v>82</v>
      </c>
      <c r="S13" s="13" t="s">
        <v>609</v>
      </c>
      <c r="T13">
        <f ca="1">RAND()</f>
        <v>0.78473231591241843</v>
      </c>
      <c r="U13">
        <f>IF(H13=H12, "", 1)</f>
        <v>1</v>
      </c>
      <c r="V13" t="s">
        <v>588</v>
      </c>
      <c r="W13" t="s">
        <v>591</v>
      </c>
      <c r="X13" t="s">
        <v>594</v>
      </c>
      <c r="Y13" t="s">
        <v>649</v>
      </c>
      <c r="Z13" t="s">
        <v>648</v>
      </c>
      <c r="AA13" t="s">
        <v>648</v>
      </c>
    </row>
    <row r="14" spans="1:27" x14ac:dyDescent="0.25">
      <c r="A14" t="s">
        <v>575</v>
      </c>
      <c r="B14" t="s">
        <v>396</v>
      </c>
      <c r="C14" s="1" t="s">
        <v>574</v>
      </c>
      <c r="D14" s="4" t="s">
        <v>395</v>
      </c>
      <c r="E14" s="2" t="s">
        <v>21</v>
      </c>
      <c r="F14" s="2" t="s">
        <v>573</v>
      </c>
      <c r="G14" s="3" t="s">
        <v>77</v>
      </c>
      <c r="H14" s="3" t="s">
        <v>78</v>
      </c>
      <c r="I14" s="3" t="s">
        <v>23</v>
      </c>
      <c r="J14" s="3" t="s">
        <v>79</v>
      </c>
      <c r="K14" s="3" t="s">
        <v>80</v>
      </c>
      <c r="L14" s="3" t="s">
        <v>48</v>
      </c>
      <c r="M14" s="3" t="s">
        <v>49</v>
      </c>
      <c r="N14" s="3" t="s">
        <v>23</v>
      </c>
      <c r="O14" s="3" t="s">
        <v>81</v>
      </c>
      <c r="P14" s="3" t="s">
        <v>80</v>
      </c>
      <c r="Q14" s="3" t="s">
        <v>53</v>
      </c>
      <c r="R14" s="3" t="s">
        <v>82</v>
      </c>
      <c r="S14" s="13" t="s">
        <v>610</v>
      </c>
      <c r="T14">
        <f ca="1">RAND()</f>
        <v>0.86057171564045021</v>
      </c>
      <c r="U14">
        <f>IF(H14=H13, "", 1)</f>
        <v>1</v>
      </c>
      <c r="V14" t="s">
        <v>588</v>
      </c>
      <c r="W14" t="s">
        <v>591</v>
      </c>
      <c r="X14" t="s">
        <v>594</v>
      </c>
      <c r="Y14" t="s">
        <v>649</v>
      </c>
      <c r="Z14" t="s">
        <v>651</v>
      </c>
      <c r="AA14" t="s">
        <v>651</v>
      </c>
    </row>
    <row r="15" spans="1:27" x14ac:dyDescent="0.25">
      <c r="A15" t="s">
        <v>424</v>
      </c>
      <c r="B15" t="s">
        <v>396</v>
      </c>
      <c r="C15" s="1" t="s">
        <v>423</v>
      </c>
      <c r="D15" s="4" t="s">
        <v>395</v>
      </c>
      <c r="E15" s="2" t="s">
        <v>60</v>
      </c>
      <c r="F15" s="2" t="s">
        <v>422</v>
      </c>
      <c r="G15" s="3" t="s">
        <v>421</v>
      </c>
      <c r="H15" s="3" t="s">
        <v>315</v>
      </c>
      <c r="I15" s="3" t="s">
        <v>316</v>
      </c>
      <c r="J15" s="3" t="s">
        <v>420</v>
      </c>
      <c r="K15" s="3" t="s">
        <v>64</v>
      </c>
      <c r="L15" s="3" t="s">
        <v>85</v>
      </c>
      <c r="M15" s="3" t="s">
        <v>103</v>
      </c>
      <c r="N15" s="3" t="s">
        <v>23</v>
      </c>
      <c r="O15" s="3" t="s">
        <v>317</v>
      </c>
      <c r="P15" s="3" t="s">
        <v>55</v>
      </c>
      <c r="Q15" s="3" t="s">
        <v>53</v>
      </c>
      <c r="R15" s="3" t="s">
        <v>82</v>
      </c>
      <c r="S15" s="13" t="s">
        <v>611</v>
      </c>
      <c r="T15">
        <f ca="1">RAND()</f>
        <v>0.48433381164951528</v>
      </c>
      <c r="U15">
        <f>IF(H15=H14, "", 1)</f>
        <v>1</v>
      </c>
      <c r="V15" t="s">
        <v>588</v>
      </c>
      <c r="W15" t="s">
        <v>591</v>
      </c>
      <c r="X15" t="s">
        <v>594</v>
      </c>
      <c r="Y15" t="s">
        <v>649</v>
      </c>
      <c r="Z15" t="s">
        <v>648</v>
      </c>
      <c r="AA15" t="s">
        <v>648</v>
      </c>
    </row>
    <row r="16" spans="1:27" x14ac:dyDescent="0.25">
      <c r="A16" t="s">
        <v>428</v>
      </c>
      <c r="B16" t="s">
        <v>396</v>
      </c>
      <c r="C16" s="1" t="s">
        <v>427</v>
      </c>
      <c r="D16" s="4" t="s">
        <v>395</v>
      </c>
      <c r="E16" s="2" t="s">
        <v>60</v>
      </c>
      <c r="F16" s="2" t="s">
        <v>426</v>
      </c>
      <c r="G16" s="3" t="s">
        <v>300</v>
      </c>
      <c r="H16" s="3" t="s">
        <v>301</v>
      </c>
      <c r="I16" s="3" t="s">
        <v>33</v>
      </c>
      <c r="J16" s="3" t="s">
        <v>302</v>
      </c>
      <c r="K16" s="3" t="s">
        <v>64</v>
      </c>
      <c r="L16" s="3" t="s">
        <v>48</v>
      </c>
      <c r="M16" s="3" t="s">
        <v>49</v>
      </c>
      <c r="N16" s="3" t="s">
        <v>23</v>
      </c>
      <c r="O16" s="3" t="s">
        <v>303</v>
      </c>
      <c r="P16" s="3" t="s">
        <v>52</v>
      </c>
      <c r="Q16" s="3" t="s">
        <v>53</v>
      </c>
      <c r="R16" s="3" t="s">
        <v>82</v>
      </c>
      <c r="S16" s="13" t="s">
        <v>612</v>
      </c>
      <c r="T16">
        <f ca="1">RAND()</f>
        <v>0.11789387201086132</v>
      </c>
      <c r="U16">
        <f>IF(H16=H15, "", 1)</f>
        <v>1</v>
      </c>
      <c r="V16" t="s">
        <v>588</v>
      </c>
      <c r="W16" t="s">
        <v>591</v>
      </c>
      <c r="X16" t="s">
        <v>594</v>
      </c>
      <c r="Y16" t="s">
        <v>649</v>
      </c>
      <c r="Z16" t="s">
        <v>650</v>
      </c>
      <c r="AA16" t="s">
        <v>650</v>
      </c>
    </row>
    <row r="17" spans="1:27" x14ac:dyDescent="0.25">
      <c r="A17" t="s">
        <v>517</v>
      </c>
      <c r="B17" t="s">
        <v>394</v>
      </c>
      <c r="C17" s="1" t="s">
        <v>516</v>
      </c>
      <c r="D17" s="4" t="s">
        <v>393</v>
      </c>
      <c r="E17" s="2" t="s">
        <v>21</v>
      </c>
      <c r="F17" s="2" t="s">
        <v>515</v>
      </c>
      <c r="G17" s="3" t="s">
        <v>514</v>
      </c>
      <c r="H17" s="3" t="s">
        <v>513</v>
      </c>
      <c r="I17" s="3" t="s">
        <v>23</v>
      </c>
      <c r="J17" s="3" t="s">
        <v>512</v>
      </c>
      <c r="K17" s="3" t="s">
        <v>34</v>
      </c>
      <c r="L17" s="3" t="s">
        <v>85</v>
      </c>
      <c r="M17" s="3" t="s">
        <v>39</v>
      </c>
      <c r="N17" s="3" t="s">
        <v>123</v>
      </c>
      <c r="O17" s="3" t="s">
        <v>511</v>
      </c>
      <c r="P17" s="3" t="s">
        <v>510</v>
      </c>
      <c r="Q17" s="3" t="s">
        <v>30</v>
      </c>
      <c r="R17" s="3" t="s">
        <v>82</v>
      </c>
      <c r="S17" s="13" t="s">
        <v>613</v>
      </c>
      <c r="T17">
        <f ca="1">RAND()</f>
        <v>0.9523803862036988</v>
      </c>
      <c r="U17">
        <f>IF(H17=H16, "", 1)</f>
        <v>1</v>
      </c>
      <c r="V17" t="s">
        <v>588</v>
      </c>
      <c r="W17" t="s">
        <v>591</v>
      </c>
      <c r="X17" t="s">
        <v>595</v>
      </c>
      <c r="Y17" t="s">
        <v>649</v>
      </c>
      <c r="Z17" t="s">
        <v>651</v>
      </c>
      <c r="AA17" t="s">
        <v>651</v>
      </c>
    </row>
    <row r="18" spans="1:27" x14ac:dyDescent="0.25">
      <c r="A18" t="s">
        <v>504</v>
      </c>
      <c r="B18" t="s">
        <v>394</v>
      </c>
      <c r="C18" s="1" t="s">
        <v>503</v>
      </c>
      <c r="D18" s="4" t="s">
        <v>393</v>
      </c>
      <c r="E18" s="2" t="s">
        <v>93</v>
      </c>
      <c r="F18" s="2" t="s">
        <v>23</v>
      </c>
      <c r="G18" s="3" t="s">
        <v>502</v>
      </c>
      <c r="H18" s="3" t="s">
        <v>501</v>
      </c>
      <c r="I18" s="3" t="s">
        <v>500</v>
      </c>
      <c r="J18" s="3" t="s">
        <v>499</v>
      </c>
      <c r="K18" s="3" t="s">
        <v>498</v>
      </c>
      <c r="L18" s="3" t="s">
        <v>85</v>
      </c>
      <c r="M18" s="3" t="s">
        <v>103</v>
      </c>
      <c r="N18" s="3" t="s">
        <v>41</v>
      </c>
      <c r="O18" s="3" t="s">
        <v>497</v>
      </c>
      <c r="P18" s="3" t="s">
        <v>40</v>
      </c>
      <c r="Q18" s="3" t="s">
        <v>53</v>
      </c>
      <c r="R18" s="3" t="s">
        <v>82</v>
      </c>
      <c r="S18" s="13" t="s">
        <v>614</v>
      </c>
      <c r="T18">
        <f ca="1">RAND()</f>
        <v>0.26469480127722966</v>
      </c>
      <c r="U18">
        <f>IF(H18=H17, "", 1)</f>
        <v>1</v>
      </c>
      <c r="V18" t="s">
        <v>588</v>
      </c>
      <c r="W18" t="s">
        <v>591</v>
      </c>
      <c r="X18" t="s">
        <v>595</v>
      </c>
      <c r="Y18" t="s">
        <v>649</v>
      </c>
      <c r="Z18" t="s">
        <v>650</v>
      </c>
      <c r="AA18" t="s">
        <v>650</v>
      </c>
    </row>
    <row r="19" spans="1:27" x14ac:dyDescent="0.25">
      <c r="A19" t="s">
        <v>413</v>
      </c>
      <c r="B19" t="s">
        <v>394</v>
      </c>
      <c r="C19" s="1" t="s">
        <v>412</v>
      </c>
      <c r="D19" s="4" t="s">
        <v>393</v>
      </c>
      <c r="E19" s="2" t="s">
        <v>60</v>
      </c>
      <c r="F19" s="2" t="s">
        <v>411</v>
      </c>
      <c r="G19" s="3" t="s">
        <v>409</v>
      </c>
      <c r="H19" s="3" t="s">
        <v>408</v>
      </c>
      <c r="I19" s="3" t="s">
        <v>136</v>
      </c>
      <c r="J19" s="3" t="s">
        <v>407</v>
      </c>
      <c r="K19" s="3" t="s">
        <v>73</v>
      </c>
      <c r="L19" s="3" t="s">
        <v>48</v>
      </c>
      <c r="M19" s="3" t="s">
        <v>297</v>
      </c>
      <c r="N19" s="3" t="s">
        <v>23</v>
      </c>
      <c r="O19" s="3" t="s">
        <v>406</v>
      </c>
      <c r="P19" s="3" t="s">
        <v>171</v>
      </c>
      <c r="Q19" s="3" t="s">
        <v>53</v>
      </c>
      <c r="R19" s="3" t="s">
        <v>82</v>
      </c>
      <c r="S19" s="13" t="s">
        <v>615</v>
      </c>
      <c r="T19">
        <f ca="1">RAND()</f>
        <v>0.89181987458499024</v>
      </c>
      <c r="U19">
        <f>IF(H19=H18, "", 1)</f>
        <v>1</v>
      </c>
      <c r="V19" t="s">
        <v>588</v>
      </c>
      <c r="W19" t="s">
        <v>591</v>
      </c>
      <c r="X19" t="s">
        <v>595</v>
      </c>
      <c r="Y19" t="s">
        <v>649</v>
      </c>
      <c r="Z19" t="s">
        <v>650</v>
      </c>
      <c r="AA19" t="s">
        <v>650</v>
      </c>
    </row>
    <row r="20" spans="1:27" x14ac:dyDescent="0.25">
      <c r="A20" t="s">
        <v>539</v>
      </c>
      <c r="B20" t="s">
        <v>394</v>
      </c>
      <c r="C20" s="1" t="s">
        <v>538</v>
      </c>
      <c r="D20" s="4" t="s">
        <v>393</v>
      </c>
      <c r="E20" s="2" t="s">
        <v>21</v>
      </c>
      <c r="F20" s="2" t="s">
        <v>537</v>
      </c>
      <c r="G20" s="3" t="s">
        <v>536</v>
      </c>
      <c r="H20" s="3" t="s">
        <v>535</v>
      </c>
      <c r="I20" s="3" t="s">
        <v>23</v>
      </c>
      <c r="J20" s="3" t="s">
        <v>534</v>
      </c>
      <c r="K20" s="3" t="s">
        <v>111</v>
      </c>
      <c r="L20" s="3" t="s">
        <v>85</v>
      </c>
      <c r="M20" s="3" t="s">
        <v>172</v>
      </c>
      <c r="N20" s="3" t="s">
        <v>29</v>
      </c>
      <c r="O20" s="3" t="s">
        <v>113</v>
      </c>
      <c r="P20" s="3" t="s">
        <v>532</v>
      </c>
      <c r="Q20" s="3" t="s">
        <v>36</v>
      </c>
      <c r="R20" s="3" t="s">
        <v>82</v>
      </c>
      <c r="S20" s="13" t="s">
        <v>616</v>
      </c>
      <c r="T20">
        <f ca="1">RAND()</f>
        <v>0.29415074375699402</v>
      </c>
      <c r="U20">
        <f>IF(H20=H19, "", 1)</f>
        <v>1</v>
      </c>
      <c r="V20" t="s">
        <v>588</v>
      </c>
      <c r="W20" t="s">
        <v>591</v>
      </c>
      <c r="X20" t="s">
        <v>595</v>
      </c>
      <c r="Y20" t="s">
        <v>649</v>
      </c>
      <c r="Z20" t="s">
        <v>650</v>
      </c>
      <c r="AA20" t="s">
        <v>650</v>
      </c>
    </row>
    <row r="21" spans="1:27" x14ac:dyDescent="0.25">
      <c r="A21" t="s">
        <v>480</v>
      </c>
      <c r="B21" t="s">
        <v>394</v>
      </c>
      <c r="C21" s="8" t="s">
        <v>479</v>
      </c>
      <c r="D21" s="4" t="s">
        <v>393</v>
      </c>
      <c r="E21" s="2" t="s">
        <v>60</v>
      </c>
      <c r="F21" s="2" t="s">
        <v>478</v>
      </c>
      <c r="G21" s="3" t="s">
        <v>476</v>
      </c>
      <c r="H21" s="3" t="s">
        <v>475</v>
      </c>
      <c r="I21" s="3" t="s">
        <v>212</v>
      </c>
      <c r="J21" s="3" t="s">
        <v>474</v>
      </c>
      <c r="K21" s="3" t="s">
        <v>171</v>
      </c>
      <c r="L21" s="3" t="s">
        <v>48</v>
      </c>
      <c r="M21" s="3" t="s">
        <v>49</v>
      </c>
      <c r="N21" s="3" t="s">
        <v>23</v>
      </c>
      <c r="O21" s="3" t="s">
        <v>473</v>
      </c>
      <c r="P21" s="3" t="s">
        <v>47</v>
      </c>
      <c r="Q21" s="3" t="s">
        <v>53</v>
      </c>
      <c r="R21" s="3" t="s">
        <v>82</v>
      </c>
      <c r="S21" s="13" t="s">
        <v>617</v>
      </c>
      <c r="T21">
        <f ca="1">RAND()</f>
        <v>0.69720538420598122</v>
      </c>
      <c r="U21">
        <f>IF(H21=H20, "", 1)</f>
        <v>1</v>
      </c>
      <c r="V21" t="s">
        <v>588</v>
      </c>
      <c r="W21" t="s">
        <v>591</v>
      </c>
      <c r="X21" t="s">
        <v>595</v>
      </c>
      <c r="Y21" t="s">
        <v>649</v>
      </c>
      <c r="Z21" t="s">
        <v>648</v>
      </c>
      <c r="AA21" t="s">
        <v>648</v>
      </c>
    </row>
    <row r="22" spans="1:27" x14ac:dyDescent="0.25">
      <c r="A22" t="s">
        <v>485</v>
      </c>
      <c r="B22" t="s">
        <v>394</v>
      </c>
      <c r="C22" s="1" t="s">
        <v>484</v>
      </c>
      <c r="D22" s="4" t="s">
        <v>393</v>
      </c>
      <c r="E22" s="2" t="s">
        <v>148</v>
      </c>
      <c r="F22" s="6" t="s">
        <v>482</v>
      </c>
      <c r="G22" s="3" t="s">
        <v>189</v>
      </c>
      <c r="H22" s="3" t="s">
        <v>190</v>
      </c>
      <c r="I22" s="3" t="s">
        <v>89</v>
      </c>
      <c r="J22" s="3" t="s">
        <v>191</v>
      </c>
      <c r="K22" s="3" t="s">
        <v>40</v>
      </c>
      <c r="L22" s="3" t="s">
        <v>48</v>
      </c>
      <c r="M22" s="3" t="s">
        <v>49</v>
      </c>
      <c r="N22" s="3" t="s">
        <v>23</v>
      </c>
      <c r="O22" s="3" t="s">
        <v>192</v>
      </c>
      <c r="P22" s="3" t="s">
        <v>40</v>
      </c>
      <c r="Q22" s="3" t="s">
        <v>53</v>
      </c>
      <c r="R22" s="3" t="s">
        <v>82</v>
      </c>
      <c r="S22" s="13" t="s">
        <v>618</v>
      </c>
      <c r="T22">
        <f ca="1">RAND()</f>
        <v>0.21914379116595151</v>
      </c>
      <c r="U22">
        <f>IF(H22=H21, "", 1)</f>
        <v>1</v>
      </c>
      <c r="V22" t="s">
        <v>588</v>
      </c>
      <c r="W22" t="s">
        <v>591</v>
      </c>
      <c r="X22" t="s">
        <v>595</v>
      </c>
      <c r="Y22" t="s">
        <v>649</v>
      </c>
      <c r="Z22" t="s">
        <v>648</v>
      </c>
      <c r="AA22" t="s">
        <v>648</v>
      </c>
    </row>
    <row r="23" spans="1:27" x14ac:dyDescent="0.25">
      <c r="A23" t="s">
        <v>465</v>
      </c>
      <c r="B23" t="s">
        <v>394</v>
      </c>
      <c r="C23" s="1" t="s">
        <v>464</v>
      </c>
      <c r="D23" s="4" t="s">
        <v>393</v>
      </c>
      <c r="E23" s="2" t="s">
        <v>21</v>
      </c>
      <c r="F23" s="2" t="s">
        <v>463</v>
      </c>
      <c r="G23" s="3" t="s">
        <v>230</v>
      </c>
      <c r="H23" s="3" t="s">
        <v>231</v>
      </c>
      <c r="I23" s="3" t="s">
        <v>23</v>
      </c>
      <c r="J23" s="3" t="s">
        <v>232</v>
      </c>
      <c r="K23" s="3" t="s">
        <v>47</v>
      </c>
      <c r="L23" s="3" t="s">
        <v>48</v>
      </c>
      <c r="M23" s="3" t="s">
        <v>49</v>
      </c>
      <c r="N23" s="3" t="s">
        <v>23</v>
      </c>
      <c r="O23" s="3" t="s">
        <v>233</v>
      </c>
      <c r="P23" s="3" t="s">
        <v>26</v>
      </c>
      <c r="Q23" s="3" t="s">
        <v>53</v>
      </c>
      <c r="R23" s="3" t="s">
        <v>82</v>
      </c>
      <c r="S23" s="13" t="s">
        <v>619</v>
      </c>
      <c r="T23">
        <f ca="1">RAND()</f>
        <v>0.43753056316810912</v>
      </c>
      <c r="U23">
        <f>IF(H23=H22, "", 1)</f>
        <v>1</v>
      </c>
      <c r="V23" t="s">
        <v>588</v>
      </c>
      <c r="W23" t="s">
        <v>591</v>
      </c>
      <c r="X23" t="s">
        <v>595</v>
      </c>
      <c r="Y23" t="s">
        <v>649</v>
      </c>
      <c r="Z23" t="s">
        <v>649</v>
      </c>
      <c r="AA23" t="s">
        <v>649</v>
      </c>
    </row>
    <row r="24" spans="1:27" x14ac:dyDescent="0.25">
      <c r="A24" t="s">
        <v>560</v>
      </c>
      <c r="B24" t="s">
        <v>394</v>
      </c>
      <c r="C24" s="1" t="s">
        <v>559</v>
      </c>
      <c r="D24" s="4" t="s">
        <v>393</v>
      </c>
      <c r="E24" s="2" t="s">
        <v>21</v>
      </c>
      <c r="F24" s="2" t="s">
        <v>461</v>
      </c>
      <c r="G24" s="3" t="s">
        <v>557</v>
      </c>
      <c r="H24" s="3" t="s">
        <v>556</v>
      </c>
      <c r="I24" s="3" t="s">
        <v>23</v>
      </c>
      <c r="J24" s="3" t="s">
        <v>555</v>
      </c>
      <c r="K24" s="3" t="s">
        <v>108</v>
      </c>
      <c r="L24" s="3" t="s">
        <v>48</v>
      </c>
      <c r="M24" s="3" t="s">
        <v>49</v>
      </c>
      <c r="N24" s="3" t="s">
        <v>23</v>
      </c>
      <c r="O24" s="3" t="s">
        <v>554</v>
      </c>
      <c r="P24" s="3" t="s">
        <v>108</v>
      </c>
      <c r="Q24" s="3" t="s">
        <v>53</v>
      </c>
      <c r="R24" s="3" t="s">
        <v>82</v>
      </c>
      <c r="S24" s="13" t="s">
        <v>620</v>
      </c>
      <c r="T24">
        <f ca="1">RAND()</f>
        <v>0.74654910409432429</v>
      </c>
      <c r="U24">
        <f>IF(H24=H23, "", 1)</f>
        <v>1</v>
      </c>
      <c r="V24" t="s">
        <v>588</v>
      </c>
      <c r="W24" t="s">
        <v>591</v>
      </c>
      <c r="X24" t="s">
        <v>595</v>
      </c>
      <c r="Y24" t="s">
        <v>649</v>
      </c>
      <c r="Z24" t="s">
        <v>649</v>
      </c>
      <c r="AA24" t="s">
        <v>649</v>
      </c>
    </row>
    <row r="25" spans="1:27" x14ac:dyDescent="0.25">
      <c r="A25" t="s">
        <v>460</v>
      </c>
      <c r="B25" t="s">
        <v>392</v>
      </c>
      <c r="C25" s="1" t="s">
        <v>459</v>
      </c>
      <c r="D25" s="4" t="s">
        <v>391</v>
      </c>
      <c r="E25" s="2" t="s">
        <v>93</v>
      </c>
      <c r="F25" s="2" t="s">
        <v>458</v>
      </c>
      <c r="G25" s="3" t="s">
        <v>457</v>
      </c>
      <c r="H25" s="3" t="s">
        <v>456</v>
      </c>
      <c r="I25" s="3" t="s">
        <v>366</v>
      </c>
      <c r="J25" s="3" t="s">
        <v>455</v>
      </c>
      <c r="K25" s="3" t="s">
        <v>55</v>
      </c>
      <c r="L25" s="3" t="s">
        <v>48</v>
      </c>
      <c r="M25" s="3" t="s">
        <v>49</v>
      </c>
      <c r="N25" s="3" t="s">
        <v>23</v>
      </c>
      <c r="O25" s="3" t="s">
        <v>454</v>
      </c>
      <c r="P25" s="3" t="s">
        <v>111</v>
      </c>
      <c r="Q25" s="3" t="s">
        <v>53</v>
      </c>
      <c r="R25" s="3" t="s">
        <v>82</v>
      </c>
      <c r="S25" s="13" t="s">
        <v>621</v>
      </c>
      <c r="T25">
        <f ca="1">RAND()</f>
        <v>0.80364700112808851</v>
      </c>
      <c r="U25">
        <f>IF(H25=H24, "", 1)</f>
        <v>1</v>
      </c>
      <c r="V25" t="s">
        <v>588</v>
      </c>
      <c r="W25" t="s">
        <v>591</v>
      </c>
      <c r="X25" t="s">
        <v>595</v>
      </c>
      <c r="Y25" t="s">
        <v>649</v>
      </c>
      <c r="Z25" t="s">
        <v>648</v>
      </c>
      <c r="AA25" t="s">
        <v>648</v>
      </c>
    </row>
    <row r="26" spans="1:27" x14ac:dyDescent="0.25">
      <c r="A26" t="s">
        <v>531</v>
      </c>
      <c r="B26" t="s">
        <v>394</v>
      </c>
      <c r="C26" s="1" t="s">
        <v>530</v>
      </c>
      <c r="D26" s="4" t="s">
        <v>393</v>
      </c>
      <c r="E26" s="2" t="s">
        <v>21</v>
      </c>
      <c r="F26" s="2" t="s">
        <v>529</v>
      </c>
      <c r="G26" s="3" t="s">
        <v>528</v>
      </c>
      <c r="H26" s="3" t="s">
        <v>137</v>
      </c>
      <c r="I26" s="3" t="s">
        <v>23</v>
      </c>
      <c r="J26" s="3" t="s">
        <v>527</v>
      </c>
      <c r="K26" s="3" t="s">
        <v>111</v>
      </c>
      <c r="L26" s="3" t="s">
        <v>85</v>
      </c>
      <c r="M26" s="3" t="s">
        <v>28</v>
      </c>
      <c r="N26" s="3" t="s">
        <v>526</v>
      </c>
      <c r="O26" s="3" t="s">
        <v>84</v>
      </c>
      <c r="P26" s="3" t="s">
        <v>525</v>
      </c>
      <c r="Q26" s="3" t="s">
        <v>36</v>
      </c>
      <c r="R26" s="3" t="s">
        <v>82</v>
      </c>
      <c r="S26" s="13" t="s">
        <v>622</v>
      </c>
      <c r="T26">
        <f ca="1">RAND()</f>
        <v>0.79156729365229328</v>
      </c>
      <c r="U26">
        <f>IF(H26=H25, "", 1)</f>
        <v>1</v>
      </c>
      <c r="V26" t="s">
        <v>588</v>
      </c>
      <c r="W26" t="s">
        <v>591</v>
      </c>
      <c r="X26" t="s">
        <v>595</v>
      </c>
      <c r="Y26" t="s">
        <v>649</v>
      </c>
      <c r="Z26" t="s">
        <v>651</v>
      </c>
      <c r="AA26" t="s">
        <v>651</v>
      </c>
    </row>
    <row r="27" spans="1:27" x14ac:dyDescent="0.25">
      <c r="A27" t="s">
        <v>359</v>
      </c>
      <c r="B27" t="s">
        <v>31</v>
      </c>
      <c r="C27" s="1" t="s">
        <v>360</v>
      </c>
      <c r="D27" s="4" t="s">
        <v>32</v>
      </c>
      <c r="E27" s="2" t="s">
        <v>21</v>
      </c>
      <c r="F27" s="2" t="s">
        <v>361</v>
      </c>
      <c r="G27" s="3" t="s">
        <v>362</v>
      </c>
      <c r="H27" s="3" t="s">
        <v>292</v>
      </c>
      <c r="I27" s="3" t="s">
        <v>254</v>
      </c>
      <c r="J27" s="3" t="s">
        <v>363</v>
      </c>
      <c r="K27" s="3" t="s">
        <v>74</v>
      </c>
      <c r="L27" s="3" t="s">
        <v>48</v>
      </c>
      <c r="M27" s="3" t="s">
        <v>62</v>
      </c>
      <c r="N27" s="3" t="s">
        <v>23</v>
      </c>
      <c r="O27" s="3" t="s">
        <v>364</v>
      </c>
      <c r="P27" s="3" t="s">
        <v>47</v>
      </c>
      <c r="Q27" s="3" t="s">
        <v>53</v>
      </c>
      <c r="R27" s="3" t="s">
        <v>82</v>
      </c>
      <c r="S27" s="13" t="s">
        <v>623</v>
      </c>
      <c r="T27">
        <f ca="1">RAND()</f>
        <v>0.84544812144199399</v>
      </c>
      <c r="U27">
        <f>IF(H27=H26, "", 1)</f>
        <v>1</v>
      </c>
      <c r="V27" t="s">
        <v>589</v>
      </c>
      <c r="W27" t="s">
        <v>590</v>
      </c>
      <c r="X27" t="s">
        <v>596</v>
      </c>
      <c r="Y27" t="s">
        <v>649</v>
      </c>
      <c r="Z27" t="s">
        <v>649</v>
      </c>
      <c r="AA27" t="s">
        <v>649</v>
      </c>
    </row>
    <row r="28" spans="1:27" x14ac:dyDescent="0.25">
      <c r="A28" t="s">
        <v>327</v>
      </c>
      <c r="B28" t="s">
        <v>19</v>
      </c>
      <c r="C28" s="1" t="s">
        <v>328</v>
      </c>
      <c r="D28" s="4" t="s">
        <v>20</v>
      </c>
      <c r="E28" s="2" t="s">
        <v>148</v>
      </c>
      <c r="F28" s="2" t="s">
        <v>329</v>
      </c>
      <c r="G28" s="3" t="s">
        <v>330</v>
      </c>
      <c r="H28" s="3" t="s">
        <v>331</v>
      </c>
      <c r="I28" s="3" t="s">
        <v>110</v>
      </c>
      <c r="J28" s="3" t="s">
        <v>332</v>
      </c>
      <c r="K28" s="3" t="s">
        <v>333</v>
      </c>
      <c r="L28" s="3" t="s">
        <v>48</v>
      </c>
      <c r="M28" s="3" t="s">
        <v>62</v>
      </c>
      <c r="N28" s="3" t="s">
        <v>23</v>
      </c>
      <c r="O28" s="3" t="s">
        <v>334</v>
      </c>
      <c r="P28" s="3" t="s">
        <v>111</v>
      </c>
      <c r="Q28" s="3" t="s">
        <v>53</v>
      </c>
      <c r="R28" s="3" t="s">
        <v>82</v>
      </c>
      <c r="S28" s="13" t="s">
        <v>624</v>
      </c>
      <c r="T28">
        <f ca="1">RAND()</f>
        <v>0.17464399409290798</v>
      </c>
      <c r="U28">
        <f>IF(H28=H27, "", 1)</f>
        <v>1</v>
      </c>
      <c r="V28" t="s">
        <v>589</v>
      </c>
      <c r="W28" t="s">
        <v>590</v>
      </c>
      <c r="X28" t="s">
        <v>592</v>
      </c>
      <c r="Y28" t="s">
        <v>597</v>
      </c>
      <c r="Z28" t="s">
        <v>649</v>
      </c>
      <c r="AA28" t="s">
        <v>649</v>
      </c>
    </row>
    <row r="29" spans="1:27" x14ac:dyDescent="0.25">
      <c r="A29" t="s">
        <v>115</v>
      </c>
      <c r="B29" t="s">
        <v>19</v>
      </c>
      <c r="C29" s="1" t="s">
        <v>116</v>
      </c>
      <c r="D29" s="4" t="s">
        <v>20</v>
      </c>
      <c r="E29" s="2" t="s">
        <v>60</v>
      </c>
      <c r="F29" s="2" t="s">
        <v>23</v>
      </c>
      <c r="G29" s="3" t="s">
        <v>117</v>
      </c>
      <c r="H29" s="3" t="s">
        <v>23</v>
      </c>
      <c r="I29" s="3" t="s">
        <v>23</v>
      </c>
      <c r="J29" s="3" t="s">
        <v>118</v>
      </c>
      <c r="K29" s="3" t="s">
        <v>111</v>
      </c>
      <c r="L29" s="3" t="s">
        <v>85</v>
      </c>
      <c r="M29" s="3" t="s">
        <v>28</v>
      </c>
      <c r="N29" s="3" t="s">
        <v>119</v>
      </c>
      <c r="O29" s="3" t="s">
        <v>120</v>
      </c>
      <c r="P29" s="3" t="s">
        <v>121</v>
      </c>
      <c r="Q29" s="3" t="s">
        <v>36</v>
      </c>
      <c r="R29" s="3" t="s">
        <v>82</v>
      </c>
      <c r="S29" s="13" t="s">
        <v>625</v>
      </c>
      <c r="T29">
        <f ca="1">RAND()</f>
        <v>0.43069968303603223</v>
      </c>
      <c r="U29">
        <f>IF(H29=H28, "", 1)</f>
        <v>1</v>
      </c>
      <c r="V29" t="s">
        <v>589</v>
      </c>
      <c r="W29" t="s">
        <v>590</v>
      </c>
      <c r="X29" t="s">
        <v>592</v>
      </c>
      <c r="Y29" t="s">
        <v>597</v>
      </c>
      <c r="Z29" t="s">
        <v>651</v>
      </c>
      <c r="AA29" t="s">
        <v>651</v>
      </c>
    </row>
    <row r="30" spans="1:27" x14ac:dyDescent="0.25">
      <c r="A30" t="s">
        <v>255</v>
      </c>
      <c r="B30" t="s">
        <v>19</v>
      </c>
      <c r="C30" s="1" t="s">
        <v>256</v>
      </c>
      <c r="D30" s="4" t="s">
        <v>20</v>
      </c>
      <c r="E30" s="2" t="s">
        <v>44</v>
      </c>
      <c r="F30" s="2" t="s">
        <v>257</v>
      </c>
      <c r="G30" s="3" t="s">
        <v>258</v>
      </c>
      <c r="H30" s="3" t="s">
        <v>251</v>
      </c>
      <c r="I30" s="3" t="s">
        <v>106</v>
      </c>
      <c r="J30" s="3" t="s">
        <v>259</v>
      </c>
      <c r="K30" s="3" t="s">
        <v>59</v>
      </c>
      <c r="L30" s="3" t="s">
        <v>48</v>
      </c>
      <c r="M30" s="3" t="s">
        <v>49</v>
      </c>
      <c r="N30" s="3" t="s">
        <v>23</v>
      </c>
      <c r="O30" s="3" t="s">
        <v>260</v>
      </c>
      <c r="P30" s="3" t="s">
        <v>75</v>
      </c>
      <c r="Q30" s="3" t="s">
        <v>53</v>
      </c>
      <c r="R30" s="3" t="s">
        <v>82</v>
      </c>
      <c r="S30" s="13" t="s">
        <v>626</v>
      </c>
      <c r="T30">
        <f ca="1">RAND()</f>
        <v>0.67562640012298081</v>
      </c>
      <c r="U30">
        <f>IF(H30=H29, "", 1)</f>
        <v>1</v>
      </c>
      <c r="V30" t="s">
        <v>589</v>
      </c>
      <c r="W30" t="s">
        <v>590</v>
      </c>
      <c r="X30" t="s">
        <v>592</v>
      </c>
      <c r="Y30" t="s">
        <v>597</v>
      </c>
      <c r="Z30" t="s">
        <v>650</v>
      </c>
      <c r="AA30" t="s">
        <v>650</v>
      </c>
    </row>
    <row r="31" spans="1:27" x14ac:dyDescent="0.25">
      <c r="A31" t="s">
        <v>304</v>
      </c>
      <c r="B31" t="s">
        <v>19</v>
      </c>
      <c r="C31" s="1" t="s">
        <v>305</v>
      </c>
      <c r="D31" s="4" t="s">
        <v>20</v>
      </c>
      <c r="E31" s="2" t="s">
        <v>44</v>
      </c>
      <c r="F31" s="2" t="s">
        <v>306</v>
      </c>
      <c r="G31" s="3" t="s">
        <v>307</v>
      </c>
      <c r="H31" s="3" t="s">
        <v>308</v>
      </c>
      <c r="I31" s="3" t="s">
        <v>298</v>
      </c>
      <c r="J31" s="3" t="s">
        <v>309</v>
      </c>
      <c r="K31" s="3" t="s">
        <v>310</v>
      </c>
      <c r="L31" s="3" t="s">
        <v>85</v>
      </c>
      <c r="M31" s="3" t="s">
        <v>103</v>
      </c>
      <c r="N31" s="3" t="s">
        <v>23</v>
      </c>
      <c r="O31" s="3" t="s">
        <v>311</v>
      </c>
      <c r="P31" s="3" t="s">
        <v>52</v>
      </c>
      <c r="Q31" s="3" t="s">
        <v>53</v>
      </c>
      <c r="R31" s="3" t="s">
        <v>82</v>
      </c>
      <c r="S31" s="13" t="s">
        <v>627</v>
      </c>
      <c r="T31">
        <f ca="1">RAND()</f>
        <v>5.6033086928487852E-2</v>
      </c>
      <c r="U31">
        <f>IF(H31=H30, "", 1)</f>
        <v>1</v>
      </c>
      <c r="V31" t="s">
        <v>589</v>
      </c>
      <c r="W31" t="s">
        <v>590</v>
      </c>
      <c r="X31" t="s">
        <v>592</v>
      </c>
      <c r="Y31" t="s">
        <v>597</v>
      </c>
      <c r="Z31" t="s">
        <v>650</v>
      </c>
      <c r="AA31" t="s">
        <v>650</v>
      </c>
    </row>
    <row r="32" spans="1:27" x14ac:dyDescent="0.25">
      <c r="A32" t="s">
        <v>204</v>
      </c>
      <c r="B32" t="s">
        <v>19</v>
      </c>
      <c r="C32" s="1" t="s">
        <v>205</v>
      </c>
      <c r="D32" s="4" t="s">
        <v>20</v>
      </c>
      <c r="E32" s="2" t="s">
        <v>44</v>
      </c>
      <c r="F32" s="2" t="s">
        <v>206</v>
      </c>
      <c r="G32" s="3" t="s">
        <v>207</v>
      </c>
      <c r="H32" s="3" t="s">
        <v>208</v>
      </c>
      <c r="I32" s="3" t="s">
        <v>193</v>
      </c>
      <c r="J32" s="3" t="s">
        <v>209</v>
      </c>
      <c r="K32" s="3" t="s">
        <v>75</v>
      </c>
      <c r="L32" s="3" t="s">
        <v>48</v>
      </c>
      <c r="M32" s="3" t="s">
        <v>49</v>
      </c>
      <c r="N32" s="3" t="s">
        <v>23</v>
      </c>
      <c r="O32" s="3" t="s">
        <v>210</v>
      </c>
      <c r="P32" s="3" t="s">
        <v>75</v>
      </c>
      <c r="Q32" s="3" t="s">
        <v>53</v>
      </c>
      <c r="R32" s="3" t="s">
        <v>82</v>
      </c>
      <c r="S32" s="13" t="s">
        <v>628</v>
      </c>
      <c r="T32">
        <f ca="1">RAND()</f>
        <v>5.6125655899517679E-2</v>
      </c>
      <c r="U32">
        <f>IF(H32=H31, "", 1)</f>
        <v>1</v>
      </c>
      <c r="V32" t="s">
        <v>589</v>
      </c>
      <c r="W32" t="s">
        <v>590</v>
      </c>
      <c r="X32" t="s">
        <v>592</v>
      </c>
      <c r="Y32" t="s">
        <v>597</v>
      </c>
      <c r="Z32" t="s">
        <v>651</v>
      </c>
      <c r="AA32" t="s">
        <v>651</v>
      </c>
    </row>
    <row r="33" spans="1:27" x14ac:dyDescent="0.25">
      <c r="A33" t="s">
        <v>96</v>
      </c>
      <c r="B33" t="s">
        <v>19</v>
      </c>
      <c r="C33" s="1" t="s">
        <v>97</v>
      </c>
      <c r="D33" s="4" t="s">
        <v>20</v>
      </c>
      <c r="E33" s="2" t="s">
        <v>60</v>
      </c>
      <c r="F33" s="2" t="s">
        <v>98</v>
      </c>
      <c r="G33" s="3" t="s">
        <v>99</v>
      </c>
      <c r="H33" s="3" t="s">
        <v>100</v>
      </c>
      <c r="I33" s="3" t="s">
        <v>65</v>
      </c>
      <c r="J33" s="3" t="s">
        <v>101</v>
      </c>
      <c r="K33" s="3" t="s">
        <v>90</v>
      </c>
      <c r="L33" s="3" t="s">
        <v>48</v>
      </c>
      <c r="M33" s="3" t="s">
        <v>62</v>
      </c>
      <c r="N33" s="3" t="s">
        <v>23</v>
      </c>
      <c r="O33" s="3" t="s">
        <v>88</v>
      </c>
      <c r="P33" s="3" t="s">
        <v>87</v>
      </c>
      <c r="Q33" s="3" t="s">
        <v>53</v>
      </c>
      <c r="R33" s="3" t="s">
        <v>82</v>
      </c>
      <c r="S33" s="13" t="s">
        <v>629</v>
      </c>
      <c r="T33">
        <f ca="1">RAND()</f>
        <v>0.65715060488706678</v>
      </c>
      <c r="U33">
        <f>IF(H33=H32, "", 1)</f>
        <v>1</v>
      </c>
      <c r="V33" t="s">
        <v>589</v>
      </c>
      <c r="W33" t="s">
        <v>590</v>
      </c>
      <c r="X33" t="s">
        <v>592</v>
      </c>
      <c r="Y33" t="s">
        <v>597</v>
      </c>
      <c r="Z33" t="s">
        <v>651</v>
      </c>
      <c r="AA33" t="s">
        <v>651</v>
      </c>
    </row>
    <row r="34" spans="1:27" x14ac:dyDescent="0.25">
      <c r="A34" t="s">
        <v>266</v>
      </c>
      <c r="B34" t="s">
        <v>19</v>
      </c>
      <c r="C34" s="1" t="s">
        <v>267</v>
      </c>
      <c r="D34" s="4" t="s">
        <v>20</v>
      </c>
      <c r="E34" s="2" t="s">
        <v>21</v>
      </c>
      <c r="F34" s="2" t="s">
        <v>268</v>
      </c>
      <c r="G34" s="3" t="s">
        <v>269</v>
      </c>
      <c r="H34" s="3" t="s">
        <v>270</v>
      </c>
      <c r="I34" s="3" t="s">
        <v>201</v>
      </c>
      <c r="J34" s="3" t="s">
        <v>271</v>
      </c>
      <c r="K34" s="3" t="s">
        <v>61</v>
      </c>
      <c r="L34" s="3" t="s">
        <v>48</v>
      </c>
      <c r="M34" s="3" t="s">
        <v>49</v>
      </c>
      <c r="N34" s="3" t="s">
        <v>23</v>
      </c>
      <c r="O34" s="3" t="s">
        <v>272</v>
      </c>
      <c r="P34" s="3" t="s">
        <v>63</v>
      </c>
      <c r="Q34" s="3" t="s">
        <v>53</v>
      </c>
      <c r="R34" s="3" t="s">
        <v>82</v>
      </c>
      <c r="S34" s="13" t="s">
        <v>630</v>
      </c>
      <c r="T34">
        <f ca="1">RAND()</f>
        <v>0.35181185185781949</v>
      </c>
      <c r="U34">
        <f>IF(H34=H33, "", 1)</f>
        <v>1</v>
      </c>
      <c r="V34" t="s">
        <v>589</v>
      </c>
      <c r="W34" t="s">
        <v>590</v>
      </c>
      <c r="X34" t="s">
        <v>592</v>
      </c>
      <c r="Y34" t="s">
        <v>597</v>
      </c>
      <c r="Z34" t="s">
        <v>649</v>
      </c>
      <c r="AA34" t="s">
        <v>649</v>
      </c>
    </row>
    <row r="35" spans="1:27" x14ac:dyDescent="0.25">
      <c r="A35" t="s">
        <v>318</v>
      </c>
      <c r="B35" t="s">
        <v>37</v>
      </c>
      <c r="C35" s="1" t="s">
        <v>319</v>
      </c>
      <c r="D35" s="4" t="s">
        <v>38</v>
      </c>
      <c r="E35" s="2" t="s">
        <v>21</v>
      </c>
      <c r="F35" s="2" t="s">
        <v>320</v>
      </c>
      <c r="G35" s="3" t="s">
        <v>321</v>
      </c>
      <c r="H35" s="3" t="s">
        <v>313</v>
      </c>
      <c r="I35" s="3" t="s">
        <v>57</v>
      </c>
      <c r="J35" s="3" t="s">
        <v>322</v>
      </c>
      <c r="K35" s="3" t="s">
        <v>66</v>
      </c>
      <c r="L35" s="3" t="s">
        <v>48</v>
      </c>
      <c r="M35" s="3" t="s">
        <v>62</v>
      </c>
      <c r="N35" s="3" t="s">
        <v>23</v>
      </c>
      <c r="O35" s="3" t="s">
        <v>314</v>
      </c>
      <c r="P35" s="3" t="s">
        <v>66</v>
      </c>
      <c r="Q35" s="3" t="s">
        <v>53</v>
      </c>
      <c r="R35" s="3" t="s">
        <v>82</v>
      </c>
      <c r="S35" s="13" t="s">
        <v>631</v>
      </c>
      <c r="T35">
        <f ca="1">RAND()</f>
        <v>0.92149928553069715</v>
      </c>
      <c r="U35">
        <f>IF(H35=H34, "", 1)</f>
        <v>1</v>
      </c>
      <c r="V35" t="s">
        <v>589</v>
      </c>
      <c r="W35" t="s">
        <v>591</v>
      </c>
      <c r="X35" t="s">
        <v>594</v>
      </c>
      <c r="Y35" t="s">
        <v>649</v>
      </c>
      <c r="Z35" t="s">
        <v>650</v>
      </c>
      <c r="AA35" t="s">
        <v>650</v>
      </c>
    </row>
    <row r="36" spans="1:27" x14ac:dyDescent="0.25">
      <c r="A36" t="s">
        <v>288</v>
      </c>
      <c r="B36" t="s">
        <v>37</v>
      </c>
      <c r="C36" s="1" t="s">
        <v>289</v>
      </c>
      <c r="D36" s="4" t="s">
        <v>38</v>
      </c>
      <c r="E36" s="2" t="s">
        <v>21</v>
      </c>
      <c r="F36" s="2" t="s">
        <v>290</v>
      </c>
      <c r="G36" s="3" t="s">
        <v>284</v>
      </c>
      <c r="H36" s="3" t="s">
        <v>252</v>
      </c>
      <c r="I36" s="3" t="s">
        <v>54</v>
      </c>
      <c r="J36" s="3" t="s">
        <v>285</v>
      </c>
      <c r="K36" s="3" t="s">
        <v>286</v>
      </c>
      <c r="L36" s="3" t="s">
        <v>48</v>
      </c>
      <c r="M36" s="3" t="s">
        <v>62</v>
      </c>
      <c r="N36" s="3" t="s">
        <v>23</v>
      </c>
      <c r="O36" s="3" t="s">
        <v>287</v>
      </c>
      <c r="P36" s="3" t="s">
        <v>55</v>
      </c>
      <c r="Q36" s="3" t="s">
        <v>53</v>
      </c>
      <c r="R36" s="3" t="s">
        <v>82</v>
      </c>
      <c r="S36" s="13" t="s">
        <v>632</v>
      </c>
      <c r="T36">
        <f ca="1">RAND()</f>
        <v>0.52867812608136311</v>
      </c>
      <c r="U36">
        <f>IF(H36=H35, "", 1)</f>
        <v>1</v>
      </c>
      <c r="V36" t="s">
        <v>589</v>
      </c>
      <c r="W36" t="s">
        <v>591</v>
      </c>
      <c r="X36" t="s">
        <v>594</v>
      </c>
      <c r="Y36" t="s">
        <v>649</v>
      </c>
      <c r="Z36" t="s">
        <v>650</v>
      </c>
      <c r="AA36" t="s">
        <v>650</v>
      </c>
    </row>
    <row r="37" spans="1:27" x14ac:dyDescent="0.25">
      <c r="A37" t="s">
        <v>239</v>
      </c>
      <c r="B37" t="s">
        <v>37</v>
      </c>
      <c r="C37" s="1" t="s">
        <v>240</v>
      </c>
      <c r="D37" s="4" t="s">
        <v>38</v>
      </c>
      <c r="E37" s="2" t="s">
        <v>21</v>
      </c>
      <c r="F37" s="2" t="s">
        <v>241</v>
      </c>
      <c r="G37" s="3" t="s">
        <v>236</v>
      </c>
      <c r="H37" s="3" t="s">
        <v>56</v>
      </c>
      <c r="I37" s="3" t="s">
        <v>57</v>
      </c>
      <c r="J37" s="3" t="s">
        <v>237</v>
      </c>
      <c r="K37" s="3" t="s">
        <v>55</v>
      </c>
      <c r="L37" s="3" t="s">
        <v>48</v>
      </c>
      <c r="M37" s="3" t="s">
        <v>62</v>
      </c>
      <c r="N37" s="3" t="s">
        <v>23</v>
      </c>
      <c r="O37" s="3" t="s">
        <v>238</v>
      </c>
      <c r="P37" s="3" t="s">
        <v>171</v>
      </c>
      <c r="Q37" s="3" t="s">
        <v>53</v>
      </c>
      <c r="R37" s="3" t="s">
        <v>82</v>
      </c>
      <c r="S37" s="13" t="s">
        <v>633</v>
      </c>
      <c r="T37">
        <f ca="1">RAND()</f>
        <v>0.87223887502589281</v>
      </c>
      <c r="U37">
        <f>IF(H37=H36, "", 1)</f>
        <v>1</v>
      </c>
      <c r="V37" t="s">
        <v>589</v>
      </c>
      <c r="W37" t="s">
        <v>591</v>
      </c>
      <c r="X37" t="s">
        <v>594</v>
      </c>
      <c r="Y37" t="s">
        <v>649</v>
      </c>
      <c r="Z37" t="s">
        <v>650</v>
      </c>
      <c r="AA37" t="s">
        <v>650</v>
      </c>
    </row>
    <row r="38" spans="1:27" x14ac:dyDescent="0.25">
      <c r="A38" t="s">
        <v>226</v>
      </c>
      <c r="B38" t="s">
        <v>37</v>
      </c>
      <c r="C38" s="1" t="s">
        <v>227</v>
      </c>
      <c r="D38" s="4" t="s">
        <v>38</v>
      </c>
      <c r="E38" s="2" t="s">
        <v>21</v>
      </c>
      <c r="F38" s="2" t="s">
        <v>228</v>
      </c>
      <c r="G38" s="3" t="s">
        <v>221</v>
      </c>
      <c r="H38" s="3" t="s">
        <v>222</v>
      </c>
      <c r="I38" s="3" t="s">
        <v>149</v>
      </c>
      <c r="J38" s="3" t="s">
        <v>223</v>
      </c>
      <c r="K38" s="3" t="s">
        <v>224</v>
      </c>
      <c r="L38" s="3" t="s">
        <v>48</v>
      </c>
      <c r="M38" s="3" t="s">
        <v>49</v>
      </c>
      <c r="N38" s="3" t="s">
        <v>23</v>
      </c>
      <c r="O38" s="3" t="s">
        <v>225</v>
      </c>
      <c r="P38" s="3" t="s">
        <v>47</v>
      </c>
      <c r="Q38" s="3" t="s">
        <v>53</v>
      </c>
      <c r="R38" s="3" t="s">
        <v>82</v>
      </c>
      <c r="S38" s="13" t="s">
        <v>634</v>
      </c>
      <c r="T38">
        <f ca="1">RAND()</f>
        <v>0.77275080381732975</v>
      </c>
      <c r="U38">
        <f>IF(H38=H37, "", 1)</f>
        <v>1</v>
      </c>
      <c r="V38" t="s">
        <v>589</v>
      </c>
      <c r="W38" t="s">
        <v>591</v>
      </c>
      <c r="X38" t="s">
        <v>594</v>
      </c>
      <c r="Y38" t="s">
        <v>649</v>
      </c>
      <c r="Z38" t="s">
        <v>649</v>
      </c>
      <c r="AA38" t="s">
        <v>649</v>
      </c>
    </row>
    <row r="39" spans="1:27" x14ac:dyDescent="0.25">
      <c r="A39" t="s">
        <v>367</v>
      </c>
      <c r="B39" t="s">
        <v>37</v>
      </c>
      <c r="C39" s="1" t="s">
        <v>368</v>
      </c>
      <c r="D39" s="4" t="s">
        <v>38</v>
      </c>
      <c r="E39" s="2" t="s">
        <v>44</v>
      </c>
      <c r="F39" s="2" t="s">
        <v>369</v>
      </c>
      <c r="G39" s="3" t="s">
        <v>370</v>
      </c>
      <c r="H39" s="3" t="s">
        <v>371</v>
      </c>
      <c r="I39" s="3" t="s">
        <v>264</v>
      </c>
      <c r="J39" s="3" t="s">
        <v>372</v>
      </c>
      <c r="K39" s="3" t="s">
        <v>373</v>
      </c>
      <c r="L39" s="3" t="s">
        <v>48</v>
      </c>
      <c r="M39" s="3" t="s">
        <v>135</v>
      </c>
      <c r="N39" s="3" t="s">
        <v>23</v>
      </c>
      <c r="O39" s="3" t="s">
        <v>374</v>
      </c>
      <c r="P39" s="3" t="s">
        <v>61</v>
      </c>
      <c r="Q39" s="3" t="s">
        <v>53</v>
      </c>
      <c r="R39" s="3" t="s">
        <v>82</v>
      </c>
      <c r="S39" s="13" t="s">
        <v>635</v>
      </c>
      <c r="T39">
        <f ca="1">RAND()</f>
        <v>7.36651520602708E-2</v>
      </c>
      <c r="U39">
        <f>IF(H39=H38, "", 1)</f>
        <v>1</v>
      </c>
      <c r="V39" t="s">
        <v>589</v>
      </c>
      <c r="W39" t="s">
        <v>591</v>
      </c>
      <c r="X39" t="s">
        <v>594</v>
      </c>
      <c r="Y39" t="s">
        <v>649</v>
      </c>
      <c r="Z39" t="s">
        <v>648</v>
      </c>
      <c r="AA39" t="s">
        <v>648</v>
      </c>
    </row>
    <row r="40" spans="1:27" x14ac:dyDescent="0.25">
      <c r="A40" t="s">
        <v>23</v>
      </c>
      <c r="B40" t="s">
        <v>67</v>
      </c>
      <c r="C40" s="1" t="s">
        <v>134</v>
      </c>
      <c r="D40" s="4" t="s">
        <v>68</v>
      </c>
      <c r="E40" s="2" t="s">
        <v>21</v>
      </c>
      <c r="F40" s="2" t="s">
        <v>184</v>
      </c>
      <c r="G40" s="3" t="s">
        <v>185</v>
      </c>
      <c r="H40" s="3" t="s">
        <v>186</v>
      </c>
      <c r="I40" s="3" t="s">
        <v>23</v>
      </c>
      <c r="J40" s="3" t="s">
        <v>187</v>
      </c>
      <c r="K40" s="3" t="s">
        <v>40</v>
      </c>
      <c r="L40" s="3" t="s">
        <v>85</v>
      </c>
      <c r="M40" s="3" t="s">
        <v>103</v>
      </c>
      <c r="N40" s="3" t="s">
        <v>23</v>
      </c>
      <c r="O40" s="3" t="s">
        <v>124</v>
      </c>
      <c r="P40" s="3" t="s">
        <v>40</v>
      </c>
      <c r="Q40" s="3" t="s">
        <v>36</v>
      </c>
      <c r="R40" s="3" t="s">
        <v>82</v>
      </c>
      <c r="S40" s="13" t="s">
        <v>636</v>
      </c>
      <c r="T40">
        <f ca="1">RAND()</f>
        <v>0.83086613606035542</v>
      </c>
      <c r="U40">
        <f>IF(H40=H39, "", 1)</f>
        <v>1</v>
      </c>
      <c r="V40" t="s">
        <v>589</v>
      </c>
      <c r="W40" t="s">
        <v>591</v>
      </c>
      <c r="X40" t="s">
        <v>594</v>
      </c>
      <c r="Y40" t="s">
        <v>649</v>
      </c>
      <c r="Z40" t="s">
        <v>649</v>
      </c>
      <c r="AA40" t="s">
        <v>649</v>
      </c>
    </row>
    <row r="41" spans="1:27" x14ac:dyDescent="0.25">
      <c r="A41" t="s">
        <v>156</v>
      </c>
      <c r="B41" t="s">
        <v>37</v>
      </c>
      <c r="C41" s="1" t="s">
        <v>157</v>
      </c>
      <c r="D41" s="4" t="s">
        <v>38</v>
      </c>
      <c r="E41" s="2" t="s">
        <v>44</v>
      </c>
      <c r="F41" s="2" t="s">
        <v>158</v>
      </c>
      <c r="G41" s="3" t="s">
        <v>159</v>
      </c>
      <c r="H41" s="3" t="s">
        <v>160</v>
      </c>
      <c r="I41" s="3" t="s">
        <v>23</v>
      </c>
      <c r="J41" s="3" t="s">
        <v>161</v>
      </c>
      <c r="K41" s="3" t="s">
        <v>34</v>
      </c>
      <c r="L41" s="3" t="s">
        <v>48</v>
      </c>
      <c r="M41" s="3" t="s">
        <v>49</v>
      </c>
      <c r="N41" s="3" t="s">
        <v>23</v>
      </c>
      <c r="O41" s="3" t="s">
        <v>124</v>
      </c>
      <c r="P41" s="3" t="s">
        <v>34</v>
      </c>
      <c r="Q41" s="3" t="s">
        <v>36</v>
      </c>
      <c r="R41" s="3" t="s">
        <v>82</v>
      </c>
      <c r="S41" s="13" t="s">
        <v>637</v>
      </c>
      <c r="T41">
        <f ca="1">RAND()</f>
        <v>0.38259128541784782</v>
      </c>
      <c r="U41">
        <f>IF(H41=H40, "", 1)</f>
        <v>1</v>
      </c>
      <c r="V41" t="s">
        <v>589</v>
      </c>
      <c r="W41" t="s">
        <v>591</v>
      </c>
      <c r="X41" t="s">
        <v>594</v>
      </c>
      <c r="Y41" t="s">
        <v>649</v>
      </c>
      <c r="Z41" t="s">
        <v>649</v>
      </c>
      <c r="AA41" t="s">
        <v>649</v>
      </c>
    </row>
    <row r="42" spans="1:27" x14ac:dyDescent="0.25">
      <c r="A42" t="s">
        <v>176</v>
      </c>
      <c r="B42" t="s">
        <v>37</v>
      </c>
      <c r="C42" s="1" t="s">
        <v>177</v>
      </c>
      <c r="D42" s="4" t="s">
        <v>38</v>
      </c>
      <c r="E42" s="2" t="s">
        <v>21</v>
      </c>
      <c r="F42" s="2" t="s">
        <v>178</v>
      </c>
      <c r="G42" s="3" t="s">
        <v>179</v>
      </c>
      <c r="H42" s="3" t="s">
        <v>180</v>
      </c>
      <c r="I42" s="3" t="s">
        <v>83</v>
      </c>
      <c r="J42" s="3" t="s">
        <v>181</v>
      </c>
      <c r="K42" s="3" t="s">
        <v>40</v>
      </c>
      <c r="L42" s="3" t="s">
        <v>48</v>
      </c>
      <c r="M42" s="3" t="s">
        <v>49</v>
      </c>
      <c r="N42" s="3" t="s">
        <v>23</v>
      </c>
      <c r="O42" s="3" t="s">
        <v>182</v>
      </c>
      <c r="P42" s="3" t="s">
        <v>40</v>
      </c>
      <c r="Q42" s="3" t="s">
        <v>53</v>
      </c>
      <c r="R42" s="3" t="s">
        <v>82</v>
      </c>
      <c r="S42" s="13" t="s">
        <v>638</v>
      </c>
      <c r="T42">
        <f ca="1">RAND()</f>
        <v>0.2119457487006543</v>
      </c>
      <c r="U42">
        <f>IF(H42=H41, "", 1)</f>
        <v>1</v>
      </c>
      <c r="V42" t="s">
        <v>589</v>
      </c>
      <c r="W42" t="s">
        <v>591</v>
      </c>
      <c r="X42" t="s">
        <v>594</v>
      </c>
      <c r="Y42" t="s">
        <v>649</v>
      </c>
      <c r="Z42" t="s">
        <v>651</v>
      </c>
      <c r="AA42" t="s">
        <v>651</v>
      </c>
    </row>
    <row r="43" spans="1:27" x14ac:dyDescent="0.25">
      <c r="A43" t="s">
        <v>139</v>
      </c>
      <c r="B43" t="s">
        <v>50</v>
      </c>
      <c r="C43" s="1" t="s">
        <v>140</v>
      </c>
      <c r="D43" s="4" t="s">
        <v>51</v>
      </c>
      <c r="E43" s="2" t="s">
        <v>21</v>
      </c>
      <c r="F43" s="2" t="s">
        <v>141</v>
      </c>
      <c r="G43" s="3" t="s">
        <v>142</v>
      </c>
      <c r="H43" s="3" t="s">
        <v>143</v>
      </c>
      <c r="I43" s="3" t="s">
        <v>72</v>
      </c>
      <c r="J43" s="3" t="s">
        <v>144</v>
      </c>
      <c r="K43" s="3" t="s">
        <v>26</v>
      </c>
      <c r="L43" s="3" t="s">
        <v>48</v>
      </c>
      <c r="M43" s="3" t="s">
        <v>35</v>
      </c>
      <c r="N43" s="3" t="s">
        <v>23</v>
      </c>
      <c r="O43" s="3" t="s">
        <v>124</v>
      </c>
      <c r="P43" s="3" t="s">
        <v>26</v>
      </c>
      <c r="Q43" s="3" t="s">
        <v>36</v>
      </c>
      <c r="R43" s="3" t="s">
        <v>82</v>
      </c>
      <c r="S43" s="13" t="s">
        <v>639</v>
      </c>
      <c r="T43">
        <f ca="1">RAND()</f>
        <v>0.38051594303167191</v>
      </c>
      <c r="U43">
        <f>IF(H43=H42, "", 1)</f>
        <v>1</v>
      </c>
      <c r="V43" t="s">
        <v>589</v>
      </c>
      <c r="W43" t="s">
        <v>591</v>
      </c>
      <c r="X43" t="s">
        <v>594</v>
      </c>
      <c r="Y43" t="s">
        <v>650</v>
      </c>
      <c r="Z43" t="s">
        <v>650</v>
      </c>
      <c r="AA43" t="s">
        <v>650</v>
      </c>
    </row>
    <row r="44" spans="1:27" x14ac:dyDescent="0.25">
      <c r="A44" t="s">
        <v>213</v>
      </c>
      <c r="B44" t="s">
        <v>50</v>
      </c>
      <c r="C44" s="1" t="s">
        <v>214</v>
      </c>
      <c r="D44" s="4" t="s">
        <v>51</v>
      </c>
      <c r="E44" s="2" t="s">
        <v>21</v>
      </c>
      <c r="F44" s="2" t="s">
        <v>215</v>
      </c>
      <c r="G44" s="3" t="s">
        <v>216</v>
      </c>
      <c r="H44" s="3" t="s">
        <v>217</v>
      </c>
      <c r="I44" s="3" t="s">
        <v>54</v>
      </c>
      <c r="J44" s="3" t="s">
        <v>218</v>
      </c>
      <c r="K44" s="3" t="s">
        <v>75</v>
      </c>
      <c r="L44" s="3" t="s">
        <v>48</v>
      </c>
      <c r="M44" s="3" t="s">
        <v>49</v>
      </c>
      <c r="N44" s="3" t="s">
        <v>23</v>
      </c>
      <c r="O44" s="3" t="s">
        <v>219</v>
      </c>
      <c r="P44" s="3" t="s">
        <v>75</v>
      </c>
      <c r="Q44" s="3" t="s">
        <v>53</v>
      </c>
      <c r="R44" s="3" t="s">
        <v>82</v>
      </c>
      <c r="S44" s="13" t="s">
        <v>640</v>
      </c>
      <c r="T44">
        <f ca="1">RAND()</f>
        <v>9.3078662995060291E-2</v>
      </c>
      <c r="U44">
        <f>IF(H44=H43, "", 1)</f>
        <v>1</v>
      </c>
      <c r="V44" t="s">
        <v>589</v>
      </c>
      <c r="W44" t="s">
        <v>591</v>
      </c>
      <c r="X44" t="s">
        <v>594</v>
      </c>
      <c r="Y44" t="s">
        <v>650</v>
      </c>
      <c r="Z44" t="s">
        <v>650</v>
      </c>
      <c r="AA44" t="s">
        <v>650</v>
      </c>
    </row>
    <row r="45" spans="1:27" x14ac:dyDescent="0.25">
      <c r="A45" t="s">
        <v>275</v>
      </c>
      <c r="B45" t="s">
        <v>45</v>
      </c>
      <c r="C45" s="1" t="s">
        <v>276</v>
      </c>
      <c r="D45" s="4" t="s">
        <v>46</v>
      </c>
      <c r="E45" s="2" t="s">
        <v>70</v>
      </c>
      <c r="F45" s="2" t="s">
        <v>277</v>
      </c>
      <c r="G45" s="3" t="s">
        <v>278</v>
      </c>
      <c r="H45" s="3" t="s">
        <v>279</v>
      </c>
      <c r="I45" s="3" t="s">
        <v>152</v>
      </c>
      <c r="J45" s="3" t="s">
        <v>280</v>
      </c>
      <c r="K45" s="3" t="s">
        <v>281</v>
      </c>
      <c r="L45" s="3" t="s">
        <v>48</v>
      </c>
      <c r="M45" s="3" t="s">
        <v>62</v>
      </c>
      <c r="N45" s="3" t="s">
        <v>23</v>
      </c>
      <c r="O45" s="3" t="s">
        <v>282</v>
      </c>
      <c r="P45" s="3" t="s">
        <v>40</v>
      </c>
      <c r="Q45" s="3" t="s">
        <v>53</v>
      </c>
      <c r="R45" s="3" t="s">
        <v>82</v>
      </c>
      <c r="S45" s="13" t="s">
        <v>641</v>
      </c>
      <c r="T45">
        <f ca="1">RAND()</f>
        <v>0.54948834026907889</v>
      </c>
      <c r="U45">
        <f>IF(H45=H44, "", 1)</f>
        <v>1</v>
      </c>
      <c r="V45" t="s">
        <v>589</v>
      </c>
      <c r="W45" t="s">
        <v>591</v>
      </c>
      <c r="X45" t="s">
        <v>595</v>
      </c>
      <c r="Y45" t="s">
        <v>649</v>
      </c>
      <c r="Z45" t="s">
        <v>649</v>
      </c>
      <c r="AA45" t="s">
        <v>649</v>
      </c>
    </row>
    <row r="46" spans="1:27" x14ac:dyDescent="0.25">
      <c r="A46" t="s">
        <v>340</v>
      </c>
      <c r="B46" t="s">
        <v>45</v>
      </c>
      <c r="C46" s="1" t="s">
        <v>341</v>
      </c>
      <c r="D46" s="4" t="s">
        <v>46</v>
      </c>
      <c r="E46" s="2" t="s">
        <v>21</v>
      </c>
      <c r="F46" s="2" t="s">
        <v>342</v>
      </c>
      <c r="G46" s="3" t="s">
        <v>343</v>
      </c>
      <c r="H46" s="3" t="s">
        <v>71</v>
      </c>
      <c r="I46" s="3" t="s">
        <v>57</v>
      </c>
      <c r="J46" s="3" t="s">
        <v>344</v>
      </c>
      <c r="K46" s="3" t="s">
        <v>345</v>
      </c>
      <c r="L46" s="3" t="s">
        <v>48</v>
      </c>
      <c r="M46" s="3" t="s">
        <v>35</v>
      </c>
      <c r="N46" s="3" t="s">
        <v>23</v>
      </c>
      <c r="O46" s="3" t="s">
        <v>339</v>
      </c>
      <c r="P46" s="3" t="s">
        <v>26</v>
      </c>
      <c r="Q46" s="3" t="s">
        <v>53</v>
      </c>
      <c r="R46" s="3" t="s">
        <v>82</v>
      </c>
      <c r="S46" s="13" t="s">
        <v>642</v>
      </c>
      <c r="T46">
        <f ca="1">RAND()</f>
        <v>0.87900568648000144</v>
      </c>
      <c r="U46">
        <f>IF(H46=H45, "", 1)</f>
        <v>1</v>
      </c>
      <c r="V46" t="s">
        <v>589</v>
      </c>
      <c r="W46" t="s">
        <v>591</v>
      </c>
      <c r="X46" t="s">
        <v>595</v>
      </c>
      <c r="Y46" t="s">
        <v>649</v>
      </c>
      <c r="Z46" t="s">
        <v>650</v>
      </c>
      <c r="AA46" t="s">
        <v>650</v>
      </c>
    </row>
    <row r="47" spans="1:27" x14ac:dyDescent="0.25">
      <c r="A47" t="s">
        <v>194</v>
      </c>
      <c r="B47" t="s">
        <v>45</v>
      </c>
      <c r="C47" s="1" t="s">
        <v>195</v>
      </c>
      <c r="D47" s="4" t="s">
        <v>46</v>
      </c>
      <c r="E47" s="2" t="s">
        <v>21</v>
      </c>
      <c r="F47" s="2" t="s">
        <v>196</v>
      </c>
      <c r="G47" s="3" t="s">
        <v>197</v>
      </c>
      <c r="H47" s="3" t="s">
        <v>198</v>
      </c>
      <c r="I47" s="3" t="s">
        <v>106</v>
      </c>
      <c r="J47" s="3" t="s">
        <v>199</v>
      </c>
      <c r="K47" s="3" t="s">
        <v>40</v>
      </c>
      <c r="L47" s="3" t="s">
        <v>85</v>
      </c>
      <c r="M47" s="3" t="s">
        <v>28</v>
      </c>
      <c r="N47" s="3" t="s">
        <v>42</v>
      </c>
      <c r="O47" s="3" t="s">
        <v>43</v>
      </c>
      <c r="P47" s="3" t="s">
        <v>40</v>
      </c>
      <c r="Q47" s="3" t="s">
        <v>36</v>
      </c>
      <c r="R47" s="3" t="s">
        <v>82</v>
      </c>
      <c r="S47" s="13" t="s">
        <v>643</v>
      </c>
      <c r="T47">
        <f ca="1">RAND()</f>
        <v>0.70451974736819056</v>
      </c>
      <c r="U47">
        <f>IF(H47=H46, "", 1)</f>
        <v>1</v>
      </c>
      <c r="V47" t="s">
        <v>589</v>
      </c>
      <c r="W47" t="s">
        <v>591</v>
      </c>
      <c r="X47" t="s">
        <v>595</v>
      </c>
      <c r="Y47" t="s">
        <v>649</v>
      </c>
      <c r="Z47" t="s">
        <v>650</v>
      </c>
      <c r="AA47" t="s">
        <v>650</v>
      </c>
    </row>
    <row r="48" spans="1:27" x14ac:dyDescent="0.25">
      <c r="A48" t="s">
        <v>351</v>
      </c>
      <c r="B48" t="s">
        <v>45</v>
      </c>
      <c r="C48" s="1" t="s">
        <v>352</v>
      </c>
      <c r="D48" s="4" t="s">
        <v>46</v>
      </c>
      <c r="E48" s="2" t="s">
        <v>60</v>
      </c>
      <c r="F48" s="2" t="s">
        <v>23</v>
      </c>
      <c r="G48" s="3" t="s">
        <v>353</v>
      </c>
      <c r="H48" s="3" t="s">
        <v>350</v>
      </c>
      <c r="I48" s="3" t="s">
        <v>253</v>
      </c>
      <c r="J48" s="3" t="s">
        <v>354</v>
      </c>
      <c r="K48" s="3" t="s">
        <v>355</v>
      </c>
      <c r="L48" s="3" t="s">
        <v>48</v>
      </c>
      <c r="M48" s="3" t="s">
        <v>62</v>
      </c>
      <c r="N48" s="3" t="s">
        <v>23</v>
      </c>
      <c r="O48" s="3" t="s">
        <v>356</v>
      </c>
      <c r="P48" s="3" t="s">
        <v>293</v>
      </c>
      <c r="Q48" s="3" t="s">
        <v>53</v>
      </c>
      <c r="R48" s="3" t="s">
        <v>82</v>
      </c>
      <c r="S48" s="13" t="s">
        <v>644</v>
      </c>
      <c r="T48">
        <f ca="1">RAND()</f>
        <v>0.30697249211401234</v>
      </c>
      <c r="U48">
        <f>IF(H48=H47, "", 1)</f>
        <v>1</v>
      </c>
      <c r="V48" t="s">
        <v>589</v>
      </c>
      <c r="W48" t="s">
        <v>591</v>
      </c>
      <c r="X48" t="s">
        <v>595</v>
      </c>
      <c r="Y48" t="s">
        <v>649</v>
      </c>
      <c r="Z48" t="s">
        <v>650</v>
      </c>
      <c r="AA48" t="s">
        <v>650</v>
      </c>
    </row>
    <row r="49" spans="1:27" x14ac:dyDescent="0.25">
      <c r="A49" t="s">
        <v>382</v>
      </c>
      <c r="B49" t="s">
        <v>45</v>
      </c>
      <c r="C49" s="1" t="s">
        <v>383</v>
      </c>
      <c r="D49" s="4" t="s">
        <v>46</v>
      </c>
      <c r="E49" s="2" t="s">
        <v>44</v>
      </c>
      <c r="F49" s="2" t="s">
        <v>384</v>
      </c>
      <c r="G49" s="3" t="s">
        <v>385</v>
      </c>
      <c r="H49" s="3" t="s">
        <v>379</v>
      </c>
      <c r="I49" s="3" t="s">
        <v>326</v>
      </c>
      <c r="J49" s="3" t="s">
        <v>386</v>
      </c>
      <c r="K49" s="3" t="s">
        <v>380</v>
      </c>
      <c r="L49" s="3" t="s">
        <v>48</v>
      </c>
      <c r="M49" s="3" t="s">
        <v>49</v>
      </c>
      <c r="N49" s="3" t="s">
        <v>23</v>
      </c>
      <c r="O49" s="3" t="s">
        <v>381</v>
      </c>
      <c r="P49" s="3" t="s">
        <v>104</v>
      </c>
      <c r="Q49" s="3" t="s">
        <v>53</v>
      </c>
      <c r="R49" s="3" t="s">
        <v>82</v>
      </c>
      <c r="S49" s="13" t="s">
        <v>645</v>
      </c>
      <c r="T49">
        <f ca="1">RAND()</f>
        <v>0.57167089822889949</v>
      </c>
      <c r="U49">
        <f>IF(H49=H48, "", 1)</f>
        <v>1</v>
      </c>
      <c r="V49" t="s">
        <v>589</v>
      </c>
      <c r="W49" t="s">
        <v>591</v>
      </c>
      <c r="X49" t="s">
        <v>595</v>
      </c>
      <c r="Y49" t="s">
        <v>649</v>
      </c>
      <c r="Z49" t="s">
        <v>650</v>
      </c>
      <c r="AA49" t="s">
        <v>650</v>
      </c>
    </row>
    <row r="50" spans="1:27" x14ac:dyDescent="0.25">
      <c r="A50" t="s">
        <v>125</v>
      </c>
      <c r="B50" t="s">
        <v>24</v>
      </c>
      <c r="C50" s="1" t="s">
        <v>126</v>
      </c>
      <c r="D50" s="4" t="s">
        <v>25</v>
      </c>
      <c r="E50" s="2" t="s">
        <v>21</v>
      </c>
      <c r="F50" s="2" t="s">
        <v>127</v>
      </c>
      <c r="G50" s="3" t="s">
        <v>128</v>
      </c>
      <c r="H50" s="3" t="s">
        <v>129</v>
      </c>
      <c r="I50" s="3" t="s">
        <v>23</v>
      </c>
      <c r="J50" s="3" t="s">
        <v>130</v>
      </c>
      <c r="K50" s="3" t="s">
        <v>26</v>
      </c>
      <c r="L50" s="3" t="s">
        <v>85</v>
      </c>
      <c r="M50" s="3" t="s">
        <v>28</v>
      </c>
      <c r="N50" s="3" t="s">
        <v>29</v>
      </c>
      <c r="O50" s="3" t="s">
        <v>131</v>
      </c>
      <c r="P50" s="3" t="s">
        <v>132</v>
      </c>
      <c r="Q50" s="3" t="s">
        <v>30</v>
      </c>
      <c r="R50" s="3" t="s">
        <v>82</v>
      </c>
      <c r="S50" s="13" t="s">
        <v>646</v>
      </c>
      <c r="T50">
        <f ca="1">RAND()</f>
        <v>9.4426640128497552E-2</v>
      </c>
      <c r="U50">
        <f>IF(H50=H49, "", 1)</f>
        <v>1</v>
      </c>
      <c r="V50" t="s">
        <v>589</v>
      </c>
      <c r="W50" t="s">
        <v>591</v>
      </c>
      <c r="X50" t="s">
        <v>594</v>
      </c>
      <c r="Y50" t="s">
        <v>649</v>
      </c>
      <c r="Z50" t="s">
        <v>650</v>
      </c>
      <c r="AA50" t="s">
        <v>650</v>
      </c>
    </row>
    <row r="51" spans="1:27" x14ac:dyDescent="0.25">
      <c r="A51" t="s">
        <v>243</v>
      </c>
      <c r="B51" t="s">
        <v>91</v>
      </c>
      <c r="C51" s="1" t="s">
        <v>244</v>
      </c>
      <c r="D51" s="4" t="s">
        <v>92</v>
      </c>
      <c r="E51" s="2" t="s">
        <v>60</v>
      </c>
      <c r="F51" s="2" t="s">
        <v>23</v>
      </c>
      <c r="G51" s="3" t="s">
        <v>245</v>
      </c>
      <c r="H51" s="3" t="s">
        <v>246</v>
      </c>
      <c r="I51" s="3" t="s">
        <v>23</v>
      </c>
      <c r="J51" s="3" t="s">
        <v>247</v>
      </c>
      <c r="K51" s="3" t="s">
        <v>55</v>
      </c>
      <c r="L51" s="3" t="s">
        <v>85</v>
      </c>
      <c r="M51" s="3" t="s">
        <v>28</v>
      </c>
      <c r="N51" s="3" t="s">
        <v>123</v>
      </c>
      <c r="O51" s="3" t="s">
        <v>235</v>
      </c>
      <c r="P51" s="3" t="s">
        <v>248</v>
      </c>
      <c r="Q51" s="3" t="s">
        <v>36</v>
      </c>
      <c r="R51" s="3" t="s">
        <v>82</v>
      </c>
      <c r="S51" s="13" t="s">
        <v>647</v>
      </c>
      <c r="T51">
        <f ca="1">RAND()</f>
        <v>0.89143913999496538</v>
      </c>
      <c r="U51">
        <f>IF(H51=H50, "", 1)</f>
        <v>1</v>
      </c>
      <c r="V51" t="s">
        <v>589</v>
      </c>
      <c r="W51" t="s">
        <v>590</v>
      </c>
      <c r="X51" t="s">
        <v>593</v>
      </c>
      <c r="Y51" t="s">
        <v>649</v>
      </c>
      <c r="Z51" t="s">
        <v>649</v>
      </c>
      <c r="AA51" t="s">
        <v>649</v>
      </c>
    </row>
  </sheetData>
  <sortState ref="A2:AA51">
    <sortCondition ref="D2:D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B4" sqref="B4"/>
    </sheetView>
  </sheetViews>
  <sheetFormatPr defaultRowHeight="15" x14ac:dyDescent="0.25"/>
  <cols>
    <col min="1" max="1" width="26.7109375" customWidth="1"/>
    <col min="2" max="2" width="12.28515625" customWidth="1"/>
    <col min="3" max="3" width="12.28515625" bestFit="1" customWidth="1"/>
    <col min="4" max="4" width="11.85546875" bestFit="1" customWidth="1"/>
  </cols>
  <sheetData>
    <row r="3" spans="1:4" x14ac:dyDescent="0.25">
      <c r="A3" s="9" t="s">
        <v>578</v>
      </c>
      <c r="B3" s="9" t="s">
        <v>583</v>
      </c>
    </row>
    <row r="4" spans="1:4" x14ac:dyDescent="0.25">
      <c r="A4" s="9" t="s">
        <v>582</v>
      </c>
      <c r="B4" t="s">
        <v>590</v>
      </c>
      <c r="C4" t="s">
        <v>591</v>
      </c>
      <c r="D4" t="s">
        <v>577</v>
      </c>
    </row>
    <row r="5" spans="1:4" x14ac:dyDescent="0.25">
      <c r="A5" t="s">
        <v>588</v>
      </c>
      <c r="B5" s="11">
        <v>2</v>
      </c>
      <c r="C5" s="11">
        <v>23</v>
      </c>
      <c r="D5" s="11">
        <v>25</v>
      </c>
    </row>
    <row r="6" spans="1:4" x14ac:dyDescent="0.25">
      <c r="A6" t="s">
        <v>589</v>
      </c>
      <c r="B6" s="11">
        <v>9</v>
      </c>
      <c r="C6" s="11">
        <v>16</v>
      </c>
      <c r="D6" s="11">
        <v>25</v>
      </c>
    </row>
    <row r="7" spans="1:4" x14ac:dyDescent="0.25">
      <c r="A7" t="s">
        <v>577</v>
      </c>
      <c r="B7" s="11">
        <v>11</v>
      </c>
      <c r="C7" s="11">
        <v>39</v>
      </c>
      <c r="D7" s="11">
        <v>50</v>
      </c>
    </row>
    <row r="24" spans="1:1" x14ac:dyDescent="0.25">
      <c r="A24" t="s">
        <v>652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C28" sqref="C28"/>
    </sheetView>
  </sheetViews>
  <sheetFormatPr defaultRowHeight="15" x14ac:dyDescent="0.25"/>
  <cols>
    <col min="1" max="1" width="26.7109375" customWidth="1"/>
    <col min="2" max="6" width="18.5703125" customWidth="1"/>
    <col min="7" max="7" width="11.85546875" bestFit="1" customWidth="1"/>
  </cols>
  <sheetData>
    <row r="3" spans="1:7" x14ac:dyDescent="0.25">
      <c r="A3" s="9" t="s">
        <v>578</v>
      </c>
      <c r="B3" s="9" t="s">
        <v>584</v>
      </c>
    </row>
    <row r="4" spans="1:7" x14ac:dyDescent="0.25">
      <c r="A4" s="9" t="s">
        <v>582</v>
      </c>
      <c r="B4" t="s">
        <v>593</v>
      </c>
      <c r="C4" t="s">
        <v>596</v>
      </c>
      <c r="D4" t="s">
        <v>592</v>
      </c>
      <c r="E4" t="s">
        <v>594</v>
      </c>
      <c r="F4" t="s">
        <v>595</v>
      </c>
      <c r="G4" t="s">
        <v>577</v>
      </c>
    </row>
    <row r="5" spans="1:7" x14ac:dyDescent="0.25">
      <c r="A5" t="s">
        <v>588</v>
      </c>
      <c r="B5" s="11"/>
      <c r="C5" s="11"/>
      <c r="D5" s="11">
        <v>2</v>
      </c>
      <c r="E5" s="11">
        <v>13</v>
      </c>
      <c r="F5" s="11">
        <v>10</v>
      </c>
      <c r="G5" s="11">
        <v>25</v>
      </c>
    </row>
    <row r="6" spans="1:7" x14ac:dyDescent="0.25">
      <c r="A6" t="s">
        <v>589</v>
      </c>
      <c r="B6" s="11">
        <v>1</v>
      </c>
      <c r="C6" s="11">
        <v>1</v>
      </c>
      <c r="D6" s="11">
        <v>7</v>
      </c>
      <c r="E6" s="11">
        <v>11</v>
      </c>
      <c r="F6" s="11">
        <v>5</v>
      </c>
      <c r="G6" s="11">
        <v>25</v>
      </c>
    </row>
    <row r="7" spans="1:7" x14ac:dyDescent="0.25">
      <c r="A7" t="s">
        <v>577</v>
      </c>
      <c r="B7" s="11">
        <v>1</v>
      </c>
      <c r="C7" s="11">
        <v>1</v>
      </c>
      <c r="D7" s="11">
        <v>9</v>
      </c>
      <c r="E7" s="11">
        <v>24</v>
      </c>
      <c r="F7" s="11">
        <v>15</v>
      </c>
      <c r="G7" s="11">
        <v>50</v>
      </c>
    </row>
    <row r="24" spans="1:1" x14ac:dyDescent="0.25">
      <c r="A24" t="s">
        <v>653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workbookViewId="0">
      <selection activeCell="D4" sqref="D4"/>
    </sheetView>
  </sheetViews>
  <sheetFormatPr defaultRowHeight="15" x14ac:dyDescent="0.25"/>
  <cols>
    <col min="1" max="1" width="26.7109375" customWidth="1"/>
    <col min="2" max="6" width="18.5703125" customWidth="1"/>
    <col min="7" max="7" width="11.85546875" customWidth="1"/>
    <col min="8" max="8" width="17" customWidth="1"/>
    <col min="9" max="9" width="11.85546875" customWidth="1"/>
    <col min="10" max="10" width="12.28515625" bestFit="1" customWidth="1"/>
    <col min="11" max="11" width="8.85546875" customWidth="1"/>
    <col min="12" max="12" width="11.85546875" bestFit="1" customWidth="1"/>
  </cols>
  <sheetData>
    <row r="3" spans="1:7" x14ac:dyDescent="0.25">
      <c r="A3" s="9" t="s">
        <v>578</v>
      </c>
      <c r="B3" s="9" t="s">
        <v>583</v>
      </c>
      <c r="C3" s="9" t="s">
        <v>584</v>
      </c>
    </row>
    <row r="4" spans="1:7" x14ac:dyDescent="0.25">
      <c r="B4" t="s">
        <v>590</v>
      </c>
      <c r="E4" t="s">
        <v>591</v>
      </c>
      <c r="G4" t="s">
        <v>577</v>
      </c>
    </row>
    <row r="5" spans="1:7" x14ac:dyDescent="0.25">
      <c r="A5" s="9" t="s">
        <v>582</v>
      </c>
      <c r="B5" t="s">
        <v>593</v>
      </c>
      <c r="C5" t="s">
        <v>596</v>
      </c>
      <c r="D5" t="s">
        <v>592</v>
      </c>
      <c r="E5" t="s">
        <v>594</v>
      </c>
      <c r="F5" t="s">
        <v>595</v>
      </c>
    </row>
    <row r="6" spans="1:7" x14ac:dyDescent="0.25">
      <c r="A6" t="s">
        <v>588</v>
      </c>
      <c r="B6" s="11"/>
      <c r="C6" s="11"/>
      <c r="D6" s="11">
        <v>2</v>
      </c>
      <c r="E6" s="11">
        <v>13</v>
      </c>
      <c r="F6" s="11">
        <v>10</v>
      </c>
      <c r="G6" s="11">
        <v>25</v>
      </c>
    </row>
    <row r="7" spans="1:7" x14ac:dyDescent="0.25">
      <c r="A7" t="s">
        <v>589</v>
      </c>
      <c r="B7" s="11">
        <v>1</v>
      </c>
      <c r="C7" s="11">
        <v>1</v>
      </c>
      <c r="D7" s="11">
        <v>7</v>
      </c>
      <c r="E7" s="11">
        <v>11</v>
      </c>
      <c r="F7" s="11">
        <v>5</v>
      </c>
      <c r="G7" s="11">
        <v>25</v>
      </c>
    </row>
    <row r="8" spans="1:7" x14ac:dyDescent="0.25">
      <c r="A8" t="s">
        <v>577</v>
      </c>
      <c r="B8" s="11">
        <v>1</v>
      </c>
      <c r="C8" s="11">
        <v>1</v>
      </c>
      <c r="D8" s="11">
        <v>9</v>
      </c>
      <c r="E8" s="11">
        <v>24</v>
      </c>
      <c r="F8" s="11">
        <v>15</v>
      </c>
      <c r="G8" s="11">
        <v>50</v>
      </c>
    </row>
    <row r="25" spans="1:1" x14ac:dyDescent="0.25">
      <c r="A25" t="s">
        <v>654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C4" sqref="C4"/>
    </sheetView>
  </sheetViews>
  <sheetFormatPr defaultRowHeight="15" x14ac:dyDescent="0.25"/>
  <cols>
    <col min="1" max="1" width="26.7109375" customWidth="1"/>
    <col min="2" max="2" width="20.42578125" customWidth="1"/>
    <col min="3" max="4" width="20.42578125" bestFit="1" customWidth="1"/>
    <col min="5" max="5" width="11.85546875" bestFit="1" customWidth="1"/>
  </cols>
  <sheetData>
    <row r="3" spans="1:5" x14ac:dyDescent="0.25">
      <c r="A3" s="9" t="s">
        <v>578</v>
      </c>
      <c r="B3" s="9" t="s">
        <v>585</v>
      </c>
    </row>
    <row r="4" spans="1:5" x14ac:dyDescent="0.25">
      <c r="A4" s="9" t="s">
        <v>582</v>
      </c>
      <c r="B4" t="s">
        <v>650</v>
      </c>
      <c r="C4" t="s">
        <v>597</v>
      </c>
      <c r="D4" t="s">
        <v>649</v>
      </c>
      <c r="E4" t="s">
        <v>577</v>
      </c>
    </row>
    <row r="5" spans="1:5" x14ac:dyDescent="0.25">
      <c r="A5" t="s">
        <v>588</v>
      </c>
      <c r="B5" s="11"/>
      <c r="C5" s="11">
        <v>2</v>
      </c>
      <c r="D5" s="11">
        <v>23</v>
      </c>
      <c r="E5" s="11">
        <v>25</v>
      </c>
    </row>
    <row r="6" spans="1:5" x14ac:dyDescent="0.25">
      <c r="A6" t="s">
        <v>589</v>
      </c>
      <c r="B6" s="11">
        <v>2</v>
      </c>
      <c r="C6" s="11">
        <v>7</v>
      </c>
      <c r="D6" s="11">
        <v>16</v>
      </c>
      <c r="E6" s="11">
        <v>25</v>
      </c>
    </row>
    <row r="7" spans="1:5" x14ac:dyDescent="0.25">
      <c r="A7" t="s">
        <v>577</v>
      </c>
      <c r="B7" s="11">
        <v>2</v>
      </c>
      <c r="C7" s="11">
        <v>9</v>
      </c>
      <c r="D7" s="11">
        <v>39</v>
      </c>
      <c r="E7" s="11">
        <v>50</v>
      </c>
    </row>
    <row r="24" spans="1:1" x14ac:dyDescent="0.25">
      <c r="A24" t="s">
        <v>655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workbookViewId="0">
      <selection activeCell="A24" sqref="A24"/>
    </sheetView>
  </sheetViews>
  <sheetFormatPr defaultRowHeight="15" x14ac:dyDescent="0.25"/>
  <cols>
    <col min="1" max="1" width="26.7109375" customWidth="1"/>
    <col min="2" max="2" width="17.5703125" customWidth="1"/>
    <col min="3" max="5" width="17.5703125" bestFit="1" customWidth="1"/>
    <col min="6" max="6" width="11.85546875" bestFit="1" customWidth="1"/>
  </cols>
  <sheetData>
    <row r="3" spans="1:6" x14ac:dyDescent="0.25">
      <c r="A3" s="9" t="s">
        <v>578</v>
      </c>
      <c r="B3" s="9" t="s">
        <v>586</v>
      </c>
    </row>
    <row r="4" spans="1:6" x14ac:dyDescent="0.25">
      <c r="A4" s="9" t="s">
        <v>582</v>
      </c>
      <c r="B4" t="s">
        <v>648</v>
      </c>
      <c r="C4" t="s">
        <v>650</v>
      </c>
      <c r="D4" t="s">
        <v>651</v>
      </c>
      <c r="E4" t="s">
        <v>649</v>
      </c>
      <c r="F4" t="s">
        <v>577</v>
      </c>
    </row>
    <row r="5" spans="1:6" x14ac:dyDescent="0.25">
      <c r="A5" t="s">
        <v>588</v>
      </c>
      <c r="B5" s="11">
        <v>8</v>
      </c>
      <c r="C5" s="11">
        <v>5</v>
      </c>
      <c r="D5" s="11">
        <v>8</v>
      </c>
      <c r="E5" s="11">
        <v>4</v>
      </c>
      <c r="F5" s="11">
        <v>25</v>
      </c>
    </row>
    <row r="6" spans="1:6" x14ac:dyDescent="0.25">
      <c r="A6" t="s">
        <v>589</v>
      </c>
      <c r="B6" s="11">
        <v>1</v>
      </c>
      <c r="C6" s="11">
        <v>12</v>
      </c>
      <c r="D6" s="11">
        <v>4</v>
      </c>
      <c r="E6" s="11">
        <v>8</v>
      </c>
      <c r="F6" s="11">
        <v>25</v>
      </c>
    </row>
    <row r="7" spans="1:6" x14ac:dyDescent="0.25">
      <c r="A7" t="s">
        <v>577</v>
      </c>
      <c r="B7" s="11">
        <v>9</v>
      </c>
      <c r="C7" s="11">
        <v>17</v>
      </c>
      <c r="D7" s="11">
        <v>12</v>
      </c>
      <c r="E7" s="11">
        <v>12</v>
      </c>
      <c r="F7" s="11">
        <v>50</v>
      </c>
    </row>
    <row r="24" spans="1:1" x14ac:dyDescent="0.25">
      <c r="A24" t="s">
        <v>656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7" workbookViewId="0">
      <selection activeCell="A24" sqref="A24"/>
    </sheetView>
  </sheetViews>
  <sheetFormatPr defaultRowHeight="15" x14ac:dyDescent="0.25"/>
  <cols>
    <col min="1" max="1" width="26.7109375" customWidth="1"/>
    <col min="2" max="2" width="17.5703125" customWidth="1"/>
    <col min="3" max="5" width="17.5703125" bestFit="1" customWidth="1"/>
    <col min="6" max="6" width="11.85546875" bestFit="1" customWidth="1"/>
  </cols>
  <sheetData>
    <row r="3" spans="1:6" x14ac:dyDescent="0.25">
      <c r="A3" s="9" t="s">
        <v>578</v>
      </c>
      <c r="B3" s="9" t="s">
        <v>587</v>
      </c>
    </row>
    <row r="4" spans="1:6" x14ac:dyDescent="0.25">
      <c r="A4" s="9" t="s">
        <v>582</v>
      </c>
      <c r="B4" t="s">
        <v>648</v>
      </c>
      <c r="C4" t="s">
        <v>650</v>
      </c>
      <c r="D4" t="s">
        <v>651</v>
      </c>
      <c r="E4" t="s">
        <v>649</v>
      </c>
      <c r="F4" t="s">
        <v>577</v>
      </c>
    </row>
    <row r="5" spans="1:6" x14ac:dyDescent="0.25">
      <c r="A5" t="s">
        <v>588</v>
      </c>
      <c r="B5" s="11">
        <v>9</v>
      </c>
      <c r="C5" s="11">
        <v>5</v>
      </c>
      <c r="D5" s="11">
        <v>7</v>
      </c>
      <c r="E5" s="11">
        <v>4</v>
      </c>
      <c r="F5" s="11">
        <v>25</v>
      </c>
    </row>
    <row r="6" spans="1:6" x14ac:dyDescent="0.25">
      <c r="A6" t="s">
        <v>589</v>
      </c>
      <c r="B6" s="11">
        <v>1</v>
      </c>
      <c r="C6" s="11">
        <v>12</v>
      </c>
      <c r="D6" s="11">
        <v>4</v>
      </c>
      <c r="E6" s="11">
        <v>8</v>
      </c>
      <c r="F6" s="11">
        <v>25</v>
      </c>
    </row>
    <row r="7" spans="1:6" x14ac:dyDescent="0.25">
      <c r="A7" t="s">
        <v>577</v>
      </c>
      <c r="B7" s="11">
        <v>10</v>
      </c>
      <c r="C7" s="11">
        <v>17</v>
      </c>
      <c r="D7" s="11">
        <v>11</v>
      </c>
      <c r="E7" s="11">
        <v>12</v>
      </c>
      <c r="F7" s="11">
        <v>50</v>
      </c>
    </row>
    <row r="24" spans="1:1" x14ac:dyDescent="0.25">
      <c r="A24" t="s">
        <v>658</v>
      </c>
    </row>
    <row r="25" spans="1:1" x14ac:dyDescent="0.25">
      <c r="A25" t="s">
        <v>657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СПУТАТЬ</vt:lpstr>
      <vt:lpstr>ПЕРЕПУТАТЬ</vt:lpstr>
      <vt:lpstr>ОБЕ ВЫБОРКИ</vt:lpstr>
      <vt:lpstr>PF + TS</vt:lpstr>
      <vt:lpstr>PF + PN</vt:lpstr>
      <vt:lpstr>PF + TS, PN</vt:lpstr>
      <vt:lpstr>PF + P1</vt:lpstr>
      <vt:lpstr>PF + P2</vt:lpstr>
      <vt:lpstr>PF + P3</vt:lpstr>
      <vt:lpstr>ДАТА СОЗДАНИЯ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MMBHWR</dc:creator>
  <cp:lastModifiedBy>MMBHWR</cp:lastModifiedBy>
  <dcterms:created xsi:type="dcterms:W3CDTF">2018-09-25T13:30:01Z</dcterms:created>
  <dcterms:modified xsi:type="dcterms:W3CDTF">2018-09-25T16:20:20Z</dcterms:modified>
</cp:coreProperties>
</file>